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showInkAnnotation="0" codeName="DieseArbeitsmappe"/>
  <xr:revisionPtr revIDLastSave="0" documentId="8_{2660C9AD-06DC-48E4-88D6-D3F09FFFEE54}" xr6:coauthVersionLast="47" xr6:coauthVersionMax="47" xr10:uidLastSave="{00000000-0000-0000-0000-000000000000}"/>
  <bookViews>
    <workbookView xWindow="-110" yWindow="-110" windowWidth="19420" windowHeight="10420" activeTab="4" xr2:uid="{AE44D336-EAB6-46B2-8A87-1C1B5267F853}"/>
  </bookViews>
  <sheets>
    <sheet name="Introduction" sheetId="5" r:id="rId1"/>
    <sheet name="NFR- 2005" sheetId="13" r:id="rId2"/>
    <sheet name="NFR- 2023" sheetId="31" r:id="rId3"/>
    <sheet name="NFR- 2025" sheetId="33" r:id="rId4"/>
    <sheet name="NFR- 2030" sheetId="38" r:id="rId5"/>
    <sheet name="NFR- 2035" sheetId="43" r:id="rId6"/>
    <sheet name="NFR- 2040" sheetId="48" r:id="rId7"/>
    <sheet name="NFR- 2045" sheetId="53" r:id="rId8"/>
    <sheet name="NFR- 2050" sheetId="58" r:id="rId9"/>
  </sheets>
  <externalReferences>
    <externalReference r:id="rId10"/>
  </externalReferenc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53" i="13" l="1"/>
  <c r="H151" i="13"/>
  <c r="H154" i="13" s="1"/>
  <c r="H153" i="31"/>
  <c r="H151" i="31"/>
  <c r="H154" i="31" s="1"/>
  <c r="H153" i="33"/>
  <c r="H151" i="33"/>
  <c r="H154" i="33" s="1"/>
  <c r="H153" i="38"/>
  <c r="H151" i="38"/>
  <c r="H154" i="38" s="1"/>
  <c r="H153" i="43"/>
  <c r="H151" i="43"/>
  <c r="H152" i="43" s="1"/>
  <c r="H153" i="48"/>
  <c r="H151" i="48"/>
  <c r="H154" i="48" s="1"/>
  <c r="H153" i="53"/>
  <c r="H152" i="53"/>
  <c r="H151" i="53"/>
  <c r="H154" i="53" s="1"/>
  <c r="H153" i="58"/>
  <c r="H151" i="58"/>
  <c r="H154" i="58" s="1"/>
  <c r="A10" i="58"/>
  <c r="A10" i="53"/>
  <c r="A10" i="48"/>
  <c r="A10" i="43"/>
  <c r="A10" i="38"/>
  <c r="A10" i="33"/>
  <c r="A10" i="31"/>
  <c r="A10" i="13"/>
  <c r="H152" i="38" l="1"/>
  <c r="H152" i="13"/>
  <c r="H152" i="48"/>
  <c r="H152" i="58"/>
  <c r="H152" i="31"/>
  <c r="H154" i="43"/>
  <c r="H152" i="33"/>
</calcChain>
</file>

<file path=xl/sharedStrings.xml><?xml version="1.0" encoding="utf-8"?>
<sst xmlns="http://schemas.openxmlformats.org/spreadsheetml/2006/main" count="35760" uniqueCount="405">
  <si>
    <t>COUNTRY:</t>
  </si>
  <si>
    <t>(as ISO2 code)</t>
  </si>
  <si>
    <t>DATE:</t>
  </si>
  <si>
    <t>(as DD.MM.YYYY)</t>
  </si>
  <si>
    <t>YEAR:</t>
  </si>
  <si>
    <t>NFR sectors to be reported</t>
  </si>
  <si>
    <t>NMVOC</t>
  </si>
  <si>
    <r>
      <t>SOx 
(as SO</t>
    </r>
    <r>
      <rPr>
        <vertAlign val="subscript"/>
        <sz val="10"/>
        <rFont val="Arial"/>
        <family val="2"/>
      </rPr>
      <t>2</t>
    </r>
    <r>
      <rPr>
        <sz val="10"/>
        <rFont val="Arial"/>
        <family val="2"/>
      </rPr>
      <t>)</t>
    </r>
  </si>
  <si>
    <r>
      <t>NH</t>
    </r>
    <r>
      <rPr>
        <vertAlign val="subscript"/>
        <sz val="10"/>
        <rFont val="Arial"/>
        <family val="2"/>
      </rPr>
      <t>3</t>
    </r>
  </si>
  <si>
    <r>
      <t>PM</t>
    </r>
    <r>
      <rPr>
        <vertAlign val="subscript"/>
        <sz val="10"/>
        <rFont val="Arial"/>
        <family val="2"/>
      </rPr>
      <t>2.5</t>
    </r>
  </si>
  <si>
    <r>
      <t>PM</t>
    </r>
    <r>
      <rPr>
        <vertAlign val="subscript"/>
        <sz val="10"/>
        <rFont val="Arial"/>
        <family val="2"/>
      </rPr>
      <t>10</t>
    </r>
  </si>
  <si>
    <t>TSP</t>
  </si>
  <si>
    <t>CO</t>
  </si>
  <si>
    <t>Pb</t>
  </si>
  <si>
    <t>Cd</t>
  </si>
  <si>
    <t>Hg</t>
  </si>
  <si>
    <t>As</t>
  </si>
  <si>
    <t>Cr</t>
  </si>
  <si>
    <t>Cu</t>
  </si>
  <si>
    <t>Ni</t>
  </si>
  <si>
    <t>Se</t>
  </si>
  <si>
    <t>Zn</t>
  </si>
  <si>
    <t>PCDD/ PCDF
(dioxins/ furans)</t>
  </si>
  <si>
    <t>PAHs</t>
  </si>
  <si>
    <t>HCB</t>
  </si>
  <si>
    <t>PCBs</t>
  </si>
  <si>
    <t>Liquid Fuels</t>
  </si>
  <si>
    <t>Solid Fuels</t>
  </si>
  <si>
    <t>Gaseous Fuels</t>
  </si>
  <si>
    <t>Biomass</t>
  </si>
  <si>
    <t>Other Fuels</t>
  </si>
  <si>
    <t>Other activity (specified)</t>
  </si>
  <si>
    <t>Other Activity Units</t>
  </si>
  <si>
    <t>Total 1-4</t>
  </si>
  <si>
    <t>NFR Aggregation for Gridding and LPS (GNFR)</t>
  </si>
  <si>
    <t>NFR Code</t>
  </si>
  <si>
    <t>Notes</t>
  </si>
  <si>
    <t>kt</t>
  </si>
  <si>
    <t>t</t>
  </si>
  <si>
    <t>g I-TEQ</t>
  </si>
  <si>
    <t>kg</t>
  </si>
  <si>
    <t>TJ NCV</t>
  </si>
  <si>
    <t>A_PublicPower</t>
  </si>
  <si>
    <t>1A1a</t>
  </si>
  <si>
    <t>Public electricity and heat production</t>
  </si>
  <si>
    <t>B_Industry</t>
  </si>
  <si>
    <t>1A1b</t>
  </si>
  <si>
    <t>Petroleum refining</t>
  </si>
  <si>
    <t>1A1c</t>
  </si>
  <si>
    <t>Manufacture of solid fuels and other energy industries</t>
  </si>
  <si>
    <t>1A2a</t>
  </si>
  <si>
    <t>Stationary combustion in manufacturing industries and construction: Iron and steel</t>
  </si>
  <si>
    <t>1A2b</t>
  </si>
  <si>
    <t>Stationary combustion in manufacturing industries and construction: Non-ferrous metals</t>
  </si>
  <si>
    <t>1A2c</t>
  </si>
  <si>
    <t>Stationary combustion in manufacturing industries and construction: Chemicals</t>
  </si>
  <si>
    <t>1A2d</t>
  </si>
  <si>
    <t>Stationary combustion in manufacturing industries and construction: Pulp, Paper and Print</t>
  </si>
  <si>
    <t>1A2e</t>
  </si>
  <si>
    <t>Stationary combustion in manufacturing industries and construction: Food processing, beverages and tobacco</t>
  </si>
  <si>
    <t>1A2f</t>
  </si>
  <si>
    <t>Stationary combustion in manufacturing industries and construction: Non-metallic minerals</t>
  </si>
  <si>
    <t>I_Offroad</t>
  </si>
  <si>
    <t>1A2gviii</t>
  </si>
  <si>
    <t>Stationary combustion in manufacturing industries and construction: Other (please specify in the IIR)</t>
  </si>
  <si>
    <t>H_Aviation</t>
  </si>
  <si>
    <t>1A3ai(i)</t>
  </si>
  <si>
    <t>International aviation LTO (civil)</t>
  </si>
  <si>
    <t>1A3aii(i)</t>
  </si>
  <si>
    <t>Domestic aviation LTO (civil)</t>
  </si>
  <si>
    <t>F_RoadTransport</t>
  </si>
  <si>
    <t>1A3bi</t>
  </si>
  <si>
    <t>Road transport: Passenger cars</t>
  </si>
  <si>
    <t>1A3bii</t>
  </si>
  <si>
    <t>Road transport: Light duty vehicles</t>
  </si>
  <si>
    <t>1A3biii</t>
  </si>
  <si>
    <t>Road transport: Heavy duty vehicles and buses</t>
  </si>
  <si>
    <t>1A3biv</t>
  </si>
  <si>
    <t>Road transport: Mopeds &amp; motorcycles</t>
  </si>
  <si>
    <t>1A3bv</t>
  </si>
  <si>
    <t>Road transport: Gasoline evaporation</t>
  </si>
  <si>
    <t>1A3bvi</t>
  </si>
  <si>
    <t>Road transport: Automobile tyre and brake wear</t>
  </si>
  <si>
    <t>1A3bvii</t>
  </si>
  <si>
    <t>Road transport: Automobile road abrasion</t>
  </si>
  <si>
    <t>1A3c</t>
  </si>
  <si>
    <t>Railways</t>
  </si>
  <si>
    <t>G_Shipping</t>
  </si>
  <si>
    <t>1A3di(ii)</t>
  </si>
  <si>
    <t>International inland waterways</t>
  </si>
  <si>
    <t>1A3dii</t>
  </si>
  <si>
    <t>National navigation (shipping)</t>
  </si>
  <si>
    <t>1A3ei</t>
  </si>
  <si>
    <t>1A3eii</t>
  </si>
  <si>
    <t>Other (please specify in the IIR)</t>
  </si>
  <si>
    <t>C_OtherStationaryComb</t>
  </si>
  <si>
    <t>1A4ai</t>
  </si>
  <si>
    <t>1A4aii</t>
  </si>
  <si>
    <t>1A4bi</t>
  </si>
  <si>
    <t>1A4bii</t>
  </si>
  <si>
    <t>Residential: Household and gardening (mobile)</t>
  </si>
  <si>
    <t>1A4ci</t>
  </si>
  <si>
    <t>Agriculture/Forestry/Fishing: Stationary</t>
  </si>
  <si>
    <t>1A4cii</t>
  </si>
  <si>
    <t>Agriculture/Forestry/Fishing: Off-road vehicles and other machinery</t>
  </si>
  <si>
    <t>1A4ciii</t>
  </si>
  <si>
    <t>Agriculture/Forestry/Fishing: National fishing</t>
  </si>
  <si>
    <t>1A5a</t>
  </si>
  <si>
    <t>Other stationary (including military)</t>
  </si>
  <si>
    <t>1A5b</t>
  </si>
  <si>
    <t>Other, Mobile (including military, land based and recreational boats)</t>
  </si>
  <si>
    <t>D_Fugitive</t>
  </si>
  <si>
    <t>1B1a</t>
  </si>
  <si>
    <t>Fugitive emission from solid fuels: Coal mining and handling</t>
  </si>
  <si>
    <t>1B1b</t>
  </si>
  <si>
    <t>Fugitive emission from solid fuels: Solid fuel transformation</t>
  </si>
  <si>
    <t>1B1c</t>
  </si>
  <si>
    <t>Other fugitive emissions from solid fuels</t>
  </si>
  <si>
    <t>1B2ai</t>
  </si>
  <si>
    <t>Fugitive emissions oil: Exploration, production, transport</t>
  </si>
  <si>
    <t>1B2aiv</t>
  </si>
  <si>
    <t>1B2av</t>
  </si>
  <si>
    <t>Distribution of oil products</t>
  </si>
  <si>
    <t>1B2b</t>
  </si>
  <si>
    <t>Fugitive emissions from natural gas (exploration, production, processing, transmission, storage, distribution and other)</t>
  </si>
  <si>
    <t>1B2c</t>
  </si>
  <si>
    <t>Venting and flaring (oil, gas, combined oil and gas)</t>
  </si>
  <si>
    <t>1B2d</t>
  </si>
  <si>
    <t>2A1</t>
  </si>
  <si>
    <t>Cement production</t>
  </si>
  <si>
    <t>2A2</t>
  </si>
  <si>
    <t>Lime production</t>
  </si>
  <si>
    <t>2A3</t>
  </si>
  <si>
    <t>2A5a</t>
  </si>
  <si>
    <t>Quarrying and mining of minerals other than coal</t>
  </si>
  <si>
    <t>2A5b</t>
  </si>
  <si>
    <t>Construction and demolition</t>
  </si>
  <si>
    <t>2A5c</t>
  </si>
  <si>
    <t>Storage, handling and transport of mineral products</t>
  </si>
  <si>
    <t>2A6</t>
  </si>
  <si>
    <t>Other mineral products (please specify in the IIR)</t>
  </si>
  <si>
    <t>2B1</t>
  </si>
  <si>
    <t>Ammonia production</t>
  </si>
  <si>
    <t>2B2</t>
  </si>
  <si>
    <t>Nitric acid production</t>
  </si>
  <si>
    <t>2B3</t>
  </si>
  <si>
    <t>Adipic acid production</t>
  </si>
  <si>
    <t>2B5</t>
  </si>
  <si>
    <t>Carbide production</t>
  </si>
  <si>
    <t>2B6</t>
  </si>
  <si>
    <t>Titanium dioxide production</t>
  </si>
  <si>
    <t>2B7</t>
  </si>
  <si>
    <t>Soda ash production</t>
  </si>
  <si>
    <t>2B10a</t>
  </si>
  <si>
    <t>2B10b</t>
  </si>
  <si>
    <t>Storage, handling and transport of chemical products (please specify in the IIR)</t>
  </si>
  <si>
    <t>2C1</t>
  </si>
  <si>
    <t>Iron and steel production</t>
  </si>
  <si>
    <t>2C2</t>
  </si>
  <si>
    <t>Ferroalloys production</t>
  </si>
  <si>
    <t>2C3</t>
  </si>
  <si>
    <t>Aluminium production</t>
  </si>
  <si>
    <t>2C4</t>
  </si>
  <si>
    <t>Magnesium production</t>
  </si>
  <si>
    <t>2C5</t>
  </si>
  <si>
    <t>Lead production</t>
  </si>
  <si>
    <t>2C6</t>
  </si>
  <si>
    <t>Zinc production</t>
  </si>
  <si>
    <t>2C7a</t>
  </si>
  <si>
    <t>Copper production</t>
  </si>
  <si>
    <t>2C7b</t>
  </si>
  <si>
    <t>Nickel production</t>
  </si>
  <si>
    <t>2C7c</t>
  </si>
  <si>
    <t>Other metal production (please specify in the IIR)</t>
  </si>
  <si>
    <t>2C7d</t>
  </si>
  <si>
    <t>Storage, handling and transport of metal products 
(please specify in the IIR)</t>
  </si>
  <si>
    <t>E_Solvents</t>
  </si>
  <si>
    <t>2D3a</t>
  </si>
  <si>
    <t>Domestic solvent use including fungicides</t>
  </si>
  <si>
    <t>2D3b</t>
  </si>
  <si>
    <t>Road paving with asphalt</t>
  </si>
  <si>
    <t>2D3c</t>
  </si>
  <si>
    <t>Asphalt roofing</t>
  </si>
  <si>
    <t>2D3d</t>
  </si>
  <si>
    <t>2D3e</t>
  </si>
  <si>
    <t>Degreasing</t>
  </si>
  <si>
    <t>2D3f</t>
  </si>
  <si>
    <t>Dry cleaning</t>
  </si>
  <si>
    <t>2D3g</t>
  </si>
  <si>
    <t>Chemical products</t>
  </si>
  <si>
    <t>2D3h</t>
  </si>
  <si>
    <t>Printing</t>
  </si>
  <si>
    <t>2D3i</t>
  </si>
  <si>
    <t>Other solvent use (please specify in the IIR)</t>
  </si>
  <si>
    <t>Other product use (please specify in the IIR)</t>
  </si>
  <si>
    <t>2H1</t>
  </si>
  <si>
    <t>Pulp and paper industry</t>
  </si>
  <si>
    <t>2H2</t>
  </si>
  <si>
    <t>Other industrial processes (please specify in the IIR)</t>
  </si>
  <si>
    <t>2I</t>
  </si>
  <si>
    <t>Wood processing</t>
  </si>
  <si>
    <t>2J</t>
  </si>
  <si>
    <t>Production of POPs</t>
  </si>
  <si>
    <t>2K</t>
  </si>
  <si>
    <t>Consumption of POPs and heavy metals 
(e.g. electrical and scientific equipment)</t>
  </si>
  <si>
    <t>2L</t>
  </si>
  <si>
    <t>Other production, consumption, storage, transportation or handling of bulk products (please specify in the IIR)</t>
  </si>
  <si>
    <t>K_AgriLivestock</t>
  </si>
  <si>
    <t>3B1a</t>
  </si>
  <si>
    <t>3B1b</t>
  </si>
  <si>
    <t>3B2</t>
  </si>
  <si>
    <t>Manure management - Sheep</t>
  </si>
  <si>
    <t>3B3</t>
  </si>
  <si>
    <t>3B4a</t>
  </si>
  <si>
    <t>Manure management - Buffalo</t>
  </si>
  <si>
    <t>3B4d</t>
  </si>
  <si>
    <t>Manure management - Goats</t>
  </si>
  <si>
    <t>3B4e</t>
  </si>
  <si>
    <t>Manure management - Horses</t>
  </si>
  <si>
    <t>3B4f</t>
  </si>
  <si>
    <t>Manure management - Mules and asses</t>
  </si>
  <si>
    <t>3B4gi</t>
  </si>
  <si>
    <t>3B4gii</t>
  </si>
  <si>
    <t>3B4giii</t>
  </si>
  <si>
    <t>3B4giv</t>
  </si>
  <si>
    <t>3B4h</t>
  </si>
  <si>
    <t>L_AgriOther</t>
  </si>
  <si>
    <t>3Da1</t>
  </si>
  <si>
    <t>Inorganic N-fertilizers (includes also urea application)</t>
  </si>
  <si>
    <t>3Da2a</t>
  </si>
  <si>
    <t>Animal manure applied to soils</t>
  </si>
  <si>
    <t>3Da2b</t>
  </si>
  <si>
    <t>3Da2c</t>
  </si>
  <si>
    <t>Other organic fertilisers applied to soils 
(including compost)</t>
  </si>
  <si>
    <t>3Da3</t>
  </si>
  <si>
    <t>3Da4</t>
  </si>
  <si>
    <t>Crop residues applied to soils</t>
  </si>
  <si>
    <t>3Db</t>
  </si>
  <si>
    <t>3Dc</t>
  </si>
  <si>
    <t>Farm-level agricultural operations including storage, handling and transport of agricultural products</t>
  </si>
  <si>
    <t>3Dd</t>
  </si>
  <si>
    <t>Off-farm storage, handling and transport of bulk agricultural products</t>
  </si>
  <si>
    <t>3De</t>
  </si>
  <si>
    <t>Cultivated crops</t>
  </si>
  <si>
    <t>(b)</t>
  </si>
  <si>
    <t>3Df</t>
  </si>
  <si>
    <t>Use of pesticides</t>
  </si>
  <si>
    <t>3F</t>
  </si>
  <si>
    <t>Field burning of agricultural residues</t>
  </si>
  <si>
    <t>3I</t>
  </si>
  <si>
    <t>Agriculture other (please specify in the IIR)</t>
  </si>
  <si>
    <t>J_Waste</t>
  </si>
  <si>
    <t>5A</t>
  </si>
  <si>
    <t>Biological treatment of waste - Solid waste disposal on land</t>
  </si>
  <si>
    <t>5B1</t>
  </si>
  <si>
    <t>Biological treatment of waste - Composting</t>
  </si>
  <si>
    <t>5B2</t>
  </si>
  <si>
    <t>Biological treatment of waste - Anaerobic digestion at biogas facilities</t>
  </si>
  <si>
    <t>5C1a</t>
  </si>
  <si>
    <t>Municipal waste incineration</t>
  </si>
  <si>
    <t>(c)</t>
  </si>
  <si>
    <t>5C1bi</t>
  </si>
  <si>
    <t>Industrial waste incineration</t>
  </si>
  <si>
    <t>5C1bii</t>
  </si>
  <si>
    <t>Hazardous waste incineration</t>
  </si>
  <si>
    <t>5C1biii</t>
  </si>
  <si>
    <t>Clinical waste incineration</t>
  </si>
  <si>
    <t>5C1biv</t>
  </si>
  <si>
    <t>Sewage sludge incineration</t>
  </si>
  <si>
    <t>5C1bv</t>
  </si>
  <si>
    <t>Cremation</t>
  </si>
  <si>
    <t>5C1bvi</t>
  </si>
  <si>
    <t>Other waste incineration (please specify in the IIR)</t>
  </si>
  <si>
    <t>5C2</t>
  </si>
  <si>
    <t>Open burning of waste</t>
  </si>
  <si>
    <t>5D1</t>
  </si>
  <si>
    <t>Domestic wastewater handling</t>
  </si>
  <si>
    <t>5D2</t>
  </si>
  <si>
    <t>Industrial wastewater handling</t>
  </si>
  <si>
    <t>5D3</t>
  </si>
  <si>
    <t>Other wastewater handling</t>
  </si>
  <si>
    <t>5E</t>
  </si>
  <si>
    <t>(d)</t>
  </si>
  <si>
    <t>M_Other</t>
  </si>
  <si>
    <t>6A</t>
  </si>
  <si>
    <t>NATIONAL TOTAL</t>
  </si>
  <si>
    <t>(e)</t>
  </si>
  <si>
    <t>ADJUSTMENTS AND FLEXIBILITIES</t>
  </si>
  <si>
    <t>1A3bi(fu)</t>
  </si>
  <si>
    <t>1A3bii(fu)</t>
  </si>
  <si>
    <t>1A3biii(fu)</t>
  </si>
  <si>
    <t>1A3biv(fu)</t>
  </si>
  <si>
    <t>1A3bv(fu)</t>
  </si>
  <si>
    <t>1A3bvi(fu)</t>
  </si>
  <si>
    <t>1A3bvii(fu)</t>
  </si>
  <si>
    <t>Road transport: Passenger cars (fuel used)</t>
  </si>
  <si>
    <t>Road transport: Light duty vehicles (fuel used)</t>
  </si>
  <si>
    <t>Road transport: Heavy duty vehicles and buses (fuel used)</t>
  </si>
  <si>
    <t>Road transport: Mopeds &amp; motorcycles (fuel used)</t>
  </si>
  <si>
    <t>Road transport: Gasoline evaporation (fuel used)</t>
  </si>
  <si>
    <t>Road transport: Automobile tyre and brake wear (fuel used)</t>
  </si>
  <si>
    <t>Road transport: Automobile road abrasion (fuel used)</t>
  </si>
  <si>
    <t>NFR 2019-1</t>
  </si>
  <si>
    <t>National total for compliance calculations and checks (CLRTAP)</t>
  </si>
  <si>
    <t>National total for compliance calculations and checks (NECD)</t>
  </si>
  <si>
    <t>COMPLIANCE TOTAL (CLRTAP)</t>
  </si>
  <si>
    <t>COMPLIANCE TOTAL (NECD)</t>
  </si>
  <si>
    <t>Sum of approved adjustments from Annex VII and other flexibilities (negative value) (NECD)</t>
  </si>
  <si>
    <t>Manure management - Other animals (please specify in the IIR)</t>
  </si>
  <si>
    <t>Other waste (please specify in the IIR)</t>
  </si>
  <si>
    <t>Other (included in national total for entire territory) (please specify in the IIR)</t>
  </si>
  <si>
    <t>Manure management - Laying hens</t>
  </si>
  <si>
    <t>Manure management - Broilers</t>
  </si>
  <si>
    <t>Manure management - Turkeys</t>
  </si>
  <si>
    <t>Manure management - Other poultry</t>
  </si>
  <si>
    <r>
      <t>NOx
(as NO</t>
    </r>
    <r>
      <rPr>
        <vertAlign val="subscript"/>
        <sz val="10"/>
        <rFont val="Arial"/>
        <family val="2"/>
      </rPr>
      <t>2</t>
    </r>
    <r>
      <rPr>
        <sz val="8"/>
        <rFont val="Arial"/>
        <family val="2"/>
      </rPr>
      <t>)</t>
    </r>
  </si>
  <si>
    <t>Chemical industry: Other (please specify in the IIR)</t>
  </si>
  <si>
    <t>Manure management - Swine</t>
  </si>
  <si>
    <t>Sewage sludge applied to soils</t>
  </si>
  <si>
    <r>
      <t xml:space="preserve">National total </t>
    </r>
    <r>
      <rPr>
        <sz val="9"/>
        <color indexed="8"/>
        <rFont val="Arial"/>
        <family val="2"/>
      </rPr>
      <t>(based on fuel sold)</t>
    </r>
  </si>
  <si>
    <t>Mobile combustion in manufacturing industries and construction (please specify in the IIR)</t>
  </si>
  <si>
    <t>Commercial/Institutional: Stationary</t>
  </si>
  <si>
    <t>Commercial/Institutional: Mobile</t>
  </si>
  <si>
    <t>Fugitive emissions oil: Refining and storage</t>
  </si>
  <si>
    <t>1A2gvii</t>
  </si>
  <si>
    <t>BC</t>
  </si>
  <si>
    <t>benzo(a) pyrene</t>
  </si>
  <si>
    <t>benzo(b) fluoranthene</t>
  </si>
  <si>
    <t>benzo(k) fluoranthene</t>
  </si>
  <si>
    <t>Indeno (1,2,3-cd) pyrene</t>
  </si>
  <si>
    <t>Pipeline transport</t>
  </si>
  <si>
    <t>Residential: Stationary</t>
  </si>
  <si>
    <t>Other fugitive emissions from energy production</t>
  </si>
  <si>
    <t>Glass production</t>
  </si>
  <si>
    <t>Coating applications</t>
  </si>
  <si>
    <t>2G</t>
  </si>
  <si>
    <t>Food and beverages industry</t>
  </si>
  <si>
    <t>2H3</t>
  </si>
  <si>
    <t>Manure management - Dairy cattle</t>
  </si>
  <si>
    <t>Manure management - Non-dairy cattle</t>
  </si>
  <si>
    <t>Urine and dung deposited by grazing animals</t>
  </si>
  <si>
    <t>Indirect emissions from managed soils</t>
  </si>
  <si>
    <t>Long name</t>
  </si>
  <si>
    <r>
      <t xml:space="preserve">This spreadsheet contains reporting table templates for the </t>
    </r>
    <r>
      <rPr>
        <b/>
        <sz val="12"/>
        <rFont val="Arial"/>
        <family val="2"/>
      </rPr>
      <t>UNECE/EMEP 2014 
GUIDELINES FOR REPORTING EMISSIONS AND PROJECTIONS DATA UNDER THE CONVENTION ON LONG-RANGE TRANSBOUNDARY AIR POLLUTION</t>
    </r>
  </si>
  <si>
    <t>Summary of tables included in this spreadsheet:</t>
  </si>
  <si>
    <t>Table</t>
  </si>
  <si>
    <t>Description</t>
  </si>
  <si>
    <t>Note</t>
  </si>
  <si>
    <t>Reporting Template</t>
  </si>
  <si>
    <t>National sectoral emissions for the base year used for projections reporting</t>
  </si>
  <si>
    <t>Projected national sectoral emissions (With Measures) for 2025</t>
  </si>
  <si>
    <t>Projected national sectoral emissions (With Measures) for 2030</t>
  </si>
  <si>
    <t>Introduction</t>
  </si>
  <si>
    <t>Please add additional sheets for where WM and WAM projections for 2035, 2040 and 2050 are available.</t>
  </si>
  <si>
    <t>Only those pollutants that are required to be reported under the Gothenburg Protocol / NECD are mandatory and other pollutants can be provided where available.</t>
  </si>
  <si>
    <t>Type</t>
  </si>
  <si>
    <t>ANNEX IV: Emission projections reporting template - 2005</t>
  </si>
  <si>
    <t>National sectoral emissions for 2005 as the compliance base year</t>
  </si>
  <si>
    <r>
      <rPr>
        <b/>
        <sz val="9"/>
        <color indexed="8"/>
        <rFont val="Arial"/>
        <family val="2"/>
      </rPr>
      <t>Note (b):</t>
    </r>
    <r>
      <rPr>
        <sz val="9"/>
        <color indexed="8"/>
        <rFont val="Arial"/>
        <family val="2"/>
      </rPr>
      <t xml:space="preserve"> Sum of NFR categories (rows 14-140). The geographic area of the National Total corresponds to the geographical scope of EMEP, which is identical with the NECD territory, except for Portugal (EMEP domain includes emissions of Madeira and the Azores, but the NECD territory does not cover emissions of Madeira and the Azores). The geographical scope of EMEP means the area within which, co-ordinated by the centres of the EMEP, monitoring is carried out (see EMEP Protocol, Article 1/4).</t>
    </r>
  </si>
  <si>
    <t>(YYYY format, year of emissions and activity data)</t>
  </si>
  <si>
    <t>(YYYY format, year these historical data were submitted/finalised - append v2 if different to official national submission)</t>
  </si>
  <si>
    <t>(f)</t>
  </si>
  <si>
    <t>Inventory Version (a):</t>
  </si>
  <si>
    <t xml:space="preserve">Main Pollutants </t>
  </si>
  <si>
    <t>Activity Data</t>
  </si>
  <si>
    <r>
      <t xml:space="preserve">Particulate Matter
</t>
    </r>
    <r>
      <rPr>
        <sz val="10"/>
        <rFont val="Arial"/>
        <family val="2"/>
      </rPr>
      <t>(PM10, TSP - voluntary reporting)</t>
    </r>
  </si>
  <si>
    <r>
      <t xml:space="preserve">Priority Heavy Metals
</t>
    </r>
    <r>
      <rPr>
        <sz val="10"/>
        <rFont val="Arial"/>
        <family val="2"/>
      </rPr>
      <t>(voluntary reporting)</t>
    </r>
  </si>
  <si>
    <r>
      <t xml:space="preserve">Additional Heavy Metals
</t>
    </r>
    <r>
      <rPr>
        <sz val="10"/>
        <rFont val="Arial"/>
        <family val="2"/>
      </rPr>
      <t>(voluntary reporting)</t>
    </r>
  </si>
  <si>
    <r>
      <t xml:space="preserve">POPs
</t>
    </r>
    <r>
      <rPr>
        <sz val="10"/>
        <rFont val="Arial"/>
        <family val="2"/>
      </rPr>
      <t>(voluntary reporting)</t>
    </r>
  </si>
  <si>
    <r>
      <t xml:space="preserve">Other
</t>
    </r>
    <r>
      <rPr>
        <sz val="10"/>
        <rFont val="Arial"/>
        <family val="2"/>
      </rPr>
      <t>(voluntary)</t>
    </r>
  </si>
  <si>
    <t>For historical data only (2005 and base year), the "inventory version" is the submission year of the historical data. Where the data is different to an official submission, then a "v2" or other relevant descriptor should be added to the year. See footnotes in relevant sheets.</t>
  </si>
  <si>
    <t xml:space="preserve">The projections "base year" is the year from the historical timeseries which the projections are based on. See footnote (a) in the relevant sheet.
</t>
  </si>
  <si>
    <t>Please note that definitions of 'With Measures' and 'With Additional Measures' projections are provided in the UNECE/EMEP 2014 Reporting Guidelines (point 13).</t>
  </si>
  <si>
    <r>
      <rPr>
        <b/>
        <sz val="9"/>
        <color indexed="8"/>
        <rFont val="Arial"/>
        <family val="2"/>
      </rPr>
      <t>Note (a):</t>
    </r>
    <r>
      <rPr>
        <sz val="9"/>
        <color indexed="8"/>
        <rFont val="Arial"/>
        <family val="2"/>
      </rPr>
      <t xml:space="preserve"> The Inventory Version refers to the year in which these historical emission estimates were reported (this might not be the current year). If these historical data are different to official submissions, then append "v2" to the year to indicate that these historical data will not match official submissions.</t>
    </r>
  </si>
  <si>
    <r>
      <rPr>
        <b/>
        <sz val="9"/>
        <color indexed="8"/>
        <rFont val="Arial"/>
        <family val="2"/>
      </rPr>
      <t>Note (c):</t>
    </r>
    <r>
      <rPr>
        <sz val="9"/>
        <color indexed="8"/>
        <rFont val="Arial"/>
        <family val="2"/>
      </rPr>
      <t xml:space="preserve"> UNECE/EMEP reporting guidelines 2014, paragraph 23: The Parties Austria, Belgium, Ireland, Lithuania, Luxembourg, the Netherlands, Switzerland and the United Kingdom of Great Britain and Northern Ireland may choose to use the national emission total calculated on the basis of fuels used in the geographic area of the Party as a basis for compliance with their respective emission ceilings.
If one Party has chosen to report emission on the basis of fuel used for compliance, it shall report those information for all the related NFR categories available in the reporting template (row 143-149).</t>
    </r>
  </si>
  <si>
    <r>
      <rPr>
        <b/>
        <sz val="9"/>
        <color indexed="8"/>
        <rFont val="Arial"/>
        <family val="2"/>
      </rPr>
      <t>Note (f):</t>
    </r>
    <r>
      <rPr>
        <sz val="9"/>
        <color indexed="8"/>
        <rFont val="Arial"/>
        <family val="2"/>
      </rPr>
      <t xml:space="preserve"> The 'National Total for Compliance (NECD)' includes the ‘National Total (based on fuel sold)’ (row 141) corrected for i) approved adjustments and flexibilities to national totals (row 153) (by adding the negative adjustment values) and, if applicable, ii) national totals based on fuel used (rows 143-149) (by adding the emissions based on fuel used and subtracting the corresponding emissions based on fuel sold), as well as iii) the subtraction of sectors 3B + 3D for NOx and NMVOC (only from 2020 onwards and for the year 2005 as a basis for emission reduction commitment calculations), according to the NEC Directive, Article 4/3(d).</t>
    </r>
  </si>
  <si>
    <t>Sum of approved adjustments from Annex VII and other flexibilities (negative value) (CLRTAP)</t>
  </si>
  <si>
    <r>
      <rPr>
        <b/>
        <sz val="9"/>
        <color indexed="8"/>
        <rFont val="Arial"/>
        <family val="2"/>
      </rPr>
      <t>Note (e):</t>
    </r>
    <r>
      <rPr>
        <sz val="9"/>
        <color indexed="8"/>
        <rFont val="Arial"/>
        <family val="2"/>
      </rPr>
      <t xml:space="preserve"> The 'National Total for Compliance (CLRTAP)' includes the ‘National Total (based on fuel sold)’ (row 141) corrected for i) approved adjustments to national totals (row 151) (by adding the negative adjustment values) and, if applicable, ii) national totals based on fuel used (rows 143-149) (by adding the emissions based on fuel used and subtracting the corresponding emissions based on fuel sold).</t>
    </r>
  </si>
  <si>
    <r>
      <rPr>
        <b/>
        <sz val="9"/>
        <color indexed="8"/>
        <rFont val="Arial"/>
        <family val="2"/>
      </rPr>
      <t>Note (d):</t>
    </r>
    <r>
      <rPr>
        <sz val="9"/>
        <color indexed="8"/>
        <rFont val="Arial"/>
        <family val="2"/>
      </rPr>
      <t xml:space="preserve"> Reporting of adjustments and additional flexibilities according to CLRTAP Reporting Guidelines (ECE/EB.AIR/GE.1/2022/20) or NEC Directive, Article 5/2-4. Should only include approved items from Annex VII and should be reported as a negative value.</t>
    </r>
  </si>
  <si>
    <t>NE</t>
  </si>
  <si>
    <t>IE</t>
  </si>
  <si>
    <t>NA</t>
  </si>
  <si>
    <t>NO</t>
  </si>
  <si>
    <t>GB</t>
  </si>
  <si>
    <t>09.03.2025</t>
  </si>
  <si>
    <t>v1.0</t>
  </si>
  <si>
    <t>Projected national sectoral emissions (With Measures) for 2035</t>
  </si>
  <si>
    <t>Projected national sectoral emissions (With Measures) for 2040</t>
  </si>
  <si>
    <t>Projected national sectoral emissions (With Measures) for 2045</t>
  </si>
  <si>
    <t>Projected national sectoral emissions (With Measures) for 2050</t>
  </si>
  <si>
    <t>ANNEX IV: Emission projections reporting template - 2023</t>
  </si>
  <si>
    <t>ANNEX IV: Emission projections reporting template - 2025</t>
  </si>
  <si>
    <t>ANNEX IV: Emission projections reporting template - 2030</t>
  </si>
  <si>
    <t>ANNEX IV: Emission projections reporting template - 2035</t>
  </si>
  <si>
    <t>ANNEX IV: Emission projections reporting template - 2040</t>
  </si>
  <si>
    <t>ANNEX IV: Emission projections reporting template - 2045</t>
  </si>
  <si>
    <t>ANNEX IV: Emission projections reporting template - 2050</t>
  </si>
  <si>
    <t>NFR-2023</t>
  </si>
  <si>
    <t>NFR-2005</t>
  </si>
  <si>
    <t>NFR-2025</t>
  </si>
  <si>
    <t>NFR-2030</t>
  </si>
  <si>
    <t>NFR-2035</t>
  </si>
  <si>
    <t>NFR-2040</t>
  </si>
  <si>
    <t>NFR-2045</t>
  </si>
  <si>
    <t>NFR-2050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</si>
</sst>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scheme val="minor"/>
    </font>
    <font>
      <sz val="10"/>
      <name val="Arial"/>
      <family val="2"/>
    </font>
    <font>
      <b/>
      <sz val="14"/>
      <name val="Arial"/>
      <family val="2"/>
    </font>
    <font>
      <b/>
      <sz val="16"/>
      <name val="Arial"/>
      <family val="2"/>
    </font>
    <font>
      <sz val="9"/>
      <color indexed="8"/>
      <name val="Arial"/>
      <family val="2"/>
    </font>
    <font>
      <sz val="9"/>
      <name val="Arial"/>
      <family val="2"/>
    </font>
    <font>
      <b/>
      <sz val="10"/>
      <name val="Arial"/>
      <family val="2"/>
    </font>
    <font>
      <vertAlign val="subscript"/>
      <sz val="10"/>
      <name val="Arial"/>
      <family val="2"/>
    </font>
    <font>
      <sz val="8"/>
      <name val="Arial"/>
      <family val="2"/>
    </font>
    <font>
      <b/>
      <sz val="9"/>
      <name val="Arial"/>
      <family val="2"/>
    </font>
    <font>
      <b/>
      <sz val="9"/>
      <color indexed="8"/>
      <name val="Arial"/>
      <family val="2"/>
    </font>
    <font>
      <sz val="10"/>
      <name val="Arial"/>
      <family val="2"/>
    </font>
    <font>
      <sz val="12"/>
      <name val="Arial"/>
      <family val="2"/>
    </font>
    <font>
      <b/>
      <sz val="12"/>
      <name val="Arial"/>
      <family val="2"/>
    </font>
    <font>
      <sz val="10"/>
      <color theme="1"/>
      <name val="Arial"/>
      <family val="2"/>
    </font>
    <font>
      <sz val="9"/>
      <color theme="1"/>
      <name val="Arial"/>
      <family val="2"/>
    </font>
    <font>
      <b/>
      <sz val="9"/>
      <color theme="1"/>
      <name val="Arial"/>
      <family val="2"/>
    </font>
    <font>
      <sz val="14"/>
      <color rgb="FFFF0000"/>
      <name val="Arial"/>
      <family val="2"/>
    </font>
  </fonts>
  <fills count="12">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0"/>
        <bgColor indexed="64"/>
      </patternFill>
    </fill>
    <fill>
      <patternFill patternType="solid">
        <fgColor theme="7" tint="0.79998168889431442"/>
        <bgColor indexed="64"/>
      </patternFill>
    </fill>
    <fill>
      <patternFill patternType="solid">
        <fgColor rgb="FFFFFF00"/>
        <bgColor indexed="64"/>
      </patternFill>
    </fill>
    <fill>
      <patternFill patternType="solid">
        <fgColor rgb="FF09BFFF"/>
        <bgColor indexed="64"/>
      </patternFill>
    </fill>
    <fill>
      <patternFill patternType="solid">
        <fgColor rgb="FFFF8080"/>
        <bgColor indexed="64"/>
      </patternFill>
    </fill>
    <fill>
      <patternFill patternType="solid">
        <fgColor rgb="FF5AEC9C"/>
        <bgColor indexed="64"/>
      </patternFill>
    </fill>
    <fill>
      <patternFill patternType="solid">
        <fgColor theme="0" tint="-0.249977111117893"/>
        <bgColor indexed="64"/>
      </patternFill>
    </fill>
    <fill>
      <patternFill patternType="solid">
        <fgColor rgb="FFBFBFBF"/>
        <bgColor indexed="64"/>
      </patternFill>
    </fill>
  </fills>
  <borders count="22">
    <border>
      <left/>
      <right/>
      <top/>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bottom/>
      <diagonal/>
    </border>
    <border>
      <left style="medium">
        <color rgb="FF000000"/>
      </left>
      <right style="medium">
        <color indexed="64"/>
      </right>
      <top style="medium">
        <color rgb="FF000000"/>
      </top>
      <bottom style="medium">
        <color rgb="FF000000"/>
      </bottom>
      <diagonal/>
    </border>
    <border>
      <left style="medium">
        <color rgb="FF000000"/>
      </left>
      <right style="medium">
        <color rgb="FF000000"/>
      </right>
      <top/>
      <bottom style="medium">
        <color indexed="64"/>
      </bottom>
      <diagonal/>
    </border>
    <border>
      <left style="medium">
        <color rgb="FF000000"/>
      </left>
      <right/>
      <top style="medium">
        <color rgb="FF000000"/>
      </top>
      <bottom style="medium">
        <color rgb="FF000000"/>
      </bottom>
      <diagonal/>
    </border>
  </borders>
  <cellStyleXfs count="3">
    <xf numFmtId="0" fontId="0" fillId="0" borderId="0"/>
    <xf numFmtId="0" fontId="11" fillId="0" borderId="0"/>
    <xf numFmtId="0" fontId="1" fillId="0" borderId="0"/>
  </cellStyleXfs>
  <cellXfs count="136">
    <xf numFmtId="0" fontId="0" fillId="0" borderId="0" xfId="0"/>
    <xf numFmtId="0" fontId="1" fillId="0" borderId="0" xfId="2"/>
    <xf numFmtId="0" fontId="6" fillId="0" borderId="0" xfId="2" applyFont="1" applyAlignment="1">
      <alignment wrapText="1"/>
    </xf>
    <xf numFmtId="2" fontId="5" fillId="4" borderId="17" xfId="2" applyNumberFormat="1" applyFont="1" applyFill="1" applyBorder="1" applyAlignment="1" applyProtection="1">
      <alignment horizontal="center" vertical="center" wrapText="1"/>
      <protection locked="0"/>
    </xf>
    <xf numFmtId="0" fontId="1" fillId="2" borderId="0" xfId="2" applyFill="1"/>
    <xf numFmtId="0" fontId="5" fillId="0" borderId="0" xfId="2" applyFont="1"/>
    <xf numFmtId="0" fontId="6" fillId="0" borderId="0" xfId="2" applyFont="1"/>
    <xf numFmtId="0" fontId="1" fillId="0" borderId="1" xfId="2" applyBorder="1" applyAlignment="1">
      <alignment horizontal="center" vertical="center"/>
    </xf>
    <xf numFmtId="0" fontId="1" fillId="0" borderId="1" xfId="2" applyBorder="1" applyAlignment="1">
      <alignment horizontal="center" vertical="center" wrapText="1"/>
    </xf>
    <xf numFmtId="2" fontId="5" fillId="5" borderId="2" xfId="2" applyNumberFormat="1" applyFont="1" applyFill="1" applyBorder="1" applyAlignment="1" applyProtection="1">
      <alignment horizontal="center" vertical="center" wrapText="1"/>
      <protection locked="0"/>
    </xf>
    <xf numFmtId="2" fontId="5" fillId="6" borderId="2" xfId="2" applyNumberFormat="1" applyFont="1" applyFill="1" applyBorder="1" applyAlignment="1" applyProtection="1">
      <alignment horizontal="center" vertical="center" wrapText="1"/>
      <protection locked="0"/>
    </xf>
    <xf numFmtId="2" fontId="5" fillId="7" borderId="2" xfId="2" applyNumberFormat="1" applyFont="1" applyFill="1" applyBorder="1" applyAlignment="1" applyProtection="1">
      <alignment horizontal="center" vertical="center" wrapText="1"/>
      <protection locked="0"/>
    </xf>
    <xf numFmtId="0" fontId="5" fillId="0" borderId="0" xfId="2" applyFont="1" applyAlignment="1">
      <alignment horizontal="center" vertical="center" wrapText="1"/>
    </xf>
    <xf numFmtId="0" fontId="5" fillId="0" borderId="0" xfId="2" applyFont="1" applyAlignment="1">
      <alignment horizontal="left" vertical="center"/>
    </xf>
    <xf numFmtId="0" fontId="1" fillId="0" borderId="0" xfId="2" applyAlignment="1">
      <alignment horizontal="center" vertical="center" wrapText="1"/>
    </xf>
    <xf numFmtId="0" fontId="14" fillId="0" borderId="0" xfId="2" applyFont="1"/>
    <xf numFmtId="2" fontId="5" fillId="8" borderId="2" xfId="2" applyNumberFormat="1" applyFont="1" applyFill="1" applyBorder="1" applyAlignment="1" applyProtection="1">
      <alignment horizontal="center" vertical="center" wrapText="1"/>
      <protection locked="0"/>
    </xf>
    <xf numFmtId="0" fontId="1" fillId="9" borderId="0" xfId="2" applyFill="1" applyAlignment="1" applyProtection="1">
      <alignment horizontal="left" vertical="center"/>
      <protection locked="0"/>
    </xf>
    <xf numFmtId="0" fontId="5" fillId="0" borderId="0" xfId="2" applyFont="1" applyAlignment="1">
      <alignment horizontal="left" vertical="center" wrapText="1"/>
    </xf>
    <xf numFmtId="2" fontId="5" fillId="0" borderId="17" xfId="2" applyNumberFormat="1" applyFont="1" applyBorder="1" applyAlignment="1" applyProtection="1">
      <alignment horizontal="center" vertical="center" wrapText="1"/>
      <protection locked="0"/>
    </xf>
    <xf numFmtId="0" fontId="3" fillId="0" borderId="0" xfId="2" applyFont="1" applyAlignment="1">
      <alignment vertical="center"/>
    </xf>
    <xf numFmtId="0" fontId="1" fillId="0" borderId="0" xfId="2" applyAlignment="1">
      <alignment horizontal="left"/>
    </xf>
    <xf numFmtId="0" fontId="15" fillId="0" borderId="0" xfId="2" applyFont="1" applyAlignment="1">
      <alignment wrapText="1"/>
    </xf>
    <xf numFmtId="0" fontId="1" fillId="0" borderId="0" xfId="2" applyAlignment="1">
      <alignment vertical="center"/>
    </xf>
    <xf numFmtId="0" fontId="15" fillId="0" borderId="0" xfId="2" applyFont="1" applyAlignment="1">
      <alignment vertical="center" wrapText="1"/>
    </xf>
    <xf numFmtId="0" fontId="1" fillId="0" borderId="0" xfId="2" applyAlignment="1">
      <alignment wrapText="1"/>
    </xf>
    <xf numFmtId="0" fontId="6" fillId="0" borderId="3" xfId="2" applyFont="1" applyBorder="1"/>
    <xf numFmtId="0" fontId="1" fillId="0" borderId="4" xfId="2" applyBorder="1" applyAlignment="1">
      <alignment horizontal="left"/>
    </xf>
    <xf numFmtId="0" fontId="15" fillId="0" borderId="4" xfId="2" applyFont="1" applyBorder="1" applyAlignment="1">
      <alignment wrapText="1"/>
    </xf>
    <xf numFmtId="0" fontId="1" fillId="0" borderId="4" xfId="2" applyBorder="1"/>
    <xf numFmtId="0" fontId="6" fillId="10" borderId="5" xfId="2" applyFont="1" applyFill="1" applyBorder="1" applyAlignment="1">
      <alignment wrapText="1"/>
    </xf>
    <xf numFmtId="0" fontId="1" fillId="10" borderId="6" xfId="2" applyFill="1" applyBorder="1" applyAlignment="1">
      <alignment horizontal="center" textRotation="90"/>
    </xf>
    <xf numFmtId="0" fontId="1" fillId="10" borderId="6" xfId="2" applyFill="1" applyBorder="1"/>
    <xf numFmtId="0" fontId="9" fillId="4" borderId="17" xfId="2" applyFont="1" applyFill="1" applyBorder="1" applyAlignment="1">
      <alignment horizontal="center" vertical="center" wrapText="1"/>
    </xf>
    <xf numFmtId="0" fontId="16" fillId="4" borderId="17" xfId="2" applyFont="1" applyFill="1" applyBorder="1" applyAlignment="1">
      <alignment horizontal="center" vertical="center" wrapText="1"/>
    </xf>
    <xf numFmtId="0" fontId="9" fillId="10" borderId="18" xfId="2" applyFont="1" applyFill="1" applyBorder="1" applyAlignment="1">
      <alignment horizontal="center" vertical="center" wrapText="1"/>
    </xf>
    <xf numFmtId="0" fontId="9" fillId="4" borderId="19" xfId="2" applyFont="1" applyFill="1" applyBorder="1" applyAlignment="1">
      <alignment horizontal="center" vertical="center" wrapText="1"/>
    </xf>
    <xf numFmtId="0" fontId="5" fillId="0" borderId="19" xfId="2" applyFont="1" applyBorder="1" applyAlignment="1" applyProtection="1">
      <alignment horizontal="left" vertical="center" wrapText="1"/>
      <protection locked="0"/>
    </xf>
    <xf numFmtId="0" fontId="5" fillId="8" borderId="2" xfId="2" applyFont="1" applyFill="1" applyBorder="1" applyAlignment="1" applyProtection="1">
      <alignment horizontal="left" vertical="center" wrapText="1"/>
      <protection locked="0"/>
    </xf>
    <xf numFmtId="0" fontId="5" fillId="0" borderId="1" xfId="2" applyFont="1" applyBorder="1" applyAlignment="1">
      <alignment horizontal="left" vertical="center" wrapText="1"/>
    </xf>
    <xf numFmtId="0" fontId="5" fillId="5" borderId="2" xfId="2" applyFont="1" applyFill="1" applyBorder="1" applyAlignment="1" applyProtection="1">
      <alignment horizontal="left" vertical="center" wrapText="1"/>
      <protection locked="0"/>
    </xf>
    <xf numFmtId="0" fontId="5" fillId="6" borderId="2" xfId="2" applyFont="1" applyFill="1" applyBorder="1" applyAlignment="1" applyProtection="1">
      <alignment horizontal="left" vertical="center" wrapText="1"/>
      <protection locked="0"/>
    </xf>
    <xf numFmtId="0" fontId="5" fillId="7" borderId="2" xfId="2" applyFont="1" applyFill="1" applyBorder="1" applyAlignment="1" applyProtection="1">
      <alignment horizontal="left" vertical="center" wrapText="1"/>
      <protection locked="0"/>
    </xf>
    <xf numFmtId="0" fontId="5" fillId="0" borderId="7" xfId="2" applyFont="1" applyBorder="1" applyAlignment="1" applyProtection="1">
      <alignment horizontal="left" vertical="center" wrapText="1"/>
      <protection locked="0"/>
    </xf>
    <xf numFmtId="0" fontId="5" fillId="10" borderId="18" xfId="2" applyFont="1" applyFill="1" applyBorder="1" applyAlignment="1">
      <alignment horizontal="center" vertical="center" wrapText="1"/>
    </xf>
    <xf numFmtId="0" fontId="5" fillId="11" borderId="20" xfId="2" applyFont="1" applyFill="1" applyBorder="1" applyAlignment="1">
      <alignment horizontal="center" vertical="center" wrapText="1"/>
    </xf>
    <xf numFmtId="0" fontId="1" fillId="0" borderId="4" xfId="2" applyBorder="1" applyAlignment="1">
      <alignment horizontal="center" vertical="center"/>
    </xf>
    <xf numFmtId="0" fontId="5" fillId="10" borderId="6" xfId="2" applyFont="1" applyFill="1" applyBorder="1" applyAlignment="1">
      <alignment horizontal="center" vertical="center" wrapText="1"/>
    </xf>
    <xf numFmtId="0" fontId="5" fillId="11" borderId="6" xfId="2" applyFont="1" applyFill="1" applyBorder="1" applyAlignment="1">
      <alignment horizontal="center" vertical="center" wrapText="1"/>
    </xf>
    <xf numFmtId="0" fontId="5" fillId="10" borderId="8" xfId="2" applyFont="1" applyFill="1" applyBorder="1" applyAlignment="1">
      <alignment horizontal="center" vertical="center" wrapText="1"/>
    </xf>
    <xf numFmtId="0" fontId="5" fillId="0" borderId="1" xfId="2" applyFont="1" applyBorder="1" applyAlignment="1">
      <alignment horizontal="center" vertical="center" wrapText="1"/>
    </xf>
    <xf numFmtId="0" fontId="5" fillId="0" borderId="17" xfId="2" applyFont="1" applyBorder="1" applyAlignment="1">
      <alignment horizontal="left" vertical="center" wrapText="1"/>
    </xf>
    <xf numFmtId="0" fontId="15" fillId="0" borderId="17" xfId="2" applyFont="1" applyBorder="1" applyAlignment="1">
      <alignment horizontal="left" vertical="center" wrapText="1"/>
    </xf>
    <xf numFmtId="0" fontId="5" fillId="0" borderId="17" xfId="2" applyFont="1" applyBorder="1" applyAlignment="1" applyProtection="1">
      <alignment horizontal="center" vertical="center" wrapText="1"/>
      <protection locked="0"/>
    </xf>
    <xf numFmtId="0" fontId="5" fillId="4" borderId="17" xfId="2" applyFont="1" applyFill="1" applyBorder="1" applyAlignment="1" applyProtection="1">
      <alignment horizontal="center" vertical="center" wrapText="1"/>
      <protection locked="0"/>
    </xf>
    <xf numFmtId="0" fontId="5" fillId="4" borderId="17" xfId="2" applyFont="1" applyFill="1" applyBorder="1" applyAlignment="1">
      <alignment horizontal="left" vertical="center" wrapText="1"/>
    </xf>
    <xf numFmtId="0" fontId="5" fillId="0" borderId="21" xfId="2" applyFont="1" applyBorder="1" applyAlignment="1">
      <alignment horizontal="left" vertical="center" wrapText="1"/>
    </xf>
    <xf numFmtId="0" fontId="15" fillId="4" borderId="17" xfId="2" applyFont="1" applyFill="1" applyBorder="1" applyAlignment="1">
      <alignment horizontal="left" vertical="center" wrapText="1"/>
    </xf>
    <xf numFmtId="0" fontId="5" fillId="0" borderId="17" xfId="2" applyFont="1" applyBorder="1" applyAlignment="1" applyProtection="1">
      <alignment horizontal="center" vertical="center"/>
      <protection locked="0"/>
    </xf>
    <xf numFmtId="0" fontId="5" fillId="4" borderId="17" xfId="2" applyFont="1" applyFill="1" applyBorder="1" applyAlignment="1">
      <alignment vertical="center" wrapText="1"/>
    </xf>
    <xf numFmtId="0" fontId="5" fillId="0" borderId="9" xfId="2" applyFont="1" applyBorder="1" applyAlignment="1" applyProtection="1">
      <alignment horizontal="left" vertical="center"/>
      <protection locked="0"/>
    </xf>
    <xf numFmtId="0" fontId="15" fillId="0" borderId="21" xfId="2" applyFont="1" applyBorder="1" applyAlignment="1">
      <alignment horizontal="left" vertical="center" wrapText="1"/>
    </xf>
    <xf numFmtId="0" fontId="15" fillId="4" borderId="17" xfId="2" applyFont="1" applyFill="1" applyBorder="1" applyAlignment="1">
      <alignment vertical="center" wrapText="1"/>
    </xf>
    <xf numFmtId="0" fontId="15" fillId="4" borderId="21" xfId="2" applyFont="1" applyFill="1" applyBorder="1" applyAlignment="1">
      <alignment horizontal="left" vertical="center" wrapText="1"/>
    </xf>
    <xf numFmtId="0" fontId="5" fillId="4" borderId="17" xfId="2" applyFont="1" applyFill="1" applyBorder="1" applyAlignment="1">
      <alignment horizontal="left" vertical="center"/>
    </xf>
    <xf numFmtId="0" fontId="5" fillId="4" borderId="17" xfId="2" applyFont="1" applyFill="1" applyBorder="1" applyAlignment="1" applyProtection="1">
      <alignment horizontal="center" vertical="center"/>
      <protection locked="0"/>
    </xf>
    <xf numFmtId="0" fontId="5" fillId="0" borderId="17" xfId="2" applyFont="1" applyBorder="1" applyAlignment="1">
      <alignment vertical="center" wrapText="1"/>
    </xf>
    <xf numFmtId="0" fontId="15" fillId="0" borderId="17" xfId="2" applyFont="1" applyBorder="1" applyAlignment="1">
      <alignment vertical="center" wrapText="1"/>
    </xf>
    <xf numFmtId="0" fontId="5" fillId="0" borderId="17" xfId="2" applyFont="1" applyBorder="1" applyAlignment="1">
      <alignment vertical="center"/>
    </xf>
    <xf numFmtId="0" fontId="15" fillId="4" borderId="10" xfId="2" applyFont="1" applyFill="1" applyBorder="1" applyAlignment="1">
      <alignment horizontal="left" vertical="center" wrapText="1"/>
    </xf>
    <xf numFmtId="0" fontId="5" fillId="8" borderId="2" xfId="2" applyFont="1" applyFill="1" applyBorder="1" applyAlignment="1" applyProtection="1">
      <alignment horizontal="center" vertical="center" wrapText="1"/>
      <protection locked="0"/>
    </xf>
    <xf numFmtId="0" fontId="9" fillId="8" borderId="2" xfId="2" applyFont="1" applyFill="1" applyBorder="1" applyAlignment="1" applyProtection="1">
      <alignment horizontal="left" vertical="center" wrapText="1"/>
      <protection locked="0"/>
    </xf>
    <xf numFmtId="0" fontId="15" fillId="8" borderId="2" xfId="2" applyFont="1" applyFill="1" applyBorder="1" applyAlignment="1" applyProtection="1">
      <alignment horizontal="left" vertical="center" wrapText="1"/>
      <protection locked="0"/>
    </xf>
    <xf numFmtId="0" fontId="5" fillId="0" borderId="1" xfId="2" applyFont="1" applyBorder="1" applyAlignment="1">
      <alignment vertical="center"/>
    </xf>
    <xf numFmtId="0" fontId="15" fillId="0" borderId="1" xfId="2" applyFont="1" applyBorder="1" applyAlignment="1" applyProtection="1">
      <alignment horizontal="left" vertical="center" wrapText="1"/>
      <protection locked="0"/>
    </xf>
    <xf numFmtId="0" fontId="5" fillId="0" borderId="1" xfId="2" applyFont="1" applyBorder="1" applyAlignment="1" applyProtection="1">
      <alignment horizontal="center" vertical="center" wrapText="1"/>
      <protection locked="0"/>
    </xf>
    <xf numFmtId="0" fontId="5" fillId="5" borderId="5" xfId="2" applyFont="1" applyFill="1" applyBorder="1" applyAlignment="1" applyProtection="1">
      <alignment vertical="center" wrapText="1"/>
      <protection locked="0"/>
    </xf>
    <xf numFmtId="0" fontId="15" fillId="5" borderId="2" xfId="2" applyFont="1" applyFill="1" applyBorder="1" applyAlignment="1" applyProtection="1">
      <alignment horizontal="left" vertical="center" wrapText="1"/>
      <protection locked="0"/>
    </xf>
    <xf numFmtId="0" fontId="5" fillId="5" borderId="2" xfId="2" applyFont="1" applyFill="1" applyBorder="1" applyAlignment="1" applyProtection="1">
      <alignment horizontal="center" vertical="center" wrapText="1"/>
      <protection locked="0"/>
    </xf>
    <xf numFmtId="0" fontId="5" fillId="6" borderId="2" xfId="2" applyFont="1" applyFill="1" applyBorder="1" applyAlignment="1" applyProtection="1">
      <alignment horizontal="center" vertical="center" wrapText="1"/>
      <protection locked="0"/>
    </xf>
    <xf numFmtId="0" fontId="15" fillId="6" borderId="2" xfId="2" applyFont="1" applyFill="1" applyBorder="1" applyAlignment="1" applyProtection="1">
      <alignment horizontal="left" vertical="center" wrapText="1"/>
      <protection locked="0"/>
    </xf>
    <xf numFmtId="0" fontId="5" fillId="7" borderId="2" xfId="2" applyFont="1" applyFill="1" applyBorder="1" applyAlignment="1" applyProtection="1">
      <alignment horizontal="center" vertical="center" wrapText="1"/>
      <protection locked="0"/>
    </xf>
    <xf numFmtId="0" fontId="9" fillId="7" borderId="2" xfId="2" applyFont="1" applyFill="1" applyBorder="1" applyAlignment="1" applyProtection="1">
      <alignment horizontal="left" vertical="center" wrapText="1"/>
      <protection locked="0"/>
    </xf>
    <xf numFmtId="0" fontId="15" fillId="7" borderId="2" xfId="2" applyFont="1" applyFill="1" applyBorder="1" applyAlignment="1" applyProtection="1">
      <alignment horizontal="left" vertical="center" wrapText="1"/>
      <protection locked="0"/>
    </xf>
    <xf numFmtId="0" fontId="5" fillId="0" borderId="11" xfId="2" applyFont="1" applyBorder="1" applyAlignment="1" applyProtection="1">
      <alignment horizontal="center" vertical="center" wrapText="1"/>
      <protection locked="0"/>
    </xf>
    <xf numFmtId="0" fontId="5" fillId="0" borderId="1" xfId="2" applyFont="1" applyBorder="1" applyAlignment="1" applyProtection="1">
      <alignment horizontal="left" vertical="center" wrapText="1"/>
      <protection locked="0"/>
    </xf>
    <xf numFmtId="0" fontId="5" fillId="0" borderId="0" xfId="2" applyFont="1" applyProtection="1">
      <protection locked="0"/>
    </xf>
    <xf numFmtId="0" fontId="1" fillId="0" borderId="5" xfId="2" applyBorder="1" applyAlignment="1">
      <alignment horizontal="center" vertical="center" wrapText="1"/>
    </xf>
    <xf numFmtId="0" fontId="1" fillId="0" borderId="5" xfId="2" applyBorder="1" applyAlignment="1">
      <alignment horizontal="center" vertical="center"/>
    </xf>
    <xf numFmtId="0" fontId="14" fillId="0" borderId="5" xfId="2" applyFont="1" applyBorder="1" applyAlignment="1">
      <alignment horizontal="center" vertical="center" wrapText="1"/>
    </xf>
    <xf numFmtId="0" fontId="1" fillId="0" borderId="5" xfId="2" applyBorder="1" applyAlignment="1">
      <alignment vertical="center" wrapText="1"/>
    </xf>
    <xf numFmtId="0" fontId="1" fillId="0" borderId="6" xfId="2" applyBorder="1" applyAlignment="1">
      <alignment vertical="center" wrapText="1"/>
    </xf>
    <xf numFmtId="0" fontId="1" fillId="0" borderId="12" xfId="2" applyBorder="1" applyAlignment="1">
      <alignment vertical="center"/>
    </xf>
    <xf numFmtId="0" fontId="1" fillId="0" borderId="9" xfId="2" applyBorder="1" applyAlignment="1">
      <alignment vertical="center"/>
    </xf>
    <xf numFmtId="0" fontId="15" fillId="0" borderId="0" xfId="0" applyFont="1" applyAlignment="1">
      <alignment vertical="top" wrapText="1"/>
    </xf>
    <xf numFmtId="0" fontId="0" fillId="0" borderId="0" xfId="0" applyAlignment="1">
      <alignment vertical="top"/>
    </xf>
    <xf numFmtId="0" fontId="5" fillId="0" borderId="0" xfId="2" applyFont="1" applyAlignment="1">
      <alignment vertical="top"/>
    </xf>
    <xf numFmtId="0" fontId="9" fillId="0" borderId="0" xfId="2" applyFont="1" applyAlignment="1">
      <alignment horizontal="right" vertical="top"/>
    </xf>
    <xf numFmtId="0" fontId="9" fillId="0" borderId="0" xfId="2" applyFont="1" applyAlignment="1">
      <alignment vertical="top"/>
    </xf>
    <xf numFmtId="0" fontId="1" fillId="0" borderId="0" xfId="2" applyAlignment="1">
      <alignment vertical="top"/>
    </xf>
    <xf numFmtId="0" fontId="2" fillId="0" borderId="0" xfId="1" applyFont="1"/>
    <xf numFmtId="0" fontId="17" fillId="0" borderId="0" xfId="1" applyFont="1"/>
    <xf numFmtId="0" fontId="11" fillId="0" borderId="0" xfId="1"/>
    <xf numFmtId="0" fontId="12" fillId="0" borderId="0" xfId="1" applyFont="1"/>
    <xf numFmtId="0" fontId="13" fillId="0" borderId="0" xfId="1" applyFont="1"/>
    <xf numFmtId="0" fontId="13" fillId="3" borderId="10" xfId="1" applyFont="1" applyFill="1" applyBorder="1"/>
    <xf numFmtId="0" fontId="12" fillId="0" borderId="10" xfId="1" applyFont="1" applyBorder="1" applyAlignment="1">
      <alignment vertical="center"/>
    </xf>
    <xf numFmtId="0" fontId="12" fillId="0" borderId="10" xfId="1" applyFont="1" applyBorder="1" applyAlignment="1">
      <alignment vertical="center" wrapText="1"/>
    </xf>
    <xf numFmtId="0" fontId="12" fillId="0" borderId="0" xfId="1" applyFont="1" applyAlignment="1">
      <alignment horizontal="left"/>
    </xf>
    <xf numFmtId="0" fontId="11" fillId="0" borderId="0" xfId="1" applyAlignment="1">
      <alignment horizontal="center"/>
    </xf>
    <xf numFmtId="0" fontId="12" fillId="0" borderId="10" xfId="1" applyFont="1" applyBorder="1" applyAlignment="1">
      <alignment horizontal="left" vertical="center"/>
    </xf>
    <xf numFmtId="0" fontId="12" fillId="0" borderId="10" xfId="1" applyFont="1" applyBorder="1" applyAlignment="1">
      <alignment wrapText="1"/>
    </xf>
    <xf numFmtId="0" fontId="12" fillId="0" borderId="0" xfId="1" applyFont="1" applyBorder="1" applyAlignment="1">
      <alignment vertical="center"/>
    </xf>
    <xf numFmtId="0" fontId="12" fillId="0" borderId="0" xfId="1" applyFont="1" applyBorder="1" applyAlignment="1">
      <alignment vertical="center" wrapText="1"/>
    </xf>
    <xf numFmtId="0" fontId="12" fillId="0" borderId="0" xfId="1" applyFont="1" applyAlignment="1">
      <alignment vertical="center" wrapText="1"/>
    </xf>
    <xf numFmtId="0" fontId="12" fillId="0" borderId="0" xfId="1" applyFont="1" applyAlignment="1">
      <alignment wrapText="1"/>
    </xf>
    <xf numFmtId="49" fontId="15" fillId="0" borderId="0" xfId="0" applyNumberFormat="1" applyFont="1" applyAlignment="1">
      <alignment vertical="top" wrapText="1"/>
    </xf>
    <xf numFmtId="0" fontId="6" fillId="0" borderId="13" xfId="2" applyFont="1" applyBorder="1" applyAlignment="1">
      <alignment horizontal="center" vertical="center" wrapText="1"/>
    </xf>
    <xf numFmtId="0" fontId="6" fillId="0" borderId="14" xfId="2" applyFont="1" applyBorder="1" applyAlignment="1">
      <alignment horizontal="center" vertical="center" wrapText="1"/>
    </xf>
    <xf numFmtId="0" fontId="6" fillId="0" borderId="15" xfId="2" applyFont="1" applyBorder="1" applyAlignment="1">
      <alignment horizontal="center" vertical="center" wrapText="1"/>
    </xf>
    <xf numFmtId="0" fontId="6" fillId="0" borderId="3" xfId="2" applyFont="1" applyBorder="1" applyAlignment="1">
      <alignment horizontal="center" vertical="center" wrapText="1"/>
    </xf>
    <xf numFmtId="0" fontId="6" fillId="0" borderId="4" xfId="2" applyFont="1" applyBorder="1" applyAlignment="1">
      <alignment horizontal="center" vertical="center" wrapText="1"/>
    </xf>
    <xf numFmtId="0" fontId="6" fillId="0" borderId="9" xfId="2" applyFont="1" applyBorder="1" applyAlignment="1">
      <alignment horizontal="center" vertical="center" wrapText="1"/>
    </xf>
    <xf numFmtId="0" fontId="1" fillId="0" borderId="11" xfId="2" applyBorder="1" applyAlignment="1">
      <alignment horizontal="center"/>
    </xf>
    <xf numFmtId="0" fontId="1" fillId="0" borderId="1" xfId="2" applyBorder="1" applyAlignment="1">
      <alignment horizontal="center"/>
    </xf>
    <xf numFmtId="0" fontId="1" fillId="0" borderId="7" xfId="2" applyBorder="1" applyAlignment="1">
      <alignment horizontal="center"/>
    </xf>
    <xf numFmtId="0" fontId="2" fillId="0" borderId="5" xfId="2" applyFont="1" applyBorder="1" applyAlignment="1">
      <alignment horizontal="center" vertical="center" wrapText="1"/>
    </xf>
    <xf numFmtId="0" fontId="2" fillId="0" borderId="6" xfId="2" applyFont="1" applyBorder="1" applyAlignment="1">
      <alignment horizontal="center" vertical="center" wrapText="1"/>
    </xf>
    <xf numFmtId="0" fontId="2" fillId="0" borderId="13" xfId="2" applyFont="1" applyBorder="1" applyAlignment="1">
      <alignment horizontal="center" vertical="center"/>
    </xf>
    <xf numFmtId="0" fontId="2" fillId="0" borderId="14" xfId="2" applyFont="1" applyBorder="1" applyAlignment="1">
      <alignment horizontal="center" vertical="center"/>
    </xf>
    <xf numFmtId="0" fontId="2" fillId="0" borderId="15" xfId="2" applyFont="1" applyBorder="1" applyAlignment="1">
      <alignment horizontal="center" vertical="center"/>
    </xf>
    <xf numFmtId="0" fontId="2" fillId="0" borderId="12" xfId="2" applyFont="1" applyBorder="1" applyAlignment="1">
      <alignment horizontal="center" vertical="center"/>
    </xf>
    <xf numFmtId="0" fontId="2" fillId="0" borderId="0" xfId="2" applyFont="1" applyAlignment="1">
      <alignment horizontal="center" vertical="center"/>
    </xf>
    <xf numFmtId="0" fontId="2" fillId="0" borderId="16" xfId="2" applyFont="1" applyBorder="1" applyAlignment="1">
      <alignment horizontal="center" vertical="center"/>
    </xf>
    <xf numFmtId="0" fontId="6" fillId="0" borderId="5" xfId="2" applyFont="1" applyBorder="1" applyAlignment="1">
      <alignment horizontal="center" vertical="center" wrapText="1"/>
    </xf>
    <xf numFmtId="0" fontId="6" fillId="0" borderId="8" xfId="2" applyFont="1" applyBorder="1" applyAlignment="1">
      <alignment horizontal="center" vertical="center" wrapText="1"/>
    </xf>
  </cellXfs>
  <cellStyles count="3">
    <cellStyle name="Normal" xfId="0" builtinId="0"/>
    <cellStyle name="Normal 2" xfId="1" xr:uid="{CFD97D08-B3B0-44D8-A30D-630B213940A0}"/>
    <cellStyle name="Standard 2" xfId="2" xr:uid="{571F6124-6CA0-4887-A044-E5B55F3AC70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oneCellAnchor>
    <xdr:from>
      <xdr:col>8</xdr:col>
      <xdr:colOff>327025</xdr:colOff>
      <xdr:row>4</xdr:row>
      <xdr:rowOff>88900</xdr:rowOff>
    </xdr:from>
    <xdr:ext cx="184731" cy="264560"/>
    <xdr:sp macro="" textlink="">
      <xdr:nvSpPr>
        <xdr:cNvPr id="2" name="Textfeld 1">
          <a:extLst>
            <a:ext uri="{FF2B5EF4-FFF2-40B4-BE49-F238E27FC236}">
              <a16:creationId xmlns:a16="http://schemas.microsoft.com/office/drawing/2014/main" id="{B8A47896-43B5-7B0E-2D22-6052BF5B6E98}"/>
            </a:ext>
          </a:extLst>
        </xdr:cNvPr>
        <xdr:cNvSpPr txBox="1"/>
      </xdr:nvSpPr>
      <xdr:spPr>
        <a:xfrm>
          <a:off x="9455150" y="866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8</xdr:col>
      <xdr:colOff>327025</xdr:colOff>
      <xdr:row>4</xdr:row>
      <xdr:rowOff>88900</xdr:rowOff>
    </xdr:from>
    <xdr:ext cx="184731" cy="264560"/>
    <xdr:sp macro="" textlink="">
      <xdr:nvSpPr>
        <xdr:cNvPr id="2" name="Textfeld 1">
          <a:extLst>
            <a:ext uri="{FF2B5EF4-FFF2-40B4-BE49-F238E27FC236}">
              <a16:creationId xmlns:a16="http://schemas.microsoft.com/office/drawing/2014/main" id="{E858F1AD-E091-466C-E69A-F2562C168528}"/>
            </a:ext>
          </a:extLst>
        </xdr:cNvPr>
        <xdr:cNvSpPr txBox="1"/>
      </xdr:nvSpPr>
      <xdr:spPr>
        <a:xfrm>
          <a:off x="9455150" y="866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8</xdr:col>
      <xdr:colOff>327025</xdr:colOff>
      <xdr:row>4</xdr:row>
      <xdr:rowOff>88900</xdr:rowOff>
    </xdr:from>
    <xdr:ext cx="184731" cy="264560"/>
    <xdr:sp macro="" textlink="">
      <xdr:nvSpPr>
        <xdr:cNvPr id="2" name="Textfeld 1">
          <a:extLst>
            <a:ext uri="{FF2B5EF4-FFF2-40B4-BE49-F238E27FC236}">
              <a16:creationId xmlns:a16="http://schemas.microsoft.com/office/drawing/2014/main" id="{2C3E1C84-74ED-6758-1CE5-18D9482479FB}"/>
            </a:ext>
          </a:extLst>
        </xdr:cNvPr>
        <xdr:cNvSpPr txBox="1"/>
      </xdr:nvSpPr>
      <xdr:spPr>
        <a:xfrm>
          <a:off x="9455150" y="866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8</xdr:col>
      <xdr:colOff>327025</xdr:colOff>
      <xdr:row>4</xdr:row>
      <xdr:rowOff>88900</xdr:rowOff>
    </xdr:from>
    <xdr:ext cx="184731" cy="264560"/>
    <xdr:sp macro="" textlink="">
      <xdr:nvSpPr>
        <xdr:cNvPr id="2" name="Textfeld 1">
          <a:extLst>
            <a:ext uri="{FF2B5EF4-FFF2-40B4-BE49-F238E27FC236}">
              <a16:creationId xmlns:a16="http://schemas.microsoft.com/office/drawing/2014/main" id="{4ADBC64C-BC3E-7EB3-871B-0601651E7CDB}"/>
            </a:ext>
          </a:extLst>
        </xdr:cNvPr>
        <xdr:cNvSpPr txBox="1"/>
      </xdr:nvSpPr>
      <xdr:spPr>
        <a:xfrm>
          <a:off x="9455150" y="866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8</xdr:col>
      <xdr:colOff>327025</xdr:colOff>
      <xdr:row>4</xdr:row>
      <xdr:rowOff>88900</xdr:rowOff>
    </xdr:from>
    <xdr:ext cx="184731" cy="264560"/>
    <xdr:sp macro="" textlink="">
      <xdr:nvSpPr>
        <xdr:cNvPr id="2" name="Textfeld 1">
          <a:extLst>
            <a:ext uri="{FF2B5EF4-FFF2-40B4-BE49-F238E27FC236}">
              <a16:creationId xmlns:a16="http://schemas.microsoft.com/office/drawing/2014/main" id="{2FA36DC2-669B-F296-B83D-228CD3D0B65A}"/>
            </a:ext>
          </a:extLst>
        </xdr:cNvPr>
        <xdr:cNvSpPr txBox="1"/>
      </xdr:nvSpPr>
      <xdr:spPr>
        <a:xfrm>
          <a:off x="9455150" y="866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8</xdr:col>
      <xdr:colOff>327025</xdr:colOff>
      <xdr:row>4</xdr:row>
      <xdr:rowOff>88900</xdr:rowOff>
    </xdr:from>
    <xdr:ext cx="184731" cy="264560"/>
    <xdr:sp macro="" textlink="">
      <xdr:nvSpPr>
        <xdr:cNvPr id="2" name="Textfeld 1">
          <a:extLst>
            <a:ext uri="{FF2B5EF4-FFF2-40B4-BE49-F238E27FC236}">
              <a16:creationId xmlns:a16="http://schemas.microsoft.com/office/drawing/2014/main" id="{D7F0578B-73DF-CBD1-D2C8-975670EFBA0F}"/>
            </a:ext>
          </a:extLst>
        </xdr:cNvPr>
        <xdr:cNvSpPr txBox="1"/>
      </xdr:nvSpPr>
      <xdr:spPr>
        <a:xfrm>
          <a:off x="9455150" y="866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8</xdr:col>
      <xdr:colOff>327025</xdr:colOff>
      <xdr:row>4</xdr:row>
      <xdr:rowOff>88900</xdr:rowOff>
    </xdr:from>
    <xdr:ext cx="184731" cy="264560"/>
    <xdr:sp macro="" textlink="">
      <xdr:nvSpPr>
        <xdr:cNvPr id="2" name="Textfeld 1">
          <a:extLst>
            <a:ext uri="{FF2B5EF4-FFF2-40B4-BE49-F238E27FC236}">
              <a16:creationId xmlns:a16="http://schemas.microsoft.com/office/drawing/2014/main" id="{24FC15FF-5FC9-E6E5-E12F-3601C432890E}"/>
            </a:ext>
          </a:extLst>
        </xdr:cNvPr>
        <xdr:cNvSpPr txBox="1"/>
      </xdr:nvSpPr>
      <xdr:spPr>
        <a:xfrm>
          <a:off x="9455150" y="866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a:p>
      </xdr:txBody>
    </xdr:sp>
    <xdr:clientData/>
  </xdr:oneCellAnchor>
</xdr:wsDr>
</file>

<file path=xl/drawings/drawing8.xml><?xml version="1.0" encoding="utf-8"?>
<xdr:wsDr xmlns:xdr="http://schemas.openxmlformats.org/drawingml/2006/spreadsheetDrawing" xmlns:a="http://schemas.openxmlformats.org/drawingml/2006/main">
  <xdr:oneCellAnchor>
    <xdr:from>
      <xdr:col>8</xdr:col>
      <xdr:colOff>327025</xdr:colOff>
      <xdr:row>4</xdr:row>
      <xdr:rowOff>88900</xdr:rowOff>
    </xdr:from>
    <xdr:ext cx="184731" cy="264560"/>
    <xdr:sp macro="" textlink="">
      <xdr:nvSpPr>
        <xdr:cNvPr id="2" name="Textfeld 1">
          <a:extLst>
            <a:ext uri="{FF2B5EF4-FFF2-40B4-BE49-F238E27FC236}">
              <a16:creationId xmlns:a16="http://schemas.microsoft.com/office/drawing/2014/main" id="{CACA9ADB-47AB-09DF-FD5C-B75A196DB0B0}"/>
            </a:ext>
          </a:extLst>
        </xdr:cNvPr>
        <xdr:cNvSpPr txBox="1"/>
      </xdr:nvSpPr>
      <xdr:spPr>
        <a:xfrm>
          <a:off x="9455150" y="866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a:p>
      </xdr:txBody>
    </xdr:sp>
    <xdr:clientData/>
  </xdr:oneCellAnchor>
</xdr:wsDr>
</file>

<file path=xl/externalLinks/_rels/externalLink1.xml.rels><?xml version="1.0" encoding="UTF-8" standalone="yes"?>
<Relationships xmlns="http://schemas.openxmlformats.org/package/2006/relationships"><Relationship Id="rId3" Type="http://schemas.openxmlformats.org/officeDocument/2006/relationships/externalLinkPath" Target="file:///N:\naei23\5_AQPI_projections\4_submission\NECR_LRTAP_naei23_automatic_template_projections_AnnexIV_Template_v1.xlsm" TargetMode="External"/><Relationship Id="rId2" Type="http://schemas.microsoft.com/office/2019/04/relationships/externalLinkLongPath" Target="https://ricardogroup.sharepoint.com/sites/EXT-REE-NAEI-BEIS-DefraandRicardo-DefraStats/Shared%20Documents/Defra%20Stats/NAEI23/2025_03_10_revised_outputs/NECR_LRTAP_naei23_automatic_template_projections_AnnexIV_Template_v1.xlsm?E31F2F8A" TargetMode="External"/><Relationship Id="rId1" Type="http://schemas.openxmlformats.org/officeDocument/2006/relationships/externalLinkPath" Target="file:///\\E31F2F8A\NECR_LRTAP_naei23_automatic_template_projections_AnnexIV_Template_v1.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QA"/>
      <sheetName val="Issues"/>
      <sheetName val="V"/>
      <sheetName val="DB output"/>
      <sheetName val="NFR output old"/>
      <sheetName val="NFR output"/>
      <sheetName val="adjustment"/>
      <sheetName val="Final_emission_projections_2025"/>
      <sheetName val="NKeys"/>
      <sheetName val="FuelSold"/>
      <sheetName val="Dash"/>
      <sheetName val="CHECK_Defra_stats_v1"/>
      <sheetName val="NFR_template"/>
      <sheetName val="ScAcConfidential"/>
      <sheetName val="NFR lookup"/>
      <sheetName val="VBCalcs"/>
    </sheetNames>
    <sheetDataSet>
      <sheetData sheetId="0"/>
      <sheetData sheetId="1"/>
      <sheetData sheetId="2"/>
      <sheetData sheetId="3"/>
      <sheetData sheetId="4"/>
      <sheetData sheetId="5"/>
      <sheetData sheetId="6">
        <row r="5">
          <cell r="B5">
            <v>0.53007423118599972</v>
          </cell>
          <cell r="C5">
            <v>15.832771636773877</v>
          </cell>
          <cell r="D5">
            <v>19.372346065714286</v>
          </cell>
          <cell r="E5">
            <v>24.474773376714285</v>
          </cell>
          <cell r="F5">
            <v>25.059635977999996</v>
          </cell>
          <cell r="G5">
            <v>25.059635977999996</v>
          </cell>
          <cell r="H5">
            <v>25.059635977999996</v>
          </cell>
          <cell r="I5">
            <v>25.059635977999992</v>
          </cell>
        </row>
      </sheetData>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5C3E87-EF71-462E-BBA4-9D21B7D1EF49}">
  <sheetPr codeName="Tabelle1">
    <tabColor rgb="FFFFFF00"/>
  </sheetPr>
  <dimension ref="A1:D19"/>
  <sheetViews>
    <sheetView showGridLines="0" zoomScale="75" workbookViewId="0"/>
  </sheetViews>
  <sheetFormatPr defaultColWidth="8.81640625" defaultRowHeight="12.5" x14ac:dyDescent="0.25"/>
  <cols>
    <col min="1" max="1" width="25" style="102" customWidth="1"/>
    <col min="2" max="2" width="24.81640625" style="102" customWidth="1"/>
    <col min="3" max="3" width="82.1796875" style="102" customWidth="1"/>
    <col min="4" max="4" width="107.7265625" style="102" customWidth="1"/>
    <col min="5" max="16384" width="8.81640625" style="102"/>
  </cols>
  <sheetData>
    <row r="1" spans="1:4" ht="18" x14ac:dyDescent="0.4">
      <c r="A1" s="100" t="s">
        <v>352</v>
      </c>
      <c r="B1" s="101"/>
    </row>
    <row r="2" spans="1:4" s="103" customFormat="1" ht="51.75" customHeight="1" x14ac:dyDescent="0.35">
      <c r="A2" s="114" t="s">
        <v>343</v>
      </c>
      <c r="B2" s="114"/>
      <c r="C2" s="114"/>
      <c r="D2" s="114"/>
    </row>
    <row r="3" spans="1:4" ht="18.75" customHeight="1" x14ac:dyDescent="0.25"/>
    <row r="4" spans="1:4" ht="18.75" customHeight="1" x14ac:dyDescent="0.35">
      <c r="A4" s="104" t="s">
        <v>344</v>
      </c>
    </row>
    <row r="5" spans="1:4" s="103" customFormat="1" ht="18.75" customHeight="1" x14ac:dyDescent="0.35">
      <c r="A5" s="105" t="s">
        <v>345</v>
      </c>
      <c r="B5" s="105" t="s">
        <v>355</v>
      </c>
      <c r="C5" s="105" t="s">
        <v>346</v>
      </c>
      <c r="D5" s="105" t="s">
        <v>347</v>
      </c>
    </row>
    <row r="6" spans="1:4" s="103" customFormat="1" ht="51" customHeight="1" x14ac:dyDescent="0.35">
      <c r="A6" s="110" t="s">
        <v>398</v>
      </c>
      <c r="B6" s="106" t="s">
        <v>348</v>
      </c>
      <c r="C6" s="107" t="s">
        <v>357</v>
      </c>
      <c r="D6" s="111" t="s">
        <v>370</v>
      </c>
    </row>
    <row r="7" spans="1:4" s="103" customFormat="1" ht="46.5" x14ac:dyDescent="0.35">
      <c r="A7" s="110" t="s">
        <v>397</v>
      </c>
      <c r="B7" s="106" t="s">
        <v>348</v>
      </c>
      <c r="C7" s="107" t="s">
        <v>349</v>
      </c>
      <c r="D7" s="107" t="s">
        <v>371</v>
      </c>
    </row>
    <row r="8" spans="1:4" ht="33.75" customHeight="1" x14ac:dyDescent="0.25">
      <c r="A8" s="106" t="s">
        <v>399</v>
      </c>
      <c r="B8" s="106" t="s">
        <v>348</v>
      </c>
      <c r="C8" s="107" t="s">
        <v>350</v>
      </c>
      <c r="D8" s="107"/>
    </row>
    <row r="9" spans="1:4" ht="33.75" customHeight="1" x14ac:dyDescent="0.25">
      <c r="A9" s="106" t="s">
        <v>400</v>
      </c>
      <c r="B9" s="106" t="s">
        <v>348</v>
      </c>
      <c r="C9" s="107" t="s">
        <v>351</v>
      </c>
      <c r="D9" s="107"/>
    </row>
    <row r="10" spans="1:4" ht="33.75" customHeight="1" x14ac:dyDescent="0.25">
      <c r="A10" s="106" t="s">
        <v>401</v>
      </c>
      <c r="B10" s="106" t="s">
        <v>348</v>
      </c>
      <c r="C10" s="107" t="s">
        <v>386</v>
      </c>
      <c r="D10" s="107"/>
    </row>
    <row r="11" spans="1:4" ht="33.75" customHeight="1" x14ac:dyDescent="0.25">
      <c r="A11" s="106" t="s">
        <v>402</v>
      </c>
      <c r="B11" s="106" t="s">
        <v>348</v>
      </c>
      <c r="C11" s="107" t="s">
        <v>387</v>
      </c>
      <c r="D11" s="107"/>
    </row>
    <row r="12" spans="1:4" ht="33.75" customHeight="1" x14ac:dyDescent="0.25">
      <c r="A12" s="106" t="s">
        <v>403</v>
      </c>
      <c r="B12" s="106" t="s">
        <v>348</v>
      </c>
      <c r="C12" s="107" t="s">
        <v>388</v>
      </c>
      <c r="D12" s="107"/>
    </row>
    <row r="13" spans="1:4" ht="33.75" customHeight="1" x14ac:dyDescent="0.25">
      <c r="A13" s="106" t="s">
        <v>404</v>
      </c>
      <c r="B13" s="106" t="s">
        <v>348</v>
      </c>
      <c r="C13" s="107" t="s">
        <v>389</v>
      </c>
      <c r="D13" s="107"/>
    </row>
    <row r="14" spans="1:4" ht="33.75" customHeight="1" x14ac:dyDescent="0.25">
      <c r="A14" s="112"/>
      <c r="B14" s="112"/>
      <c r="C14" s="113"/>
      <c r="D14" s="113"/>
    </row>
    <row r="15" spans="1:4" ht="18.75" customHeight="1" x14ac:dyDescent="0.25"/>
    <row r="16" spans="1:4" ht="18.75" customHeight="1" x14ac:dyDescent="0.35">
      <c r="A16" s="115" t="s">
        <v>372</v>
      </c>
      <c r="B16" s="115"/>
      <c r="C16" s="115"/>
      <c r="D16" s="115"/>
    </row>
    <row r="17" spans="1:1" ht="18.75" customHeight="1" x14ac:dyDescent="0.35">
      <c r="A17" s="108" t="s">
        <v>353</v>
      </c>
    </row>
    <row r="18" spans="1:1" ht="18.75" customHeight="1" x14ac:dyDescent="0.35">
      <c r="A18" s="108" t="s">
        <v>354</v>
      </c>
    </row>
    <row r="19" spans="1:1" ht="18.75" customHeight="1" x14ac:dyDescent="0.25">
      <c r="A19" s="109"/>
    </row>
  </sheetData>
  <sheetProtection selectLockedCells="1"/>
  <mergeCells count="2">
    <mergeCell ref="A2:D2"/>
    <mergeCell ref="A16:D16"/>
  </mergeCells>
  <pageMargins left="0.32" right="0.36" top="0.96" bottom="0.65" header="0.51181102362204722" footer="0.25"/>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72C083-C528-4732-A1DC-70DD5827F67C}">
  <dimension ref="A1:AL162"/>
  <sheetViews>
    <sheetView zoomScale="80" zoomScaleNormal="80" workbookViewId="0">
      <pane xSplit="4" ySplit="13" topLeftCell="E14" activePane="bottomRight" state="frozen"/>
      <selection pane="topRight" activeCell="E1" sqref="E1"/>
      <selection pane="bottomLeft" activeCell="A14" sqref="A14"/>
      <selection pane="bottomRight"/>
    </sheetView>
  </sheetViews>
  <sheetFormatPr defaultColWidth="8.81640625" defaultRowHeight="12.5" x14ac:dyDescent="0.25"/>
  <cols>
    <col min="1" max="2" width="21.453125" style="1" customWidth="1"/>
    <col min="3" max="3" width="46.453125" style="15" customWidth="1"/>
    <col min="4" max="4" width="7.1796875" style="1" customWidth="1"/>
    <col min="5" max="12" width="8.54296875" style="1" customWidth="1"/>
    <col min="13" max="13" width="10.7265625" style="1" customWidth="1"/>
    <col min="14" max="24" width="8.54296875" style="1" customWidth="1"/>
    <col min="25" max="25" width="8.81640625" style="1" customWidth="1"/>
    <col min="26" max="30" width="8.54296875" style="1" customWidth="1"/>
    <col min="31" max="31" width="2.1796875" style="1" customWidth="1"/>
    <col min="32" max="37" width="8.54296875" style="1" customWidth="1"/>
    <col min="38" max="38" width="25.7265625" style="1" customWidth="1"/>
    <col min="39" max="16384" width="8.81640625" style="1"/>
  </cols>
  <sheetData>
    <row r="1" spans="1:38" ht="22.5" customHeight="1" x14ac:dyDescent="0.25">
      <c r="A1" s="20" t="s">
        <v>356</v>
      </c>
      <c r="B1" s="21"/>
      <c r="C1" s="22"/>
    </row>
    <row r="2" spans="1:38" x14ac:dyDescent="0.25">
      <c r="A2" s="23" t="s">
        <v>302</v>
      </c>
      <c r="B2" s="21"/>
      <c r="C2" s="22"/>
    </row>
    <row r="3" spans="1:38" ht="13" x14ac:dyDescent="0.3">
      <c r="B3" s="21"/>
      <c r="C3" s="22"/>
      <c r="F3" s="21"/>
      <c r="R3" s="2"/>
      <c r="S3" s="2"/>
      <c r="T3" s="2"/>
      <c r="U3" s="2"/>
      <c r="V3" s="2"/>
    </row>
    <row r="4" spans="1:38" ht="13" x14ac:dyDescent="0.3">
      <c r="A4" s="23" t="s">
        <v>0</v>
      </c>
      <c r="B4" s="17" t="s">
        <v>383</v>
      </c>
      <c r="C4" s="24" t="s">
        <v>1</v>
      </c>
      <c r="R4" s="2"/>
      <c r="S4" s="2"/>
      <c r="T4" s="2"/>
      <c r="U4" s="2"/>
      <c r="V4" s="2"/>
    </row>
    <row r="5" spans="1:38" ht="13" x14ac:dyDescent="0.3">
      <c r="A5" s="23" t="s">
        <v>2</v>
      </c>
      <c r="B5" s="17" t="s">
        <v>384</v>
      </c>
      <c r="C5" s="24" t="s">
        <v>3</v>
      </c>
      <c r="R5" s="2"/>
      <c r="S5" s="2"/>
      <c r="T5" s="2"/>
      <c r="U5" s="2"/>
      <c r="V5" s="2"/>
    </row>
    <row r="6" spans="1:38" x14ac:dyDescent="0.25">
      <c r="A6" s="23" t="s">
        <v>4</v>
      </c>
      <c r="B6" s="17">
        <v>2005</v>
      </c>
      <c r="C6" s="24" t="s">
        <v>359</v>
      </c>
      <c r="R6" s="25"/>
      <c r="S6" s="25"/>
      <c r="T6" s="25"/>
      <c r="U6" s="25"/>
      <c r="V6" s="25"/>
    </row>
    <row r="7" spans="1:38" ht="34.5" x14ac:dyDescent="0.3">
      <c r="A7" s="23" t="s">
        <v>362</v>
      </c>
      <c r="B7" s="17" t="s">
        <v>385</v>
      </c>
      <c r="C7" s="24" t="s">
        <v>360</v>
      </c>
      <c r="R7" s="2"/>
      <c r="S7" s="2"/>
      <c r="T7" s="2"/>
      <c r="U7" s="2"/>
      <c r="V7" s="2"/>
    </row>
    <row r="8" spans="1:38" ht="13" x14ac:dyDescent="0.3">
      <c r="A8" s="6"/>
      <c r="B8" s="21"/>
      <c r="C8" s="22"/>
      <c r="R8" s="2"/>
      <c r="S8" s="2"/>
      <c r="T8" s="2"/>
      <c r="U8" s="2"/>
      <c r="V8" s="2"/>
      <c r="AF8" s="25"/>
    </row>
    <row r="9" spans="1:38" ht="13.5" thickBot="1" x14ac:dyDescent="0.35">
      <c r="A9" s="26"/>
      <c r="B9" s="27"/>
      <c r="C9" s="28"/>
      <c r="D9" s="29"/>
      <c r="E9" s="29"/>
      <c r="F9" s="29"/>
      <c r="G9" s="29"/>
      <c r="H9" s="29"/>
      <c r="I9" s="29"/>
      <c r="J9" s="29"/>
      <c r="K9" s="29"/>
      <c r="L9" s="29"/>
      <c r="M9" s="29"/>
      <c r="N9" s="29"/>
      <c r="O9" s="29"/>
      <c r="P9" s="29"/>
      <c r="Q9" s="29"/>
      <c r="R9" s="2"/>
      <c r="S9" s="2"/>
      <c r="T9" s="2"/>
      <c r="U9" s="2"/>
      <c r="V9" s="2"/>
      <c r="AF9" s="25"/>
    </row>
    <row r="10" spans="1:38" s="2" customFormat="1" ht="37.5" customHeight="1" thickBot="1" x14ac:dyDescent="0.35">
      <c r="A10" s="126" t="str">
        <f>B4&amp;": "&amp;B5&amp;": "&amp;B6</f>
        <v>GB: 09.03.2025: 2005</v>
      </c>
      <c r="B10" s="128" t="s">
        <v>5</v>
      </c>
      <c r="C10" s="129"/>
      <c r="D10" s="130"/>
      <c r="E10" s="117" t="s">
        <v>363</v>
      </c>
      <c r="F10" s="118"/>
      <c r="G10" s="118"/>
      <c r="H10" s="119"/>
      <c r="I10" s="117" t="s">
        <v>365</v>
      </c>
      <c r="J10" s="118"/>
      <c r="K10" s="118"/>
      <c r="L10" s="119"/>
      <c r="M10" s="134" t="s">
        <v>369</v>
      </c>
      <c r="N10" s="117" t="s">
        <v>366</v>
      </c>
      <c r="O10" s="118"/>
      <c r="P10" s="119"/>
      <c r="Q10" s="117" t="s">
        <v>367</v>
      </c>
      <c r="R10" s="118"/>
      <c r="S10" s="118"/>
      <c r="T10" s="118"/>
      <c r="U10" s="118"/>
      <c r="V10" s="119"/>
      <c r="W10" s="117" t="s">
        <v>368</v>
      </c>
      <c r="X10" s="118"/>
      <c r="Y10" s="118"/>
      <c r="Z10" s="118"/>
      <c r="AA10" s="118"/>
      <c r="AB10" s="118"/>
      <c r="AC10" s="118"/>
      <c r="AD10" s="119"/>
      <c r="AE10" s="30"/>
      <c r="AF10" s="117" t="s">
        <v>364</v>
      </c>
      <c r="AG10" s="118"/>
      <c r="AH10" s="118"/>
      <c r="AI10" s="118"/>
      <c r="AJ10" s="118"/>
      <c r="AK10" s="118"/>
      <c r="AL10" s="119"/>
    </row>
    <row r="11" spans="1:38" ht="15" customHeight="1" thickBot="1" x14ac:dyDescent="0.3">
      <c r="A11" s="127"/>
      <c r="B11" s="131"/>
      <c r="C11" s="132"/>
      <c r="D11" s="133"/>
      <c r="E11" s="120"/>
      <c r="F11" s="121"/>
      <c r="G11" s="121"/>
      <c r="H11" s="122"/>
      <c r="I11" s="120"/>
      <c r="J11" s="121"/>
      <c r="K11" s="121"/>
      <c r="L11" s="122"/>
      <c r="M11" s="135"/>
      <c r="N11" s="120"/>
      <c r="O11" s="121"/>
      <c r="P11" s="122"/>
      <c r="Q11" s="120"/>
      <c r="R11" s="121"/>
      <c r="S11" s="121"/>
      <c r="T11" s="121"/>
      <c r="U11" s="121"/>
      <c r="V11" s="122"/>
      <c r="W11" s="91"/>
      <c r="X11" s="123" t="s">
        <v>23</v>
      </c>
      <c r="Y11" s="124"/>
      <c r="Z11" s="124"/>
      <c r="AA11" s="124"/>
      <c r="AB11" s="125"/>
      <c r="AC11" s="92"/>
      <c r="AD11" s="93"/>
      <c r="AE11" s="31"/>
      <c r="AF11" s="120"/>
      <c r="AG11" s="121"/>
      <c r="AH11" s="121"/>
      <c r="AI11" s="121"/>
      <c r="AJ11" s="121"/>
      <c r="AK11" s="121"/>
      <c r="AL11" s="122"/>
    </row>
    <row r="12" spans="1:38" ht="52.5" customHeight="1" thickBot="1" x14ac:dyDescent="0.3">
      <c r="A12" s="127"/>
      <c r="B12" s="131"/>
      <c r="C12" s="132"/>
      <c r="D12" s="133"/>
      <c r="E12" s="87" t="s">
        <v>315</v>
      </c>
      <c r="F12" s="87" t="s">
        <v>6</v>
      </c>
      <c r="G12" s="87" t="s">
        <v>7</v>
      </c>
      <c r="H12" s="87" t="s">
        <v>8</v>
      </c>
      <c r="I12" s="87" t="s">
        <v>9</v>
      </c>
      <c r="J12" s="88" t="s">
        <v>10</v>
      </c>
      <c r="K12" s="88" t="s">
        <v>11</v>
      </c>
      <c r="L12" s="89" t="s">
        <v>325</v>
      </c>
      <c r="M12" s="87" t="s">
        <v>12</v>
      </c>
      <c r="N12" s="88" t="s">
        <v>13</v>
      </c>
      <c r="O12" s="88" t="s">
        <v>14</v>
      </c>
      <c r="P12" s="88" t="s">
        <v>15</v>
      </c>
      <c r="Q12" s="88" t="s">
        <v>16</v>
      </c>
      <c r="R12" s="88" t="s">
        <v>17</v>
      </c>
      <c r="S12" s="88" t="s">
        <v>18</v>
      </c>
      <c r="T12" s="88" t="s">
        <v>19</v>
      </c>
      <c r="U12" s="88" t="s">
        <v>20</v>
      </c>
      <c r="V12" s="88" t="s">
        <v>21</v>
      </c>
      <c r="W12" s="87" t="s">
        <v>22</v>
      </c>
      <c r="X12" s="87" t="s">
        <v>326</v>
      </c>
      <c r="Y12" s="87" t="s">
        <v>327</v>
      </c>
      <c r="Z12" s="87" t="s">
        <v>328</v>
      </c>
      <c r="AA12" s="87" t="s">
        <v>329</v>
      </c>
      <c r="AB12" s="87" t="s">
        <v>33</v>
      </c>
      <c r="AC12" s="88" t="s">
        <v>24</v>
      </c>
      <c r="AD12" s="88" t="s">
        <v>25</v>
      </c>
      <c r="AE12" s="32"/>
      <c r="AF12" s="87" t="s">
        <v>26</v>
      </c>
      <c r="AG12" s="87" t="s">
        <v>27</v>
      </c>
      <c r="AH12" s="87" t="s">
        <v>28</v>
      </c>
      <c r="AI12" s="87" t="s">
        <v>29</v>
      </c>
      <c r="AJ12" s="87" t="s">
        <v>30</v>
      </c>
      <c r="AK12" s="87" t="s">
        <v>31</v>
      </c>
      <c r="AL12" s="90" t="s">
        <v>32</v>
      </c>
    </row>
    <row r="13" spans="1:38" ht="37.5" customHeight="1" thickBot="1" x14ac:dyDescent="0.3">
      <c r="A13" s="33" t="s">
        <v>34</v>
      </c>
      <c r="B13" s="33" t="s">
        <v>35</v>
      </c>
      <c r="C13" s="34" t="s">
        <v>342</v>
      </c>
      <c r="D13" s="33" t="s">
        <v>36</v>
      </c>
      <c r="E13" s="33" t="s">
        <v>37</v>
      </c>
      <c r="F13" s="33" t="s">
        <v>37</v>
      </c>
      <c r="G13" s="33" t="s">
        <v>37</v>
      </c>
      <c r="H13" s="33" t="s">
        <v>37</v>
      </c>
      <c r="I13" s="33" t="s">
        <v>37</v>
      </c>
      <c r="J13" s="33" t="s">
        <v>37</v>
      </c>
      <c r="K13" s="33" t="s">
        <v>37</v>
      </c>
      <c r="L13" s="33" t="s">
        <v>37</v>
      </c>
      <c r="M13" s="33" t="s">
        <v>37</v>
      </c>
      <c r="N13" s="33" t="s">
        <v>38</v>
      </c>
      <c r="O13" s="33" t="s">
        <v>38</v>
      </c>
      <c r="P13" s="33" t="s">
        <v>38</v>
      </c>
      <c r="Q13" s="33" t="s">
        <v>38</v>
      </c>
      <c r="R13" s="33" t="s">
        <v>38</v>
      </c>
      <c r="S13" s="33" t="s">
        <v>38</v>
      </c>
      <c r="T13" s="33" t="s">
        <v>38</v>
      </c>
      <c r="U13" s="33" t="s">
        <v>38</v>
      </c>
      <c r="V13" s="33" t="s">
        <v>38</v>
      </c>
      <c r="W13" s="33" t="s">
        <v>39</v>
      </c>
      <c r="X13" s="33" t="s">
        <v>38</v>
      </c>
      <c r="Y13" s="33" t="s">
        <v>38</v>
      </c>
      <c r="Z13" s="33" t="s">
        <v>38</v>
      </c>
      <c r="AA13" s="33" t="s">
        <v>38</v>
      </c>
      <c r="AB13" s="33" t="s">
        <v>38</v>
      </c>
      <c r="AC13" s="33" t="s">
        <v>40</v>
      </c>
      <c r="AD13" s="33" t="s">
        <v>40</v>
      </c>
      <c r="AE13" s="35"/>
      <c r="AF13" s="33" t="s">
        <v>41</v>
      </c>
      <c r="AG13" s="33" t="s">
        <v>41</v>
      </c>
      <c r="AH13" s="33" t="s">
        <v>41</v>
      </c>
      <c r="AI13" s="33" t="s">
        <v>41</v>
      </c>
      <c r="AJ13" s="33" t="s">
        <v>41</v>
      </c>
      <c r="AK13" s="33"/>
      <c r="AL13" s="36"/>
    </row>
    <row r="14" spans="1:38" ht="26.25" customHeight="1" thickBot="1" x14ac:dyDescent="0.3">
      <c r="A14" s="51" t="s">
        <v>42</v>
      </c>
      <c r="B14" s="51" t="s">
        <v>43</v>
      </c>
      <c r="C14" s="52" t="s">
        <v>44</v>
      </c>
      <c r="D14" s="53"/>
      <c r="E14" s="3">
        <v>385.554320482957</v>
      </c>
      <c r="F14" s="3">
        <v>3.8998760146159999</v>
      </c>
      <c r="G14" s="3">
        <v>387.22922188741097</v>
      </c>
      <c r="H14" s="3">
        <v>5.6495452995999999E-2</v>
      </c>
      <c r="I14" s="3">
        <v>5.7552152396630003</v>
      </c>
      <c r="J14" s="3">
        <v>9.5368274714639991</v>
      </c>
      <c r="K14" s="3" t="s">
        <v>379</v>
      </c>
      <c r="L14" s="3">
        <v>0.176090726654</v>
      </c>
      <c r="M14" s="3" t="s">
        <v>379</v>
      </c>
      <c r="N14" s="3" t="s">
        <v>379</v>
      </c>
      <c r="O14" s="3" t="s">
        <v>379</v>
      </c>
      <c r="P14" s="3" t="s">
        <v>379</v>
      </c>
      <c r="Q14" s="3" t="s">
        <v>379</v>
      </c>
      <c r="R14" s="3" t="s">
        <v>379</v>
      </c>
      <c r="S14" s="3" t="s">
        <v>379</v>
      </c>
      <c r="T14" s="3" t="s">
        <v>379</v>
      </c>
      <c r="U14" s="3" t="s">
        <v>379</v>
      </c>
      <c r="V14" s="3" t="s">
        <v>379</v>
      </c>
      <c r="W14" s="3" t="s">
        <v>379</v>
      </c>
      <c r="X14" s="3" t="s">
        <v>379</v>
      </c>
      <c r="Y14" s="3" t="s">
        <v>379</v>
      </c>
      <c r="Z14" s="3" t="s">
        <v>379</v>
      </c>
      <c r="AA14" s="3" t="s">
        <v>379</v>
      </c>
      <c r="AB14" s="3" t="s">
        <v>379</v>
      </c>
      <c r="AC14" s="3" t="s">
        <v>379</v>
      </c>
      <c r="AD14" s="3" t="s">
        <v>379</v>
      </c>
      <c r="AE14" s="44"/>
      <c r="AF14" s="19" t="s">
        <v>379</v>
      </c>
      <c r="AG14" s="19" t="s">
        <v>379</v>
      </c>
      <c r="AH14" s="19" t="s">
        <v>379</v>
      </c>
      <c r="AI14" s="19" t="s">
        <v>379</v>
      </c>
      <c r="AJ14" s="19" t="s">
        <v>379</v>
      </c>
      <c r="AK14" s="19" t="s">
        <v>379</v>
      </c>
      <c r="AL14" s="37" t="s">
        <v>379</v>
      </c>
    </row>
    <row r="15" spans="1:38" ht="26.25" customHeight="1" thickBot="1" x14ac:dyDescent="0.3">
      <c r="A15" s="51" t="s">
        <v>45</v>
      </c>
      <c r="B15" s="51" t="s">
        <v>46</v>
      </c>
      <c r="C15" s="52" t="s">
        <v>47</v>
      </c>
      <c r="D15" s="53"/>
      <c r="E15" s="3">
        <v>28.159099999999999</v>
      </c>
      <c r="F15" s="3">
        <v>0.79049192030600002</v>
      </c>
      <c r="G15" s="3">
        <v>75.225217999999998</v>
      </c>
      <c r="H15" s="3" t="s">
        <v>380</v>
      </c>
      <c r="I15" s="3">
        <v>1.0759392611180001</v>
      </c>
      <c r="J15" s="3">
        <v>1.7517990000000001</v>
      </c>
      <c r="K15" s="3" t="s">
        <v>379</v>
      </c>
      <c r="L15" s="3">
        <v>5.3522811929999997E-2</v>
      </c>
      <c r="M15" s="3" t="s">
        <v>379</v>
      </c>
      <c r="N15" s="3" t="s">
        <v>379</v>
      </c>
      <c r="O15" s="3" t="s">
        <v>379</v>
      </c>
      <c r="P15" s="3" t="s">
        <v>379</v>
      </c>
      <c r="Q15" s="3" t="s">
        <v>379</v>
      </c>
      <c r="R15" s="3" t="s">
        <v>379</v>
      </c>
      <c r="S15" s="3" t="s">
        <v>379</v>
      </c>
      <c r="T15" s="3" t="s">
        <v>379</v>
      </c>
      <c r="U15" s="3" t="s">
        <v>379</v>
      </c>
      <c r="V15" s="3" t="s">
        <v>379</v>
      </c>
      <c r="W15" s="3" t="s">
        <v>379</v>
      </c>
      <c r="X15" s="3" t="s">
        <v>379</v>
      </c>
      <c r="Y15" s="3" t="s">
        <v>379</v>
      </c>
      <c r="Z15" s="3" t="s">
        <v>379</v>
      </c>
      <c r="AA15" s="3" t="s">
        <v>379</v>
      </c>
      <c r="AB15" s="3" t="s">
        <v>379</v>
      </c>
      <c r="AC15" s="3" t="s">
        <v>379</v>
      </c>
      <c r="AD15" s="3" t="s">
        <v>379</v>
      </c>
      <c r="AE15" s="44"/>
      <c r="AF15" s="19" t="s">
        <v>379</v>
      </c>
      <c r="AG15" s="19" t="s">
        <v>379</v>
      </c>
      <c r="AH15" s="19" t="s">
        <v>379</v>
      </c>
      <c r="AI15" s="19" t="s">
        <v>379</v>
      </c>
      <c r="AJ15" s="19" t="s">
        <v>379</v>
      </c>
      <c r="AK15" s="19" t="s">
        <v>379</v>
      </c>
      <c r="AL15" s="37" t="s">
        <v>379</v>
      </c>
    </row>
    <row r="16" spans="1:38" ht="26.25" customHeight="1" thickBot="1" x14ac:dyDescent="0.3">
      <c r="A16" s="51" t="s">
        <v>45</v>
      </c>
      <c r="B16" s="51" t="s">
        <v>48</v>
      </c>
      <c r="C16" s="52" t="s">
        <v>49</v>
      </c>
      <c r="D16" s="53"/>
      <c r="E16" s="3">
        <v>75.517130085884006</v>
      </c>
      <c r="F16" s="3">
        <v>4.028421037167</v>
      </c>
      <c r="G16" s="3">
        <v>6.0754209998590003</v>
      </c>
      <c r="H16" s="3" t="s">
        <v>380</v>
      </c>
      <c r="I16" s="3">
        <v>0.52350863599200004</v>
      </c>
      <c r="J16" s="3">
        <v>0.57712916709999995</v>
      </c>
      <c r="K16" s="3" t="s">
        <v>379</v>
      </c>
      <c r="L16" s="3">
        <v>0.26913293265100002</v>
      </c>
      <c r="M16" s="3" t="s">
        <v>379</v>
      </c>
      <c r="N16" s="3" t="s">
        <v>379</v>
      </c>
      <c r="O16" s="3" t="s">
        <v>379</v>
      </c>
      <c r="P16" s="3" t="s">
        <v>379</v>
      </c>
      <c r="Q16" s="3" t="s">
        <v>379</v>
      </c>
      <c r="R16" s="3" t="s">
        <v>379</v>
      </c>
      <c r="S16" s="3" t="s">
        <v>379</v>
      </c>
      <c r="T16" s="3" t="s">
        <v>379</v>
      </c>
      <c r="U16" s="3" t="s">
        <v>379</v>
      </c>
      <c r="V16" s="3" t="s">
        <v>379</v>
      </c>
      <c r="W16" s="3" t="s">
        <v>379</v>
      </c>
      <c r="X16" s="3" t="s">
        <v>379</v>
      </c>
      <c r="Y16" s="3" t="s">
        <v>379</v>
      </c>
      <c r="Z16" s="3" t="s">
        <v>379</v>
      </c>
      <c r="AA16" s="3" t="s">
        <v>379</v>
      </c>
      <c r="AB16" s="3" t="s">
        <v>379</v>
      </c>
      <c r="AC16" s="3" t="s">
        <v>379</v>
      </c>
      <c r="AD16" s="3" t="s">
        <v>379</v>
      </c>
      <c r="AE16" s="44"/>
      <c r="AF16" s="19" t="s">
        <v>379</v>
      </c>
      <c r="AG16" s="19" t="s">
        <v>379</v>
      </c>
      <c r="AH16" s="19" t="s">
        <v>379</v>
      </c>
      <c r="AI16" s="19" t="s">
        <v>379</v>
      </c>
      <c r="AJ16" s="19" t="s">
        <v>379</v>
      </c>
      <c r="AK16" s="19" t="s">
        <v>379</v>
      </c>
      <c r="AL16" s="37" t="s">
        <v>379</v>
      </c>
    </row>
    <row r="17" spans="1:38" ht="26.25" customHeight="1" thickBot="1" x14ac:dyDescent="0.3">
      <c r="A17" s="51" t="s">
        <v>45</v>
      </c>
      <c r="B17" s="51" t="s">
        <v>50</v>
      </c>
      <c r="C17" s="52" t="s">
        <v>51</v>
      </c>
      <c r="D17" s="53"/>
      <c r="E17" s="3">
        <v>13.815344891356</v>
      </c>
      <c r="F17" s="3">
        <v>1.366633403787</v>
      </c>
      <c r="G17" s="3">
        <v>12.386459697031</v>
      </c>
      <c r="H17" s="3" t="s">
        <v>379</v>
      </c>
      <c r="I17" s="3">
        <v>0.160638894497</v>
      </c>
      <c r="J17" s="3">
        <v>0.19496978415899999</v>
      </c>
      <c r="K17" s="3" t="s">
        <v>379</v>
      </c>
      <c r="L17" s="3">
        <v>2.7130690099000002E-2</v>
      </c>
      <c r="M17" s="3" t="s">
        <v>379</v>
      </c>
      <c r="N17" s="3" t="s">
        <v>379</v>
      </c>
      <c r="O17" s="3" t="s">
        <v>379</v>
      </c>
      <c r="P17" s="3" t="s">
        <v>379</v>
      </c>
      <c r="Q17" s="3" t="s">
        <v>379</v>
      </c>
      <c r="R17" s="3" t="s">
        <v>379</v>
      </c>
      <c r="S17" s="3" t="s">
        <v>379</v>
      </c>
      <c r="T17" s="3" t="s">
        <v>379</v>
      </c>
      <c r="U17" s="3" t="s">
        <v>379</v>
      </c>
      <c r="V17" s="3" t="s">
        <v>379</v>
      </c>
      <c r="W17" s="3" t="s">
        <v>379</v>
      </c>
      <c r="X17" s="3" t="s">
        <v>379</v>
      </c>
      <c r="Y17" s="3" t="s">
        <v>379</v>
      </c>
      <c r="Z17" s="3" t="s">
        <v>379</v>
      </c>
      <c r="AA17" s="3" t="s">
        <v>379</v>
      </c>
      <c r="AB17" s="3" t="s">
        <v>379</v>
      </c>
      <c r="AC17" s="3" t="s">
        <v>379</v>
      </c>
      <c r="AD17" s="3" t="s">
        <v>379</v>
      </c>
      <c r="AE17" s="44"/>
      <c r="AF17" s="19" t="s">
        <v>379</v>
      </c>
      <c r="AG17" s="19" t="s">
        <v>379</v>
      </c>
      <c r="AH17" s="19" t="s">
        <v>379</v>
      </c>
      <c r="AI17" s="19" t="s">
        <v>379</v>
      </c>
      <c r="AJ17" s="19" t="s">
        <v>379</v>
      </c>
      <c r="AK17" s="19" t="s">
        <v>379</v>
      </c>
      <c r="AL17" s="37" t="s">
        <v>379</v>
      </c>
    </row>
    <row r="18" spans="1:38" ht="26.25" customHeight="1" thickBot="1" x14ac:dyDescent="0.3">
      <c r="A18" s="51" t="s">
        <v>45</v>
      </c>
      <c r="B18" s="51" t="s">
        <v>52</v>
      </c>
      <c r="C18" s="52" t="s">
        <v>53</v>
      </c>
      <c r="D18" s="53"/>
      <c r="E18" s="3">
        <v>1.917528634665</v>
      </c>
      <c r="F18" s="3">
        <v>8.5288565306E-2</v>
      </c>
      <c r="G18" s="3">
        <v>1.6818798056819999</v>
      </c>
      <c r="H18" s="3" t="s">
        <v>379</v>
      </c>
      <c r="I18" s="3">
        <v>0.191752463368</v>
      </c>
      <c r="J18" s="3">
        <v>0.203735770756</v>
      </c>
      <c r="K18" s="3" t="s">
        <v>379</v>
      </c>
      <c r="L18" s="3">
        <v>2.7483064224000001E-2</v>
      </c>
      <c r="M18" s="3" t="s">
        <v>379</v>
      </c>
      <c r="N18" s="3" t="s">
        <v>379</v>
      </c>
      <c r="O18" s="3" t="s">
        <v>379</v>
      </c>
      <c r="P18" s="3" t="s">
        <v>379</v>
      </c>
      <c r="Q18" s="3" t="s">
        <v>379</v>
      </c>
      <c r="R18" s="3" t="s">
        <v>379</v>
      </c>
      <c r="S18" s="3" t="s">
        <v>379</v>
      </c>
      <c r="T18" s="3" t="s">
        <v>379</v>
      </c>
      <c r="U18" s="3" t="s">
        <v>379</v>
      </c>
      <c r="V18" s="3" t="s">
        <v>379</v>
      </c>
      <c r="W18" s="3" t="s">
        <v>379</v>
      </c>
      <c r="X18" s="3" t="s">
        <v>379</v>
      </c>
      <c r="Y18" s="3" t="s">
        <v>379</v>
      </c>
      <c r="Z18" s="3" t="s">
        <v>379</v>
      </c>
      <c r="AA18" s="3" t="s">
        <v>379</v>
      </c>
      <c r="AB18" s="3" t="s">
        <v>379</v>
      </c>
      <c r="AC18" s="3" t="s">
        <v>379</v>
      </c>
      <c r="AD18" s="3" t="s">
        <v>379</v>
      </c>
      <c r="AE18" s="44"/>
      <c r="AF18" s="19" t="s">
        <v>379</v>
      </c>
      <c r="AG18" s="19" t="s">
        <v>379</v>
      </c>
      <c r="AH18" s="19" t="s">
        <v>379</v>
      </c>
      <c r="AI18" s="19" t="s">
        <v>379</v>
      </c>
      <c r="AJ18" s="19" t="s">
        <v>379</v>
      </c>
      <c r="AK18" s="19" t="s">
        <v>379</v>
      </c>
      <c r="AL18" s="37" t="s">
        <v>379</v>
      </c>
    </row>
    <row r="19" spans="1:38" ht="26.25" customHeight="1" thickBot="1" x14ac:dyDescent="0.3">
      <c r="A19" s="51" t="s">
        <v>45</v>
      </c>
      <c r="B19" s="51" t="s">
        <v>54</v>
      </c>
      <c r="C19" s="52" t="s">
        <v>55</v>
      </c>
      <c r="D19" s="53"/>
      <c r="E19" s="3">
        <v>16.913548617932001</v>
      </c>
      <c r="F19" s="3">
        <v>0.83618236981399996</v>
      </c>
      <c r="G19" s="3">
        <v>10.649371910315001</v>
      </c>
      <c r="H19" s="3">
        <v>1.9221961E-5</v>
      </c>
      <c r="I19" s="3">
        <v>0.92387804789600003</v>
      </c>
      <c r="J19" s="3">
        <v>1.006431426075</v>
      </c>
      <c r="K19" s="3" t="s">
        <v>379</v>
      </c>
      <c r="L19" s="3">
        <v>0.12056761861199999</v>
      </c>
      <c r="M19" s="3" t="s">
        <v>379</v>
      </c>
      <c r="N19" s="3" t="s">
        <v>379</v>
      </c>
      <c r="O19" s="3" t="s">
        <v>379</v>
      </c>
      <c r="P19" s="3" t="s">
        <v>379</v>
      </c>
      <c r="Q19" s="3" t="s">
        <v>379</v>
      </c>
      <c r="R19" s="3" t="s">
        <v>379</v>
      </c>
      <c r="S19" s="3" t="s">
        <v>379</v>
      </c>
      <c r="T19" s="3" t="s">
        <v>379</v>
      </c>
      <c r="U19" s="3" t="s">
        <v>379</v>
      </c>
      <c r="V19" s="3" t="s">
        <v>379</v>
      </c>
      <c r="W19" s="3" t="s">
        <v>379</v>
      </c>
      <c r="X19" s="3" t="s">
        <v>379</v>
      </c>
      <c r="Y19" s="3" t="s">
        <v>379</v>
      </c>
      <c r="Z19" s="3" t="s">
        <v>379</v>
      </c>
      <c r="AA19" s="3" t="s">
        <v>379</v>
      </c>
      <c r="AB19" s="3" t="s">
        <v>379</v>
      </c>
      <c r="AC19" s="3" t="s">
        <v>379</v>
      </c>
      <c r="AD19" s="3" t="s">
        <v>379</v>
      </c>
      <c r="AE19" s="44"/>
      <c r="AF19" s="19" t="s">
        <v>379</v>
      </c>
      <c r="AG19" s="19" t="s">
        <v>379</v>
      </c>
      <c r="AH19" s="19" t="s">
        <v>379</v>
      </c>
      <c r="AI19" s="19" t="s">
        <v>379</v>
      </c>
      <c r="AJ19" s="19" t="s">
        <v>379</v>
      </c>
      <c r="AK19" s="19" t="s">
        <v>379</v>
      </c>
      <c r="AL19" s="37" t="s">
        <v>379</v>
      </c>
    </row>
    <row r="20" spans="1:38" ht="26.25" customHeight="1" thickBot="1" x14ac:dyDescent="0.3">
      <c r="A20" s="51" t="s">
        <v>45</v>
      </c>
      <c r="B20" s="51" t="s">
        <v>56</v>
      </c>
      <c r="C20" s="52" t="s">
        <v>57</v>
      </c>
      <c r="D20" s="53"/>
      <c r="E20" s="3">
        <v>6.5486541005290002</v>
      </c>
      <c r="F20" s="3">
        <v>0.41410369163400002</v>
      </c>
      <c r="G20" s="3">
        <v>4.0516557924810002</v>
      </c>
      <c r="H20" s="3">
        <v>8.2462210990000007E-3</v>
      </c>
      <c r="I20" s="3">
        <v>0.61176828288499996</v>
      </c>
      <c r="J20" s="3">
        <v>0.63981582947000004</v>
      </c>
      <c r="K20" s="3" t="s">
        <v>379</v>
      </c>
      <c r="L20" s="3">
        <v>9.5223907753000006E-2</v>
      </c>
      <c r="M20" s="3" t="s">
        <v>379</v>
      </c>
      <c r="N20" s="3" t="s">
        <v>379</v>
      </c>
      <c r="O20" s="3" t="s">
        <v>379</v>
      </c>
      <c r="P20" s="3" t="s">
        <v>379</v>
      </c>
      <c r="Q20" s="3" t="s">
        <v>379</v>
      </c>
      <c r="R20" s="3" t="s">
        <v>379</v>
      </c>
      <c r="S20" s="3" t="s">
        <v>379</v>
      </c>
      <c r="T20" s="3" t="s">
        <v>379</v>
      </c>
      <c r="U20" s="3" t="s">
        <v>379</v>
      </c>
      <c r="V20" s="3" t="s">
        <v>379</v>
      </c>
      <c r="W20" s="3" t="s">
        <v>379</v>
      </c>
      <c r="X20" s="3" t="s">
        <v>379</v>
      </c>
      <c r="Y20" s="3" t="s">
        <v>379</v>
      </c>
      <c r="Z20" s="3" t="s">
        <v>379</v>
      </c>
      <c r="AA20" s="3" t="s">
        <v>379</v>
      </c>
      <c r="AB20" s="3" t="s">
        <v>379</v>
      </c>
      <c r="AC20" s="3" t="s">
        <v>379</v>
      </c>
      <c r="AD20" s="3" t="s">
        <v>379</v>
      </c>
      <c r="AE20" s="44"/>
      <c r="AF20" s="19" t="s">
        <v>379</v>
      </c>
      <c r="AG20" s="19" t="s">
        <v>379</v>
      </c>
      <c r="AH20" s="19" t="s">
        <v>379</v>
      </c>
      <c r="AI20" s="19" t="s">
        <v>379</v>
      </c>
      <c r="AJ20" s="19" t="s">
        <v>379</v>
      </c>
      <c r="AK20" s="19" t="s">
        <v>379</v>
      </c>
      <c r="AL20" s="37" t="s">
        <v>379</v>
      </c>
    </row>
    <row r="21" spans="1:38" ht="26.25" customHeight="1" thickBot="1" x14ac:dyDescent="0.3">
      <c r="A21" s="51" t="s">
        <v>45</v>
      </c>
      <c r="B21" s="51" t="s">
        <v>58</v>
      </c>
      <c r="C21" s="52" t="s">
        <v>59</v>
      </c>
      <c r="D21" s="53"/>
      <c r="E21" s="3">
        <v>10.298760949888999</v>
      </c>
      <c r="F21" s="3">
        <v>0.61043089487199997</v>
      </c>
      <c r="G21" s="3">
        <v>2.6353556832749998</v>
      </c>
      <c r="H21" s="3">
        <v>1.9855876300000001E-4</v>
      </c>
      <c r="I21" s="3">
        <v>0.43817435505899999</v>
      </c>
      <c r="J21" s="3">
        <v>0.472948478871</v>
      </c>
      <c r="K21" s="3" t="s">
        <v>379</v>
      </c>
      <c r="L21" s="3">
        <v>0.16312325885100001</v>
      </c>
      <c r="M21" s="3" t="s">
        <v>379</v>
      </c>
      <c r="N21" s="3" t="s">
        <v>379</v>
      </c>
      <c r="O21" s="3" t="s">
        <v>379</v>
      </c>
      <c r="P21" s="3" t="s">
        <v>379</v>
      </c>
      <c r="Q21" s="3" t="s">
        <v>379</v>
      </c>
      <c r="R21" s="3" t="s">
        <v>379</v>
      </c>
      <c r="S21" s="3" t="s">
        <v>379</v>
      </c>
      <c r="T21" s="3" t="s">
        <v>379</v>
      </c>
      <c r="U21" s="3" t="s">
        <v>379</v>
      </c>
      <c r="V21" s="3" t="s">
        <v>379</v>
      </c>
      <c r="W21" s="3" t="s">
        <v>379</v>
      </c>
      <c r="X21" s="3" t="s">
        <v>379</v>
      </c>
      <c r="Y21" s="3" t="s">
        <v>379</v>
      </c>
      <c r="Z21" s="3" t="s">
        <v>379</v>
      </c>
      <c r="AA21" s="3" t="s">
        <v>379</v>
      </c>
      <c r="AB21" s="3" t="s">
        <v>379</v>
      </c>
      <c r="AC21" s="3" t="s">
        <v>379</v>
      </c>
      <c r="AD21" s="3" t="s">
        <v>379</v>
      </c>
      <c r="AE21" s="44"/>
      <c r="AF21" s="19" t="s">
        <v>379</v>
      </c>
      <c r="AG21" s="19" t="s">
        <v>379</v>
      </c>
      <c r="AH21" s="19" t="s">
        <v>379</v>
      </c>
      <c r="AI21" s="19" t="s">
        <v>379</v>
      </c>
      <c r="AJ21" s="19" t="s">
        <v>379</v>
      </c>
      <c r="AK21" s="19" t="s">
        <v>379</v>
      </c>
      <c r="AL21" s="37" t="s">
        <v>379</v>
      </c>
    </row>
    <row r="22" spans="1:38" ht="26.25" customHeight="1" thickBot="1" x14ac:dyDescent="0.3">
      <c r="A22" s="51" t="s">
        <v>45</v>
      </c>
      <c r="B22" s="55" t="s">
        <v>60</v>
      </c>
      <c r="C22" s="52" t="s">
        <v>61</v>
      </c>
      <c r="D22" s="53"/>
      <c r="E22" s="3">
        <v>38.157829356073002</v>
      </c>
      <c r="F22" s="3">
        <v>0.69742400542000005</v>
      </c>
      <c r="G22" s="3">
        <v>19.971787910614001</v>
      </c>
      <c r="H22" s="3">
        <v>0.29345464187199999</v>
      </c>
      <c r="I22" s="3">
        <v>0.57012614410999995</v>
      </c>
      <c r="J22" s="3">
        <v>1.093596278391</v>
      </c>
      <c r="K22" s="3" t="s">
        <v>379</v>
      </c>
      <c r="L22" s="3">
        <v>1.6968425576999999E-2</v>
      </c>
      <c r="M22" s="3" t="s">
        <v>379</v>
      </c>
      <c r="N22" s="3" t="s">
        <v>379</v>
      </c>
      <c r="O22" s="3" t="s">
        <v>379</v>
      </c>
      <c r="P22" s="3" t="s">
        <v>379</v>
      </c>
      <c r="Q22" s="3" t="s">
        <v>379</v>
      </c>
      <c r="R22" s="3" t="s">
        <v>379</v>
      </c>
      <c r="S22" s="3" t="s">
        <v>379</v>
      </c>
      <c r="T22" s="3" t="s">
        <v>379</v>
      </c>
      <c r="U22" s="3" t="s">
        <v>379</v>
      </c>
      <c r="V22" s="3" t="s">
        <v>379</v>
      </c>
      <c r="W22" s="3" t="s">
        <v>379</v>
      </c>
      <c r="X22" s="3" t="s">
        <v>379</v>
      </c>
      <c r="Y22" s="3" t="s">
        <v>379</v>
      </c>
      <c r="Z22" s="3" t="s">
        <v>379</v>
      </c>
      <c r="AA22" s="3" t="s">
        <v>379</v>
      </c>
      <c r="AB22" s="3" t="s">
        <v>379</v>
      </c>
      <c r="AC22" s="3" t="s">
        <v>379</v>
      </c>
      <c r="AD22" s="3" t="s">
        <v>379</v>
      </c>
      <c r="AE22" s="44"/>
      <c r="AF22" s="19" t="s">
        <v>379</v>
      </c>
      <c r="AG22" s="19" t="s">
        <v>379</v>
      </c>
      <c r="AH22" s="19" t="s">
        <v>379</v>
      </c>
      <c r="AI22" s="19" t="s">
        <v>379</v>
      </c>
      <c r="AJ22" s="19" t="s">
        <v>379</v>
      </c>
      <c r="AK22" s="19" t="s">
        <v>379</v>
      </c>
      <c r="AL22" s="37" t="s">
        <v>379</v>
      </c>
    </row>
    <row r="23" spans="1:38" ht="26.25" customHeight="1" thickBot="1" x14ac:dyDescent="0.3">
      <c r="A23" s="51" t="s">
        <v>62</v>
      </c>
      <c r="B23" s="55" t="s">
        <v>324</v>
      </c>
      <c r="C23" s="52" t="s">
        <v>320</v>
      </c>
      <c r="D23" s="86"/>
      <c r="E23" s="3">
        <v>47.842769829162002</v>
      </c>
      <c r="F23" s="3">
        <v>21.298955558349999</v>
      </c>
      <c r="G23" s="3">
        <v>4.0368708350929996</v>
      </c>
      <c r="H23" s="3">
        <v>1.1919441548000001E-2</v>
      </c>
      <c r="I23" s="3">
        <v>4.4980016103429996</v>
      </c>
      <c r="J23" s="3">
        <v>4.4980016103429996</v>
      </c>
      <c r="K23" s="3" t="s">
        <v>379</v>
      </c>
      <c r="L23" s="3">
        <v>2.7319259329830001</v>
      </c>
      <c r="M23" s="3" t="s">
        <v>379</v>
      </c>
      <c r="N23" s="3" t="s">
        <v>379</v>
      </c>
      <c r="O23" s="3" t="s">
        <v>379</v>
      </c>
      <c r="P23" s="3" t="s">
        <v>379</v>
      </c>
      <c r="Q23" s="3" t="s">
        <v>379</v>
      </c>
      <c r="R23" s="3" t="s">
        <v>379</v>
      </c>
      <c r="S23" s="3" t="s">
        <v>379</v>
      </c>
      <c r="T23" s="3" t="s">
        <v>379</v>
      </c>
      <c r="U23" s="3" t="s">
        <v>379</v>
      </c>
      <c r="V23" s="3" t="s">
        <v>379</v>
      </c>
      <c r="W23" s="3" t="s">
        <v>379</v>
      </c>
      <c r="X23" s="3" t="s">
        <v>379</v>
      </c>
      <c r="Y23" s="3" t="s">
        <v>379</v>
      </c>
      <c r="Z23" s="3" t="s">
        <v>379</v>
      </c>
      <c r="AA23" s="3" t="s">
        <v>379</v>
      </c>
      <c r="AB23" s="3" t="s">
        <v>379</v>
      </c>
      <c r="AC23" s="3" t="s">
        <v>379</v>
      </c>
      <c r="AD23" s="3" t="s">
        <v>379</v>
      </c>
      <c r="AE23" s="44"/>
      <c r="AF23" s="19" t="s">
        <v>379</v>
      </c>
      <c r="AG23" s="19" t="s">
        <v>379</v>
      </c>
      <c r="AH23" s="19" t="s">
        <v>379</v>
      </c>
      <c r="AI23" s="19" t="s">
        <v>379</v>
      </c>
      <c r="AJ23" s="19" t="s">
        <v>379</v>
      </c>
      <c r="AK23" s="19" t="s">
        <v>379</v>
      </c>
      <c r="AL23" s="37" t="s">
        <v>379</v>
      </c>
    </row>
    <row r="24" spans="1:38" ht="26.25" customHeight="1" thickBot="1" x14ac:dyDescent="0.3">
      <c r="A24" s="56" t="s">
        <v>45</v>
      </c>
      <c r="B24" s="55" t="s">
        <v>63</v>
      </c>
      <c r="C24" s="52" t="s">
        <v>64</v>
      </c>
      <c r="D24" s="53"/>
      <c r="E24" s="3">
        <v>70.929233531701001</v>
      </c>
      <c r="F24" s="3">
        <v>6.3444365368640003</v>
      </c>
      <c r="G24" s="3">
        <v>70.079176980181003</v>
      </c>
      <c r="H24" s="3">
        <v>1.7614055382000001E-2</v>
      </c>
      <c r="I24" s="3">
        <v>3.4016895438630002</v>
      </c>
      <c r="J24" s="3">
        <v>3.8068479105859998</v>
      </c>
      <c r="K24" s="3" t="s">
        <v>379</v>
      </c>
      <c r="L24" s="3">
        <v>0.88330097047400002</v>
      </c>
      <c r="M24" s="3" t="s">
        <v>379</v>
      </c>
      <c r="N24" s="3" t="s">
        <v>379</v>
      </c>
      <c r="O24" s="3" t="s">
        <v>379</v>
      </c>
      <c r="P24" s="3" t="s">
        <v>379</v>
      </c>
      <c r="Q24" s="3" t="s">
        <v>379</v>
      </c>
      <c r="R24" s="3" t="s">
        <v>379</v>
      </c>
      <c r="S24" s="3" t="s">
        <v>379</v>
      </c>
      <c r="T24" s="3" t="s">
        <v>379</v>
      </c>
      <c r="U24" s="3" t="s">
        <v>379</v>
      </c>
      <c r="V24" s="3" t="s">
        <v>379</v>
      </c>
      <c r="W24" s="3" t="s">
        <v>379</v>
      </c>
      <c r="X24" s="3" t="s">
        <v>379</v>
      </c>
      <c r="Y24" s="3" t="s">
        <v>379</v>
      </c>
      <c r="Z24" s="3" t="s">
        <v>379</v>
      </c>
      <c r="AA24" s="3" t="s">
        <v>379</v>
      </c>
      <c r="AB24" s="3" t="s">
        <v>379</v>
      </c>
      <c r="AC24" s="3" t="s">
        <v>379</v>
      </c>
      <c r="AD24" s="3" t="s">
        <v>379</v>
      </c>
      <c r="AE24" s="44"/>
      <c r="AF24" s="19" t="s">
        <v>379</v>
      </c>
      <c r="AG24" s="19" t="s">
        <v>379</v>
      </c>
      <c r="AH24" s="19" t="s">
        <v>379</v>
      </c>
      <c r="AI24" s="19" t="s">
        <v>379</v>
      </c>
      <c r="AJ24" s="19" t="s">
        <v>379</v>
      </c>
      <c r="AK24" s="19" t="s">
        <v>379</v>
      </c>
      <c r="AL24" s="37" t="s">
        <v>379</v>
      </c>
    </row>
    <row r="25" spans="1:38" ht="26.25" customHeight="1" thickBot="1" x14ac:dyDescent="0.3">
      <c r="A25" s="51" t="s">
        <v>65</v>
      </c>
      <c r="B25" s="55" t="s">
        <v>66</v>
      </c>
      <c r="C25" s="57" t="s">
        <v>67</v>
      </c>
      <c r="D25" s="53"/>
      <c r="E25" s="3">
        <v>11.583830357138</v>
      </c>
      <c r="F25" s="3">
        <v>1.5539051563190001</v>
      </c>
      <c r="G25" s="3">
        <v>0.757690286602</v>
      </c>
      <c r="H25" s="3" t="s">
        <v>381</v>
      </c>
      <c r="I25" s="3">
        <v>0.15421655063100001</v>
      </c>
      <c r="J25" s="3">
        <v>0.21048911604699999</v>
      </c>
      <c r="K25" s="3" t="s">
        <v>379</v>
      </c>
      <c r="L25" s="3">
        <v>2.6852484839999999E-2</v>
      </c>
      <c r="M25" s="3" t="s">
        <v>379</v>
      </c>
      <c r="N25" s="3" t="s">
        <v>379</v>
      </c>
      <c r="O25" s="3" t="s">
        <v>379</v>
      </c>
      <c r="P25" s="3" t="s">
        <v>379</v>
      </c>
      <c r="Q25" s="3" t="s">
        <v>379</v>
      </c>
      <c r="R25" s="3" t="s">
        <v>379</v>
      </c>
      <c r="S25" s="3" t="s">
        <v>379</v>
      </c>
      <c r="T25" s="3" t="s">
        <v>379</v>
      </c>
      <c r="U25" s="3" t="s">
        <v>379</v>
      </c>
      <c r="V25" s="3" t="s">
        <v>379</v>
      </c>
      <c r="W25" s="3" t="s">
        <v>379</v>
      </c>
      <c r="X25" s="3" t="s">
        <v>379</v>
      </c>
      <c r="Y25" s="3" t="s">
        <v>379</v>
      </c>
      <c r="Z25" s="3" t="s">
        <v>379</v>
      </c>
      <c r="AA25" s="3" t="s">
        <v>379</v>
      </c>
      <c r="AB25" s="3" t="s">
        <v>379</v>
      </c>
      <c r="AC25" s="3" t="s">
        <v>379</v>
      </c>
      <c r="AD25" s="3" t="s">
        <v>379</v>
      </c>
      <c r="AE25" s="44"/>
      <c r="AF25" s="19" t="s">
        <v>379</v>
      </c>
      <c r="AG25" s="19" t="s">
        <v>379</v>
      </c>
      <c r="AH25" s="19" t="s">
        <v>379</v>
      </c>
      <c r="AI25" s="19" t="s">
        <v>379</v>
      </c>
      <c r="AJ25" s="19" t="s">
        <v>379</v>
      </c>
      <c r="AK25" s="19" t="s">
        <v>379</v>
      </c>
      <c r="AL25" s="37" t="s">
        <v>379</v>
      </c>
    </row>
    <row r="26" spans="1:38" ht="26.25" customHeight="1" thickBot="1" x14ac:dyDescent="0.3">
      <c r="A26" s="51" t="s">
        <v>65</v>
      </c>
      <c r="B26" s="51" t="s">
        <v>68</v>
      </c>
      <c r="C26" s="52" t="s">
        <v>69</v>
      </c>
      <c r="D26" s="53"/>
      <c r="E26" s="3">
        <v>2.493176383647</v>
      </c>
      <c r="F26" s="3">
        <v>1.522635010281</v>
      </c>
      <c r="G26" s="3">
        <v>0.21902153313200001</v>
      </c>
      <c r="H26" s="3" t="s">
        <v>379</v>
      </c>
      <c r="I26" s="3">
        <v>5.0055712521000002E-2</v>
      </c>
      <c r="J26" s="3">
        <v>6.2180211444000003E-2</v>
      </c>
      <c r="K26" s="3" t="s">
        <v>379</v>
      </c>
      <c r="L26" s="3">
        <v>7.8217743110000001E-3</v>
      </c>
      <c r="M26" s="3" t="s">
        <v>379</v>
      </c>
      <c r="N26" s="3" t="s">
        <v>379</v>
      </c>
      <c r="O26" s="3" t="s">
        <v>379</v>
      </c>
      <c r="P26" s="3" t="s">
        <v>379</v>
      </c>
      <c r="Q26" s="3" t="s">
        <v>379</v>
      </c>
      <c r="R26" s="3" t="s">
        <v>379</v>
      </c>
      <c r="S26" s="3" t="s">
        <v>379</v>
      </c>
      <c r="T26" s="3" t="s">
        <v>379</v>
      </c>
      <c r="U26" s="3" t="s">
        <v>379</v>
      </c>
      <c r="V26" s="3" t="s">
        <v>379</v>
      </c>
      <c r="W26" s="3" t="s">
        <v>379</v>
      </c>
      <c r="X26" s="3" t="s">
        <v>379</v>
      </c>
      <c r="Y26" s="3" t="s">
        <v>379</v>
      </c>
      <c r="Z26" s="3" t="s">
        <v>379</v>
      </c>
      <c r="AA26" s="3" t="s">
        <v>379</v>
      </c>
      <c r="AB26" s="3" t="s">
        <v>379</v>
      </c>
      <c r="AC26" s="3" t="s">
        <v>379</v>
      </c>
      <c r="AD26" s="3" t="s">
        <v>379</v>
      </c>
      <c r="AE26" s="44"/>
      <c r="AF26" s="19" t="s">
        <v>379</v>
      </c>
      <c r="AG26" s="19" t="s">
        <v>379</v>
      </c>
      <c r="AH26" s="19" t="s">
        <v>379</v>
      </c>
      <c r="AI26" s="19" t="s">
        <v>379</v>
      </c>
      <c r="AJ26" s="19" t="s">
        <v>379</v>
      </c>
      <c r="AK26" s="19" t="s">
        <v>379</v>
      </c>
      <c r="AL26" s="37" t="s">
        <v>379</v>
      </c>
    </row>
    <row r="27" spans="1:38" ht="26.25" customHeight="1" thickBot="1" x14ac:dyDescent="0.3">
      <c r="A27" s="51" t="s">
        <v>70</v>
      </c>
      <c r="B27" s="51" t="s">
        <v>71</v>
      </c>
      <c r="C27" s="52" t="s">
        <v>72</v>
      </c>
      <c r="D27" s="53"/>
      <c r="E27" s="3">
        <v>283.93374200976803</v>
      </c>
      <c r="F27" s="3">
        <v>147.34248308855999</v>
      </c>
      <c r="G27" s="3">
        <v>1.5527079345899999</v>
      </c>
      <c r="H27" s="3">
        <v>16.828095361675999</v>
      </c>
      <c r="I27" s="3">
        <v>5.9627563332470004</v>
      </c>
      <c r="J27" s="3">
        <v>5.9627563332470004</v>
      </c>
      <c r="K27" s="3" t="s">
        <v>379</v>
      </c>
      <c r="L27" s="3">
        <v>4.3411192300900003</v>
      </c>
      <c r="M27" s="3" t="s">
        <v>379</v>
      </c>
      <c r="N27" s="3" t="s">
        <v>379</v>
      </c>
      <c r="O27" s="3" t="s">
        <v>379</v>
      </c>
      <c r="P27" s="3" t="s">
        <v>379</v>
      </c>
      <c r="Q27" s="3" t="s">
        <v>379</v>
      </c>
      <c r="R27" s="3" t="s">
        <v>379</v>
      </c>
      <c r="S27" s="3" t="s">
        <v>379</v>
      </c>
      <c r="T27" s="3" t="s">
        <v>379</v>
      </c>
      <c r="U27" s="3" t="s">
        <v>379</v>
      </c>
      <c r="V27" s="3" t="s">
        <v>379</v>
      </c>
      <c r="W27" s="3" t="s">
        <v>379</v>
      </c>
      <c r="X27" s="3" t="s">
        <v>379</v>
      </c>
      <c r="Y27" s="3" t="s">
        <v>379</v>
      </c>
      <c r="Z27" s="3" t="s">
        <v>379</v>
      </c>
      <c r="AA27" s="3" t="s">
        <v>379</v>
      </c>
      <c r="AB27" s="3" t="s">
        <v>379</v>
      </c>
      <c r="AC27" s="3" t="s">
        <v>379</v>
      </c>
      <c r="AD27" s="3" t="s">
        <v>379</v>
      </c>
      <c r="AE27" s="44"/>
      <c r="AF27" s="19" t="s">
        <v>379</v>
      </c>
      <c r="AG27" s="19" t="s">
        <v>379</v>
      </c>
      <c r="AH27" s="19" t="s">
        <v>379</v>
      </c>
      <c r="AI27" s="19" t="s">
        <v>379</v>
      </c>
      <c r="AJ27" s="19" t="s">
        <v>379</v>
      </c>
      <c r="AK27" s="19" t="s">
        <v>379</v>
      </c>
      <c r="AL27" s="37" t="s">
        <v>379</v>
      </c>
    </row>
    <row r="28" spans="1:38" ht="26.25" customHeight="1" thickBot="1" x14ac:dyDescent="0.3">
      <c r="A28" s="51" t="s">
        <v>70</v>
      </c>
      <c r="B28" s="51" t="s">
        <v>73</v>
      </c>
      <c r="C28" s="52" t="s">
        <v>74</v>
      </c>
      <c r="D28" s="53"/>
      <c r="E28" s="3">
        <v>71.797027399797997</v>
      </c>
      <c r="F28" s="3">
        <v>12.93293833814</v>
      </c>
      <c r="G28" s="3">
        <v>0.28969767673800001</v>
      </c>
      <c r="H28" s="3">
        <v>0.29425281521000002</v>
      </c>
      <c r="I28" s="3">
        <v>4.7896080579160003</v>
      </c>
      <c r="J28" s="3">
        <v>4.7896080579160003</v>
      </c>
      <c r="K28" s="3" t="s">
        <v>379</v>
      </c>
      <c r="L28" s="3">
        <v>3.7139728361280002</v>
      </c>
      <c r="M28" s="3" t="s">
        <v>379</v>
      </c>
      <c r="N28" s="3" t="s">
        <v>379</v>
      </c>
      <c r="O28" s="3" t="s">
        <v>379</v>
      </c>
      <c r="P28" s="3" t="s">
        <v>379</v>
      </c>
      <c r="Q28" s="3" t="s">
        <v>379</v>
      </c>
      <c r="R28" s="3" t="s">
        <v>379</v>
      </c>
      <c r="S28" s="3" t="s">
        <v>379</v>
      </c>
      <c r="T28" s="3" t="s">
        <v>379</v>
      </c>
      <c r="U28" s="3" t="s">
        <v>379</v>
      </c>
      <c r="V28" s="3" t="s">
        <v>379</v>
      </c>
      <c r="W28" s="3" t="s">
        <v>379</v>
      </c>
      <c r="X28" s="3" t="s">
        <v>379</v>
      </c>
      <c r="Y28" s="3" t="s">
        <v>379</v>
      </c>
      <c r="Z28" s="3" t="s">
        <v>379</v>
      </c>
      <c r="AA28" s="3" t="s">
        <v>379</v>
      </c>
      <c r="AB28" s="3" t="s">
        <v>379</v>
      </c>
      <c r="AC28" s="3" t="s">
        <v>379</v>
      </c>
      <c r="AD28" s="3" t="s">
        <v>379</v>
      </c>
      <c r="AE28" s="44"/>
      <c r="AF28" s="19" t="s">
        <v>379</v>
      </c>
      <c r="AG28" s="19" t="s">
        <v>379</v>
      </c>
      <c r="AH28" s="19" t="s">
        <v>379</v>
      </c>
      <c r="AI28" s="19" t="s">
        <v>379</v>
      </c>
      <c r="AJ28" s="19" t="s">
        <v>379</v>
      </c>
      <c r="AK28" s="19" t="s">
        <v>379</v>
      </c>
      <c r="AL28" s="37" t="s">
        <v>379</v>
      </c>
    </row>
    <row r="29" spans="1:38" ht="26.25" customHeight="1" thickBot="1" x14ac:dyDescent="0.3">
      <c r="A29" s="51" t="s">
        <v>70</v>
      </c>
      <c r="B29" s="51" t="s">
        <v>75</v>
      </c>
      <c r="C29" s="52" t="s">
        <v>76</v>
      </c>
      <c r="D29" s="53"/>
      <c r="E29" s="3">
        <v>250.71377662946199</v>
      </c>
      <c r="F29" s="3">
        <v>10.781214932128</v>
      </c>
      <c r="G29" s="3">
        <v>0.51116822346599999</v>
      </c>
      <c r="H29" s="3">
        <v>0.101947069403</v>
      </c>
      <c r="I29" s="3">
        <v>5.6921840002420003</v>
      </c>
      <c r="J29" s="3">
        <v>5.6921840002420003</v>
      </c>
      <c r="K29" s="3" t="s">
        <v>379</v>
      </c>
      <c r="L29" s="3">
        <v>3.651968871277</v>
      </c>
      <c r="M29" s="3" t="s">
        <v>379</v>
      </c>
      <c r="N29" s="3" t="s">
        <v>379</v>
      </c>
      <c r="O29" s="3" t="s">
        <v>379</v>
      </c>
      <c r="P29" s="3" t="s">
        <v>379</v>
      </c>
      <c r="Q29" s="3" t="s">
        <v>379</v>
      </c>
      <c r="R29" s="3" t="s">
        <v>379</v>
      </c>
      <c r="S29" s="3" t="s">
        <v>379</v>
      </c>
      <c r="T29" s="3" t="s">
        <v>379</v>
      </c>
      <c r="U29" s="3" t="s">
        <v>379</v>
      </c>
      <c r="V29" s="3" t="s">
        <v>379</v>
      </c>
      <c r="W29" s="3" t="s">
        <v>379</v>
      </c>
      <c r="X29" s="3" t="s">
        <v>379</v>
      </c>
      <c r="Y29" s="3" t="s">
        <v>379</v>
      </c>
      <c r="Z29" s="3" t="s">
        <v>379</v>
      </c>
      <c r="AA29" s="3" t="s">
        <v>379</v>
      </c>
      <c r="AB29" s="3" t="s">
        <v>379</v>
      </c>
      <c r="AC29" s="3" t="s">
        <v>379</v>
      </c>
      <c r="AD29" s="3" t="s">
        <v>379</v>
      </c>
      <c r="AE29" s="44"/>
      <c r="AF29" s="19" t="s">
        <v>379</v>
      </c>
      <c r="AG29" s="19" t="s">
        <v>379</v>
      </c>
      <c r="AH29" s="19" t="s">
        <v>379</v>
      </c>
      <c r="AI29" s="19" t="s">
        <v>379</v>
      </c>
      <c r="AJ29" s="19" t="s">
        <v>379</v>
      </c>
      <c r="AK29" s="19" t="s">
        <v>379</v>
      </c>
      <c r="AL29" s="37" t="s">
        <v>379</v>
      </c>
    </row>
    <row r="30" spans="1:38" ht="26.25" customHeight="1" thickBot="1" x14ac:dyDescent="0.3">
      <c r="A30" s="51" t="s">
        <v>70</v>
      </c>
      <c r="B30" s="51" t="s">
        <v>77</v>
      </c>
      <c r="C30" s="52" t="s">
        <v>78</v>
      </c>
      <c r="D30" s="53"/>
      <c r="E30" s="3">
        <v>1.3849864692539999</v>
      </c>
      <c r="F30" s="3">
        <v>7.6104059234730004</v>
      </c>
      <c r="G30" s="3">
        <v>1.6119009329000001E-2</v>
      </c>
      <c r="H30" s="3">
        <v>1.0477280614E-2</v>
      </c>
      <c r="I30" s="3">
        <v>0.117079393187</v>
      </c>
      <c r="J30" s="3">
        <v>0.117079393187</v>
      </c>
      <c r="K30" s="3" t="s">
        <v>379</v>
      </c>
      <c r="L30" s="3">
        <v>2.2067100228999999E-2</v>
      </c>
      <c r="M30" s="3" t="s">
        <v>379</v>
      </c>
      <c r="N30" s="3" t="s">
        <v>379</v>
      </c>
      <c r="O30" s="3" t="s">
        <v>379</v>
      </c>
      <c r="P30" s="3" t="s">
        <v>379</v>
      </c>
      <c r="Q30" s="3" t="s">
        <v>379</v>
      </c>
      <c r="R30" s="3" t="s">
        <v>379</v>
      </c>
      <c r="S30" s="3" t="s">
        <v>379</v>
      </c>
      <c r="T30" s="3" t="s">
        <v>379</v>
      </c>
      <c r="U30" s="3" t="s">
        <v>379</v>
      </c>
      <c r="V30" s="3" t="s">
        <v>379</v>
      </c>
      <c r="W30" s="3" t="s">
        <v>379</v>
      </c>
      <c r="X30" s="3" t="s">
        <v>379</v>
      </c>
      <c r="Y30" s="3" t="s">
        <v>379</v>
      </c>
      <c r="Z30" s="3" t="s">
        <v>379</v>
      </c>
      <c r="AA30" s="3" t="s">
        <v>379</v>
      </c>
      <c r="AB30" s="3" t="s">
        <v>379</v>
      </c>
      <c r="AC30" s="3" t="s">
        <v>379</v>
      </c>
      <c r="AD30" s="3" t="s">
        <v>379</v>
      </c>
      <c r="AE30" s="44"/>
      <c r="AF30" s="19" t="s">
        <v>379</v>
      </c>
      <c r="AG30" s="19" t="s">
        <v>379</v>
      </c>
      <c r="AH30" s="19" t="s">
        <v>379</v>
      </c>
      <c r="AI30" s="19" t="s">
        <v>379</v>
      </c>
      <c r="AJ30" s="19" t="s">
        <v>379</v>
      </c>
      <c r="AK30" s="19" t="s">
        <v>379</v>
      </c>
      <c r="AL30" s="37" t="s">
        <v>379</v>
      </c>
    </row>
    <row r="31" spans="1:38" ht="26.25" customHeight="1" thickBot="1" x14ac:dyDescent="0.3">
      <c r="A31" s="51" t="s">
        <v>70</v>
      </c>
      <c r="B31" s="51" t="s">
        <v>79</v>
      </c>
      <c r="C31" s="52" t="s">
        <v>80</v>
      </c>
      <c r="D31" s="53"/>
      <c r="E31" s="3" t="s">
        <v>381</v>
      </c>
      <c r="F31" s="3">
        <v>43.076107063403001</v>
      </c>
      <c r="G31" s="3" t="s">
        <v>381</v>
      </c>
      <c r="H31" s="3" t="s">
        <v>381</v>
      </c>
      <c r="I31" s="3" t="s">
        <v>381</v>
      </c>
      <c r="J31" s="3" t="s">
        <v>381</v>
      </c>
      <c r="K31" s="3" t="s">
        <v>379</v>
      </c>
      <c r="L31" s="3" t="s">
        <v>381</v>
      </c>
      <c r="M31" s="3" t="s">
        <v>379</v>
      </c>
      <c r="N31" s="3" t="s">
        <v>379</v>
      </c>
      <c r="O31" s="3" t="s">
        <v>379</v>
      </c>
      <c r="P31" s="3" t="s">
        <v>379</v>
      </c>
      <c r="Q31" s="3" t="s">
        <v>379</v>
      </c>
      <c r="R31" s="3" t="s">
        <v>379</v>
      </c>
      <c r="S31" s="3" t="s">
        <v>379</v>
      </c>
      <c r="T31" s="3" t="s">
        <v>379</v>
      </c>
      <c r="U31" s="3" t="s">
        <v>379</v>
      </c>
      <c r="V31" s="3" t="s">
        <v>379</v>
      </c>
      <c r="W31" s="3" t="s">
        <v>379</v>
      </c>
      <c r="X31" s="3" t="s">
        <v>379</v>
      </c>
      <c r="Y31" s="3" t="s">
        <v>379</v>
      </c>
      <c r="Z31" s="3" t="s">
        <v>379</v>
      </c>
      <c r="AA31" s="3" t="s">
        <v>379</v>
      </c>
      <c r="AB31" s="3" t="s">
        <v>379</v>
      </c>
      <c r="AC31" s="3" t="s">
        <v>379</v>
      </c>
      <c r="AD31" s="3" t="s">
        <v>379</v>
      </c>
      <c r="AE31" s="44"/>
      <c r="AF31" s="19" t="s">
        <v>379</v>
      </c>
      <c r="AG31" s="19" t="s">
        <v>379</v>
      </c>
      <c r="AH31" s="19" t="s">
        <v>379</v>
      </c>
      <c r="AI31" s="19" t="s">
        <v>379</v>
      </c>
      <c r="AJ31" s="19" t="s">
        <v>379</v>
      </c>
      <c r="AK31" s="19" t="s">
        <v>379</v>
      </c>
      <c r="AL31" s="37" t="s">
        <v>379</v>
      </c>
    </row>
    <row r="32" spans="1:38" ht="26.25" customHeight="1" thickBot="1" x14ac:dyDescent="0.3">
      <c r="A32" s="51" t="s">
        <v>70</v>
      </c>
      <c r="B32" s="51" t="s">
        <v>81</v>
      </c>
      <c r="C32" s="52" t="s">
        <v>82</v>
      </c>
      <c r="D32" s="53"/>
      <c r="E32" s="3" t="s">
        <v>381</v>
      </c>
      <c r="F32" s="3" t="s">
        <v>381</v>
      </c>
      <c r="G32" s="3" t="s">
        <v>381</v>
      </c>
      <c r="H32" s="3" t="s">
        <v>381</v>
      </c>
      <c r="I32" s="3">
        <v>6.5192349960499998</v>
      </c>
      <c r="J32" s="3">
        <v>12.688075108577999</v>
      </c>
      <c r="K32" s="3" t="s">
        <v>379</v>
      </c>
      <c r="L32" s="3">
        <v>1.4382247111540001</v>
      </c>
      <c r="M32" s="3" t="s">
        <v>379</v>
      </c>
      <c r="N32" s="3" t="s">
        <v>379</v>
      </c>
      <c r="O32" s="3" t="s">
        <v>379</v>
      </c>
      <c r="P32" s="3" t="s">
        <v>379</v>
      </c>
      <c r="Q32" s="3" t="s">
        <v>379</v>
      </c>
      <c r="R32" s="3" t="s">
        <v>379</v>
      </c>
      <c r="S32" s="3" t="s">
        <v>379</v>
      </c>
      <c r="T32" s="3" t="s">
        <v>379</v>
      </c>
      <c r="U32" s="3" t="s">
        <v>379</v>
      </c>
      <c r="V32" s="3" t="s">
        <v>379</v>
      </c>
      <c r="W32" s="3" t="s">
        <v>379</v>
      </c>
      <c r="X32" s="3" t="s">
        <v>379</v>
      </c>
      <c r="Y32" s="3" t="s">
        <v>379</v>
      </c>
      <c r="Z32" s="3" t="s">
        <v>379</v>
      </c>
      <c r="AA32" s="3" t="s">
        <v>379</v>
      </c>
      <c r="AB32" s="3" t="s">
        <v>379</v>
      </c>
      <c r="AC32" s="3" t="s">
        <v>379</v>
      </c>
      <c r="AD32" s="3" t="s">
        <v>379</v>
      </c>
      <c r="AE32" s="44"/>
      <c r="AF32" s="19" t="s">
        <v>379</v>
      </c>
      <c r="AG32" s="19" t="s">
        <v>379</v>
      </c>
      <c r="AH32" s="19" t="s">
        <v>379</v>
      </c>
      <c r="AI32" s="19" t="s">
        <v>379</v>
      </c>
      <c r="AJ32" s="19" t="s">
        <v>379</v>
      </c>
      <c r="AK32" s="19" t="s">
        <v>379</v>
      </c>
      <c r="AL32" s="37" t="s">
        <v>379</v>
      </c>
    </row>
    <row r="33" spans="1:38" ht="26.25" customHeight="1" thickBot="1" x14ac:dyDescent="0.3">
      <c r="A33" s="51" t="s">
        <v>70</v>
      </c>
      <c r="B33" s="51" t="s">
        <v>83</v>
      </c>
      <c r="C33" s="52" t="s">
        <v>84</v>
      </c>
      <c r="D33" s="53"/>
      <c r="E33" s="3" t="s">
        <v>381</v>
      </c>
      <c r="F33" s="3" t="s">
        <v>381</v>
      </c>
      <c r="G33" s="3" t="s">
        <v>381</v>
      </c>
      <c r="H33" s="3" t="s">
        <v>381</v>
      </c>
      <c r="I33" s="3">
        <v>2.7029725738620001</v>
      </c>
      <c r="J33" s="3">
        <v>5.0055047664109997</v>
      </c>
      <c r="K33" s="3" t="s">
        <v>379</v>
      </c>
      <c r="L33" s="3">
        <v>0.10611670034700001</v>
      </c>
      <c r="M33" s="3" t="s">
        <v>379</v>
      </c>
      <c r="N33" s="3" t="s">
        <v>379</v>
      </c>
      <c r="O33" s="3" t="s">
        <v>379</v>
      </c>
      <c r="P33" s="3" t="s">
        <v>379</v>
      </c>
      <c r="Q33" s="3" t="s">
        <v>379</v>
      </c>
      <c r="R33" s="3" t="s">
        <v>379</v>
      </c>
      <c r="S33" s="3" t="s">
        <v>379</v>
      </c>
      <c r="T33" s="3" t="s">
        <v>379</v>
      </c>
      <c r="U33" s="3" t="s">
        <v>379</v>
      </c>
      <c r="V33" s="3" t="s">
        <v>379</v>
      </c>
      <c r="W33" s="3" t="s">
        <v>379</v>
      </c>
      <c r="X33" s="3" t="s">
        <v>379</v>
      </c>
      <c r="Y33" s="3" t="s">
        <v>379</v>
      </c>
      <c r="Z33" s="3" t="s">
        <v>379</v>
      </c>
      <c r="AA33" s="3" t="s">
        <v>379</v>
      </c>
      <c r="AB33" s="3" t="s">
        <v>379</v>
      </c>
      <c r="AC33" s="3" t="s">
        <v>379</v>
      </c>
      <c r="AD33" s="3" t="s">
        <v>379</v>
      </c>
      <c r="AE33" s="44"/>
      <c r="AF33" s="19" t="s">
        <v>379</v>
      </c>
      <c r="AG33" s="19" t="s">
        <v>379</v>
      </c>
      <c r="AH33" s="19" t="s">
        <v>379</v>
      </c>
      <c r="AI33" s="19" t="s">
        <v>379</v>
      </c>
      <c r="AJ33" s="19" t="s">
        <v>379</v>
      </c>
      <c r="AK33" s="19" t="s">
        <v>379</v>
      </c>
      <c r="AL33" s="37" t="s">
        <v>379</v>
      </c>
    </row>
    <row r="34" spans="1:38" ht="26.25" customHeight="1" thickBot="1" x14ac:dyDescent="0.3">
      <c r="A34" s="51" t="s">
        <v>62</v>
      </c>
      <c r="B34" s="51" t="s">
        <v>85</v>
      </c>
      <c r="C34" s="52" t="s">
        <v>86</v>
      </c>
      <c r="D34" s="53"/>
      <c r="E34" s="3">
        <v>15.60621146623</v>
      </c>
      <c r="F34" s="3">
        <v>1.4207820021040001</v>
      </c>
      <c r="G34" s="3">
        <v>1.7589044776280001</v>
      </c>
      <c r="H34" s="3">
        <v>6.3779848979999996E-3</v>
      </c>
      <c r="I34" s="3">
        <v>0.97812096505599999</v>
      </c>
      <c r="J34" s="3">
        <v>1.0370410224090001</v>
      </c>
      <c r="K34" s="3" t="s">
        <v>379</v>
      </c>
      <c r="L34" s="3">
        <v>0.633017392851</v>
      </c>
      <c r="M34" s="3">
        <v>5.0063225533719997</v>
      </c>
      <c r="N34" s="3" t="s">
        <v>379</v>
      </c>
      <c r="O34" s="3" t="s">
        <v>379</v>
      </c>
      <c r="P34" s="3" t="s">
        <v>379</v>
      </c>
      <c r="Q34" s="3" t="s">
        <v>379</v>
      </c>
      <c r="R34" s="3" t="s">
        <v>379</v>
      </c>
      <c r="S34" s="3" t="s">
        <v>379</v>
      </c>
      <c r="T34" s="3" t="s">
        <v>379</v>
      </c>
      <c r="U34" s="3" t="s">
        <v>379</v>
      </c>
      <c r="V34" s="3" t="s">
        <v>379</v>
      </c>
      <c r="W34" s="3" t="s">
        <v>379</v>
      </c>
      <c r="X34" s="3" t="s">
        <v>379</v>
      </c>
      <c r="Y34" s="3" t="s">
        <v>379</v>
      </c>
      <c r="Z34" s="3" t="s">
        <v>379</v>
      </c>
      <c r="AA34" s="3" t="s">
        <v>379</v>
      </c>
      <c r="AB34" s="3" t="s">
        <v>379</v>
      </c>
      <c r="AC34" s="3" t="s">
        <v>379</v>
      </c>
      <c r="AD34" s="3" t="s">
        <v>379</v>
      </c>
      <c r="AE34" s="44"/>
      <c r="AF34" s="19" t="s">
        <v>379</v>
      </c>
      <c r="AG34" s="19" t="s">
        <v>379</v>
      </c>
      <c r="AH34" s="19" t="s">
        <v>379</v>
      </c>
      <c r="AI34" s="19" t="s">
        <v>379</v>
      </c>
      <c r="AJ34" s="19" t="s">
        <v>379</v>
      </c>
      <c r="AK34" s="19" t="s">
        <v>379</v>
      </c>
      <c r="AL34" s="37" t="s">
        <v>379</v>
      </c>
    </row>
    <row r="35" spans="1:38" s="4" customFormat="1" ht="26.25" customHeight="1" thickBot="1" x14ac:dyDescent="0.3">
      <c r="A35" s="51" t="s">
        <v>87</v>
      </c>
      <c r="B35" s="51" t="s">
        <v>88</v>
      </c>
      <c r="C35" s="52" t="s">
        <v>89</v>
      </c>
      <c r="D35" s="53"/>
      <c r="E35" s="3" t="s">
        <v>382</v>
      </c>
      <c r="F35" s="3" t="s">
        <v>382</v>
      </c>
      <c r="G35" s="3" t="s">
        <v>382</v>
      </c>
      <c r="H35" s="3" t="s">
        <v>382</v>
      </c>
      <c r="I35" s="3" t="s">
        <v>382</v>
      </c>
      <c r="J35" s="3" t="s">
        <v>382</v>
      </c>
      <c r="K35" s="3" t="s">
        <v>379</v>
      </c>
      <c r="L35" s="3" t="s">
        <v>382</v>
      </c>
      <c r="M35" s="3" t="s">
        <v>379</v>
      </c>
      <c r="N35" s="3" t="s">
        <v>379</v>
      </c>
      <c r="O35" s="3" t="s">
        <v>379</v>
      </c>
      <c r="P35" s="3" t="s">
        <v>379</v>
      </c>
      <c r="Q35" s="3" t="s">
        <v>379</v>
      </c>
      <c r="R35" s="3" t="s">
        <v>379</v>
      </c>
      <c r="S35" s="3" t="s">
        <v>379</v>
      </c>
      <c r="T35" s="3" t="s">
        <v>379</v>
      </c>
      <c r="U35" s="3" t="s">
        <v>379</v>
      </c>
      <c r="V35" s="3" t="s">
        <v>379</v>
      </c>
      <c r="W35" s="3" t="s">
        <v>379</v>
      </c>
      <c r="X35" s="3" t="s">
        <v>379</v>
      </c>
      <c r="Y35" s="3" t="s">
        <v>379</v>
      </c>
      <c r="Z35" s="3" t="s">
        <v>379</v>
      </c>
      <c r="AA35" s="3" t="s">
        <v>379</v>
      </c>
      <c r="AB35" s="3" t="s">
        <v>379</v>
      </c>
      <c r="AC35" s="3" t="s">
        <v>379</v>
      </c>
      <c r="AD35" s="3" t="s">
        <v>379</v>
      </c>
      <c r="AE35" s="44"/>
      <c r="AF35" s="19" t="s">
        <v>379</v>
      </c>
      <c r="AG35" s="19" t="s">
        <v>379</v>
      </c>
      <c r="AH35" s="19" t="s">
        <v>379</v>
      </c>
      <c r="AI35" s="19" t="s">
        <v>379</v>
      </c>
      <c r="AJ35" s="19" t="s">
        <v>379</v>
      </c>
      <c r="AK35" s="19" t="s">
        <v>379</v>
      </c>
      <c r="AL35" s="37" t="s">
        <v>379</v>
      </c>
    </row>
    <row r="36" spans="1:38" ht="26.25" customHeight="1" thickBot="1" x14ac:dyDescent="0.3">
      <c r="A36" s="51" t="s">
        <v>87</v>
      </c>
      <c r="B36" s="51" t="s">
        <v>90</v>
      </c>
      <c r="C36" s="52" t="s">
        <v>91</v>
      </c>
      <c r="D36" s="53"/>
      <c r="E36" s="3">
        <v>136.39351107702899</v>
      </c>
      <c r="F36" s="3">
        <v>8.391047818633</v>
      </c>
      <c r="G36" s="3">
        <v>71.280794460313999</v>
      </c>
      <c r="H36" s="3">
        <v>2.2734261467999999E-2</v>
      </c>
      <c r="I36" s="3">
        <v>9.1447279143659994</v>
      </c>
      <c r="J36" s="3">
        <v>9.6271376882849999</v>
      </c>
      <c r="K36" s="3" t="s">
        <v>379</v>
      </c>
      <c r="L36" s="3">
        <v>1.8428563273559999</v>
      </c>
      <c r="M36" s="3">
        <v>30.194290234865999</v>
      </c>
      <c r="N36" s="3" t="s">
        <v>379</v>
      </c>
      <c r="O36" s="3" t="s">
        <v>379</v>
      </c>
      <c r="P36" s="3" t="s">
        <v>379</v>
      </c>
      <c r="Q36" s="3" t="s">
        <v>379</v>
      </c>
      <c r="R36" s="3" t="s">
        <v>379</v>
      </c>
      <c r="S36" s="3" t="s">
        <v>379</v>
      </c>
      <c r="T36" s="3" t="s">
        <v>379</v>
      </c>
      <c r="U36" s="3" t="s">
        <v>379</v>
      </c>
      <c r="V36" s="3" t="s">
        <v>379</v>
      </c>
      <c r="W36" s="3" t="s">
        <v>379</v>
      </c>
      <c r="X36" s="3" t="s">
        <v>379</v>
      </c>
      <c r="Y36" s="3" t="s">
        <v>379</v>
      </c>
      <c r="Z36" s="3" t="s">
        <v>379</v>
      </c>
      <c r="AA36" s="3" t="s">
        <v>379</v>
      </c>
      <c r="AB36" s="3" t="s">
        <v>379</v>
      </c>
      <c r="AC36" s="3" t="s">
        <v>379</v>
      </c>
      <c r="AD36" s="3" t="s">
        <v>379</v>
      </c>
      <c r="AE36" s="44"/>
      <c r="AF36" s="19" t="s">
        <v>379</v>
      </c>
      <c r="AG36" s="19" t="s">
        <v>379</v>
      </c>
      <c r="AH36" s="19" t="s">
        <v>379</v>
      </c>
      <c r="AI36" s="19" t="s">
        <v>379</v>
      </c>
      <c r="AJ36" s="19" t="s">
        <v>379</v>
      </c>
      <c r="AK36" s="19" t="s">
        <v>379</v>
      </c>
      <c r="AL36" s="37" t="s">
        <v>379</v>
      </c>
    </row>
    <row r="37" spans="1:38" ht="26.25" customHeight="1" thickBot="1" x14ac:dyDescent="0.3">
      <c r="A37" s="51" t="s">
        <v>62</v>
      </c>
      <c r="B37" s="51" t="s">
        <v>92</v>
      </c>
      <c r="C37" s="52" t="s">
        <v>330</v>
      </c>
      <c r="D37" s="53"/>
      <c r="E37" s="3" t="s">
        <v>380</v>
      </c>
      <c r="F37" s="3" t="s">
        <v>380</v>
      </c>
      <c r="G37" s="3" t="s">
        <v>380</v>
      </c>
      <c r="H37" s="3" t="s">
        <v>381</v>
      </c>
      <c r="I37" s="3" t="s">
        <v>380</v>
      </c>
      <c r="J37" s="3" t="s">
        <v>380</v>
      </c>
      <c r="K37" s="3" t="s">
        <v>379</v>
      </c>
      <c r="L37" s="3" t="s">
        <v>380</v>
      </c>
      <c r="M37" s="3" t="s">
        <v>379</v>
      </c>
      <c r="N37" s="3" t="s">
        <v>379</v>
      </c>
      <c r="O37" s="3" t="s">
        <v>379</v>
      </c>
      <c r="P37" s="3" t="s">
        <v>379</v>
      </c>
      <c r="Q37" s="3" t="s">
        <v>379</v>
      </c>
      <c r="R37" s="3" t="s">
        <v>379</v>
      </c>
      <c r="S37" s="3" t="s">
        <v>379</v>
      </c>
      <c r="T37" s="3" t="s">
        <v>379</v>
      </c>
      <c r="U37" s="3" t="s">
        <v>379</v>
      </c>
      <c r="V37" s="3" t="s">
        <v>379</v>
      </c>
      <c r="W37" s="3" t="s">
        <v>379</v>
      </c>
      <c r="X37" s="3" t="s">
        <v>379</v>
      </c>
      <c r="Y37" s="3" t="s">
        <v>379</v>
      </c>
      <c r="Z37" s="3" t="s">
        <v>379</v>
      </c>
      <c r="AA37" s="3" t="s">
        <v>379</v>
      </c>
      <c r="AB37" s="3" t="s">
        <v>379</v>
      </c>
      <c r="AC37" s="3" t="s">
        <v>379</v>
      </c>
      <c r="AD37" s="3" t="s">
        <v>379</v>
      </c>
      <c r="AE37" s="44"/>
      <c r="AF37" s="19" t="s">
        <v>379</v>
      </c>
      <c r="AG37" s="19" t="s">
        <v>379</v>
      </c>
      <c r="AH37" s="19" t="s">
        <v>379</v>
      </c>
      <c r="AI37" s="19" t="s">
        <v>379</v>
      </c>
      <c r="AJ37" s="19" t="s">
        <v>379</v>
      </c>
      <c r="AK37" s="19" t="s">
        <v>379</v>
      </c>
      <c r="AL37" s="37" t="s">
        <v>379</v>
      </c>
    </row>
    <row r="38" spans="1:38" ht="26.25" customHeight="1" thickBot="1" x14ac:dyDescent="0.3">
      <c r="A38" s="51" t="s">
        <v>62</v>
      </c>
      <c r="B38" s="51" t="s">
        <v>93</v>
      </c>
      <c r="C38" s="52" t="s">
        <v>94</v>
      </c>
      <c r="D38" s="58"/>
      <c r="E38" s="3">
        <v>17.185419875632999</v>
      </c>
      <c r="F38" s="3">
        <v>2.0569941445339999</v>
      </c>
      <c r="G38" s="3">
        <v>1.489265483909</v>
      </c>
      <c r="H38" s="3">
        <v>4.0695220989999999E-3</v>
      </c>
      <c r="I38" s="3">
        <v>1.3777356528710001</v>
      </c>
      <c r="J38" s="3">
        <v>1.3777356528710001</v>
      </c>
      <c r="K38" s="3" t="s">
        <v>379</v>
      </c>
      <c r="L38" s="3">
        <v>0.85519142648099999</v>
      </c>
      <c r="M38" s="3">
        <v>10.096214909399</v>
      </c>
      <c r="N38" s="3" t="s">
        <v>379</v>
      </c>
      <c r="O38" s="3" t="s">
        <v>379</v>
      </c>
      <c r="P38" s="3" t="s">
        <v>379</v>
      </c>
      <c r="Q38" s="3" t="s">
        <v>379</v>
      </c>
      <c r="R38" s="3" t="s">
        <v>379</v>
      </c>
      <c r="S38" s="3" t="s">
        <v>379</v>
      </c>
      <c r="T38" s="3" t="s">
        <v>379</v>
      </c>
      <c r="U38" s="3" t="s">
        <v>379</v>
      </c>
      <c r="V38" s="3" t="s">
        <v>379</v>
      </c>
      <c r="W38" s="3" t="s">
        <v>379</v>
      </c>
      <c r="X38" s="3" t="s">
        <v>379</v>
      </c>
      <c r="Y38" s="3" t="s">
        <v>379</v>
      </c>
      <c r="Z38" s="3" t="s">
        <v>379</v>
      </c>
      <c r="AA38" s="3" t="s">
        <v>379</v>
      </c>
      <c r="AB38" s="3" t="s">
        <v>379</v>
      </c>
      <c r="AC38" s="3" t="s">
        <v>379</v>
      </c>
      <c r="AD38" s="3" t="s">
        <v>379</v>
      </c>
      <c r="AE38" s="44"/>
      <c r="AF38" s="19" t="s">
        <v>379</v>
      </c>
      <c r="AG38" s="19" t="s">
        <v>379</v>
      </c>
      <c r="AH38" s="19" t="s">
        <v>379</v>
      </c>
      <c r="AI38" s="19" t="s">
        <v>379</v>
      </c>
      <c r="AJ38" s="19" t="s">
        <v>379</v>
      </c>
      <c r="AK38" s="19" t="s">
        <v>379</v>
      </c>
      <c r="AL38" s="37" t="s">
        <v>379</v>
      </c>
    </row>
    <row r="39" spans="1:38" ht="26.25" customHeight="1" thickBot="1" x14ac:dyDescent="0.3">
      <c r="A39" s="51" t="s">
        <v>95</v>
      </c>
      <c r="B39" s="51" t="s">
        <v>96</v>
      </c>
      <c r="C39" s="52" t="s">
        <v>321</v>
      </c>
      <c r="D39" s="53"/>
      <c r="E39" s="3">
        <v>53.656160507254</v>
      </c>
      <c r="F39" s="3">
        <v>5.003050228817</v>
      </c>
      <c r="G39" s="3">
        <v>7.1590262517529997</v>
      </c>
      <c r="H39" s="3">
        <v>4.7789882019999997E-3</v>
      </c>
      <c r="I39" s="3">
        <v>1.8625765847960001</v>
      </c>
      <c r="J39" s="3">
        <v>2.1129619589450002</v>
      </c>
      <c r="K39" s="3" t="s">
        <v>379</v>
      </c>
      <c r="L39" s="3">
        <v>0.76129294262299996</v>
      </c>
      <c r="M39" s="3">
        <v>16.443628977703</v>
      </c>
      <c r="N39" s="3" t="s">
        <v>379</v>
      </c>
      <c r="O39" s="3" t="s">
        <v>379</v>
      </c>
      <c r="P39" s="3" t="s">
        <v>379</v>
      </c>
      <c r="Q39" s="3" t="s">
        <v>379</v>
      </c>
      <c r="R39" s="3" t="s">
        <v>379</v>
      </c>
      <c r="S39" s="3" t="s">
        <v>379</v>
      </c>
      <c r="T39" s="3" t="s">
        <v>379</v>
      </c>
      <c r="U39" s="3" t="s">
        <v>379</v>
      </c>
      <c r="V39" s="3" t="s">
        <v>379</v>
      </c>
      <c r="W39" s="3" t="s">
        <v>379</v>
      </c>
      <c r="X39" s="3" t="s">
        <v>379</v>
      </c>
      <c r="Y39" s="3" t="s">
        <v>379</v>
      </c>
      <c r="Z39" s="3" t="s">
        <v>379</v>
      </c>
      <c r="AA39" s="3" t="s">
        <v>379</v>
      </c>
      <c r="AB39" s="3" t="s">
        <v>379</v>
      </c>
      <c r="AC39" s="3" t="s">
        <v>379</v>
      </c>
      <c r="AD39" s="3" t="s">
        <v>379</v>
      </c>
      <c r="AE39" s="44"/>
      <c r="AF39" s="19" t="s">
        <v>379</v>
      </c>
      <c r="AG39" s="19" t="s">
        <v>379</v>
      </c>
      <c r="AH39" s="19" t="s">
        <v>379</v>
      </c>
      <c r="AI39" s="19" t="s">
        <v>379</v>
      </c>
      <c r="AJ39" s="19" t="s">
        <v>379</v>
      </c>
      <c r="AK39" s="19" t="s">
        <v>379</v>
      </c>
      <c r="AL39" s="37" t="s">
        <v>379</v>
      </c>
    </row>
    <row r="40" spans="1:38" ht="26.25" customHeight="1" thickBot="1" x14ac:dyDescent="0.3">
      <c r="A40" s="51" t="s">
        <v>62</v>
      </c>
      <c r="B40" s="51" t="s">
        <v>97</v>
      </c>
      <c r="C40" s="52" t="s">
        <v>322</v>
      </c>
      <c r="D40" s="53"/>
      <c r="E40" s="3">
        <v>7.7040583024320002</v>
      </c>
      <c r="F40" s="3">
        <v>1.3357226452069999</v>
      </c>
      <c r="G40" s="3">
        <v>0.52633998664399995</v>
      </c>
      <c r="H40" s="3">
        <v>2.0831399969999998E-3</v>
      </c>
      <c r="I40" s="3">
        <v>0.64090253180000001</v>
      </c>
      <c r="J40" s="3">
        <v>0.64090253180000001</v>
      </c>
      <c r="K40" s="3" t="s">
        <v>379</v>
      </c>
      <c r="L40" s="3">
        <v>0.39677463303900001</v>
      </c>
      <c r="M40" s="3">
        <v>4.1151559499120003</v>
      </c>
      <c r="N40" s="3" t="s">
        <v>379</v>
      </c>
      <c r="O40" s="3" t="s">
        <v>379</v>
      </c>
      <c r="P40" s="3" t="s">
        <v>379</v>
      </c>
      <c r="Q40" s="3" t="s">
        <v>379</v>
      </c>
      <c r="R40" s="3" t="s">
        <v>379</v>
      </c>
      <c r="S40" s="3" t="s">
        <v>379</v>
      </c>
      <c r="T40" s="3" t="s">
        <v>379</v>
      </c>
      <c r="U40" s="3" t="s">
        <v>379</v>
      </c>
      <c r="V40" s="3" t="s">
        <v>379</v>
      </c>
      <c r="W40" s="3" t="s">
        <v>379</v>
      </c>
      <c r="X40" s="3" t="s">
        <v>379</v>
      </c>
      <c r="Y40" s="3" t="s">
        <v>379</v>
      </c>
      <c r="Z40" s="3" t="s">
        <v>379</v>
      </c>
      <c r="AA40" s="3" t="s">
        <v>379</v>
      </c>
      <c r="AB40" s="3" t="s">
        <v>379</v>
      </c>
      <c r="AC40" s="3" t="s">
        <v>379</v>
      </c>
      <c r="AD40" s="3" t="s">
        <v>379</v>
      </c>
      <c r="AE40" s="44"/>
      <c r="AF40" s="19" t="s">
        <v>379</v>
      </c>
      <c r="AG40" s="19" t="s">
        <v>379</v>
      </c>
      <c r="AH40" s="19" t="s">
        <v>379</v>
      </c>
      <c r="AI40" s="19" t="s">
        <v>379</v>
      </c>
      <c r="AJ40" s="19" t="s">
        <v>379</v>
      </c>
      <c r="AK40" s="19" t="s">
        <v>379</v>
      </c>
      <c r="AL40" s="37" t="s">
        <v>379</v>
      </c>
    </row>
    <row r="41" spans="1:38" ht="26.25" customHeight="1" thickBot="1" x14ac:dyDescent="0.3">
      <c r="A41" s="51" t="s">
        <v>95</v>
      </c>
      <c r="B41" s="51" t="s">
        <v>98</v>
      </c>
      <c r="C41" s="52" t="s">
        <v>331</v>
      </c>
      <c r="D41" s="53"/>
      <c r="E41" s="3">
        <v>48.670725921311004</v>
      </c>
      <c r="F41" s="3">
        <v>26.042766150435</v>
      </c>
      <c r="G41" s="3">
        <v>21.537268063761999</v>
      </c>
      <c r="H41" s="3">
        <v>0.178912591703</v>
      </c>
      <c r="I41" s="3">
        <v>10.959243680622</v>
      </c>
      <c r="J41" s="3">
        <v>11.205443629691</v>
      </c>
      <c r="K41" s="3" t="s">
        <v>379</v>
      </c>
      <c r="L41" s="3">
        <v>1.3278051718449999</v>
      </c>
      <c r="M41" s="3">
        <v>232.57794584318401</v>
      </c>
      <c r="N41" s="3" t="s">
        <v>379</v>
      </c>
      <c r="O41" s="3" t="s">
        <v>379</v>
      </c>
      <c r="P41" s="3" t="s">
        <v>379</v>
      </c>
      <c r="Q41" s="3" t="s">
        <v>379</v>
      </c>
      <c r="R41" s="3" t="s">
        <v>379</v>
      </c>
      <c r="S41" s="3" t="s">
        <v>379</v>
      </c>
      <c r="T41" s="3" t="s">
        <v>379</v>
      </c>
      <c r="U41" s="3" t="s">
        <v>379</v>
      </c>
      <c r="V41" s="3" t="s">
        <v>379</v>
      </c>
      <c r="W41" s="3" t="s">
        <v>379</v>
      </c>
      <c r="X41" s="3" t="s">
        <v>379</v>
      </c>
      <c r="Y41" s="3" t="s">
        <v>379</v>
      </c>
      <c r="Z41" s="3" t="s">
        <v>379</v>
      </c>
      <c r="AA41" s="3" t="s">
        <v>379</v>
      </c>
      <c r="AB41" s="3" t="s">
        <v>379</v>
      </c>
      <c r="AC41" s="3" t="s">
        <v>379</v>
      </c>
      <c r="AD41" s="3" t="s">
        <v>379</v>
      </c>
      <c r="AE41" s="44"/>
      <c r="AF41" s="19" t="s">
        <v>379</v>
      </c>
      <c r="AG41" s="19" t="s">
        <v>379</v>
      </c>
      <c r="AH41" s="19" t="s">
        <v>379</v>
      </c>
      <c r="AI41" s="19" t="s">
        <v>379</v>
      </c>
      <c r="AJ41" s="19" t="s">
        <v>379</v>
      </c>
      <c r="AK41" s="19" t="s">
        <v>379</v>
      </c>
      <c r="AL41" s="37" t="s">
        <v>379</v>
      </c>
    </row>
    <row r="42" spans="1:38" ht="26.25" customHeight="1" thickBot="1" x14ac:dyDescent="0.3">
      <c r="A42" s="51" t="s">
        <v>62</v>
      </c>
      <c r="B42" s="51" t="s">
        <v>99</v>
      </c>
      <c r="C42" s="52" t="s">
        <v>100</v>
      </c>
      <c r="D42" s="53"/>
      <c r="E42" s="3">
        <v>0.90740579203799998</v>
      </c>
      <c r="F42" s="3">
        <v>11.801303401499</v>
      </c>
      <c r="G42" s="3">
        <v>6.9730816410000004E-3</v>
      </c>
      <c r="H42" s="3">
        <v>4.7602345299999998E-4</v>
      </c>
      <c r="I42" s="3">
        <v>1.9411506657000002E-2</v>
      </c>
      <c r="J42" s="3">
        <v>1.9411506657000002E-2</v>
      </c>
      <c r="K42" s="3" t="s">
        <v>379</v>
      </c>
      <c r="L42" s="3">
        <v>9.1102666919999995E-3</v>
      </c>
      <c r="M42" s="3">
        <v>66.501532465099999</v>
      </c>
      <c r="N42" s="3" t="s">
        <v>379</v>
      </c>
      <c r="O42" s="3" t="s">
        <v>379</v>
      </c>
      <c r="P42" s="3" t="s">
        <v>379</v>
      </c>
      <c r="Q42" s="3" t="s">
        <v>379</v>
      </c>
      <c r="R42" s="3" t="s">
        <v>379</v>
      </c>
      <c r="S42" s="3" t="s">
        <v>379</v>
      </c>
      <c r="T42" s="3" t="s">
        <v>379</v>
      </c>
      <c r="U42" s="3" t="s">
        <v>379</v>
      </c>
      <c r="V42" s="3" t="s">
        <v>379</v>
      </c>
      <c r="W42" s="3" t="s">
        <v>379</v>
      </c>
      <c r="X42" s="3" t="s">
        <v>379</v>
      </c>
      <c r="Y42" s="3" t="s">
        <v>379</v>
      </c>
      <c r="Z42" s="3" t="s">
        <v>379</v>
      </c>
      <c r="AA42" s="3" t="s">
        <v>379</v>
      </c>
      <c r="AB42" s="3" t="s">
        <v>379</v>
      </c>
      <c r="AC42" s="3" t="s">
        <v>379</v>
      </c>
      <c r="AD42" s="3" t="s">
        <v>379</v>
      </c>
      <c r="AE42" s="44"/>
      <c r="AF42" s="19" t="s">
        <v>379</v>
      </c>
      <c r="AG42" s="19" t="s">
        <v>379</v>
      </c>
      <c r="AH42" s="19" t="s">
        <v>379</v>
      </c>
      <c r="AI42" s="19" t="s">
        <v>379</v>
      </c>
      <c r="AJ42" s="19" t="s">
        <v>379</v>
      </c>
      <c r="AK42" s="19" t="s">
        <v>379</v>
      </c>
      <c r="AL42" s="37" t="s">
        <v>379</v>
      </c>
    </row>
    <row r="43" spans="1:38" ht="26.25" customHeight="1" thickBot="1" x14ac:dyDescent="0.3">
      <c r="A43" s="51" t="s">
        <v>95</v>
      </c>
      <c r="B43" s="51" t="s">
        <v>101</v>
      </c>
      <c r="C43" s="52" t="s">
        <v>102</v>
      </c>
      <c r="D43" s="53"/>
      <c r="E43" s="3">
        <v>3.6697528854599999</v>
      </c>
      <c r="F43" s="3">
        <v>1.031518750809</v>
      </c>
      <c r="G43" s="3">
        <v>0.42323790509499998</v>
      </c>
      <c r="H43" s="3">
        <v>3.0531645570000001E-3</v>
      </c>
      <c r="I43" s="3">
        <v>0.62802843537499997</v>
      </c>
      <c r="J43" s="3">
        <v>0.63842932638000005</v>
      </c>
      <c r="K43" s="3" t="s">
        <v>379</v>
      </c>
      <c r="L43" s="3">
        <v>0.22101104841499999</v>
      </c>
      <c r="M43" s="3">
        <v>2.0404554441470002</v>
      </c>
      <c r="N43" s="3" t="s">
        <v>379</v>
      </c>
      <c r="O43" s="3" t="s">
        <v>379</v>
      </c>
      <c r="P43" s="3" t="s">
        <v>379</v>
      </c>
      <c r="Q43" s="3" t="s">
        <v>379</v>
      </c>
      <c r="R43" s="3" t="s">
        <v>379</v>
      </c>
      <c r="S43" s="3" t="s">
        <v>379</v>
      </c>
      <c r="T43" s="3" t="s">
        <v>379</v>
      </c>
      <c r="U43" s="3" t="s">
        <v>379</v>
      </c>
      <c r="V43" s="3" t="s">
        <v>379</v>
      </c>
      <c r="W43" s="3" t="s">
        <v>379</v>
      </c>
      <c r="X43" s="3" t="s">
        <v>379</v>
      </c>
      <c r="Y43" s="3" t="s">
        <v>379</v>
      </c>
      <c r="Z43" s="3" t="s">
        <v>379</v>
      </c>
      <c r="AA43" s="3" t="s">
        <v>379</v>
      </c>
      <c r="AB43" s="3" t="s">
        <v>379</v>
      </c>
      <c r="AC43" s="3" t="s">
        <v>379</v>
      </c>
      <c r="AD43" s="3" t="s">
        <v>379</v>
      </c>
      <c r="AE43" s="44"/>
      <c r="AF43" s="19" t="s">
        <v>379</v>
      </c>
      <c r="AG43" s="19" t="s">
        <v>379</v>
      </c>
      <c r="AH43" s="19" t="s">
        <v>379</v>
      </c>
      <c r="AI43" s="19" t="s">
        <v>379</v>
      </c>
      <c r="AJ43" s="19" t="s">
        <v>379</v>
      </c>
      <c r="AK43" s="19" t="s">
        <v>379</v>
      </c>
      <c r="AL43" s="37" t="s">
        <v>379</v>
      </c>
    </row>
    <row r="44" spans="1:38" ht="26.25" customHeight="1" thickBot="1" x14ac:dyDescent="0.3">
      <c r="A44" s="51" t="s">
        <v>62</v>
      </c>
      <c r="B44" s="51" t="s">
        <v>103</v>
      </c>
      <c r="C44" s="52" t="s">
        <v>104</v>
      </c>
      <c r="D44" s="53"/>
      <c r="E44" s="3">
        <v>51.346417851974003</v>
      </c>
      <c r="F44" s="3">
        <v>6.635373493686</v>
      </c>
      <c r="G44" s="3">
        <v>4.0290682100690001</v>
      </c>
      <c r="H44" s="3">
        <v>1.0799460388999999E-2</v>
      </c>
      <c r="I44" s="3">
        <v>4.0840470925519998</v>
      </c>
      <c r="J44" s="3">
        <v>4.0840470925519998</v>
      </c>
      <c r="K44" s="3" t="s">
        <v>379</v>
      </c>
      <c r="L44" s="3">
        <v>2.7092073463739998</v>
      </c>
      <c r="M44" s="3">
        <v>30.351394265791999</v>
      </c>
      <c r="N44" s="3" t="s">
        <v>379</v>
      </c>
      <c r="O44" s="3" t="s">
        <v>379</v>
      </c>
      <c r="P44" s="3" t="s">
        <v>379</v>
      </c>
      <c r="Q44" s="3" t="s">
        <v>379</v>
      </c>
      <c r="R44" s="3" t="s">
        <v>379</v>
      </c>
      <c r="S44" s="3" t="s">
        <v>379</v>
      </c>
      <c r="T44" s="3" t="s">
        <v>379</v>
      </c>
      <c r="U44" s="3" t="s">
        <v>379</v>
      </c>
      <c r="V44" s="3" t="s">
        <v>379</v>
      </c>
      <c r="W44" s="3" t="s">
        <v>379</v>
      </c>
      <c r="X44" s="3" t="s">
        <v>379</v>
      </c>
      <c r="Y44" s="3" t="s">
        <v>379</v>
      </c>
      <c r="Z44" s="3" t="s">
        <v>379</v>
      </c>
      <c r="AA44" s="3" t="s">
        <v>379</v>
      </c>
      <c r="AB44" s="3" t="s">
        <v>379</v>
      </c>
      <c r="AC44" s="3" t="s">
        <v>379</v>
      </c>
      <c r="AD44" s="3" t="s">
        <v>379</v>
      </c>
      <c r="AE44" s="44"/>
      <c r="AF44" s="19" t="s">
        <v>379</v>
      </c>
      <c r="AG44" s="19" t="s">
        <v>379</v>
      </c>
      <c r="AH44" s="19" t="s">
        <v>379</v>
      </c>
      <c r="AI44" s="19" t="s">
        <v>379</v>
      </c>
      <c r="AJ44" s="19" t="s">
        <v>379</v>
      </c>
      <c r="AK44" s="19" t="s">
        <v>379</v>
      </c>
      <c r="AL44" s="37" t="s">
        <v>379</v>
      </c>
    </row>
    <row r="45" spans="1:38" ht="26.25" customHeight="1" thickBot="1" x14ac:dyDescent="0.3">
      <c r="A45" s="51" t="s">
        <v>62</v>
      </c>
      <c r="B45" s="51" t="s">
        <v>105</v>
      </c>
      <c r="C45" s="52" t="s">
        <v>106</v>
      </c>
      <c r="D45" s="53"/>
      <c r="E45" s="3">
        <v>16.679421746921999</v>
      </c>
      <c r="F45" s="3">
        <v>0.52402492383300003</v>
      </c>
      <c r="G45" s="3">
        <v>5.4524946107360002</v>
      </c>
      <c r="H45" s="3">
        <v>2.209128302E-3</v>
      </c>
      <c r="I45" s="3">
        <v>0.60465120065</v>
      </c>
      <c r="J45" s="3">
        <v>0.63822165996400004</v>
      </c>
      <c r="K45" s="3" t="s">
        <v>379</v>
      </c>
      <c r="L45" s="3">
        <v>0.142190339109</v>
      </c>
      <c r="M45" s="3">
        <v>0.67633237040799998</v>
      </c>
      <c r="N45" s="3" t="s">
        <v>379</v>
      </c>
      <c r="O45" s="3" t="s">
        <v>379</v>
      </c>
      <c r="P45" s="3" t="s">
        <v>379</v>
      </c>
      <c r="Q45" s="3" t="s">
        <v>379</v>
      </c>
      <c r="R45" s="3" t="s">
        <v>379</v>
      </c>
      <c r="S45" s="3" t="s">
        <v>379</v>
      </c>
      <c r="T45" s="3" t="s">
        <v>379</v>
      </c>
      <c r="U45" s="3" t="s">
        <v>379</v>
      </c>
      <c r="V45" s="3" t="s">
        <v>379</v>
      </c>
      <c r="W45" s="3" t="s">
        <v>379</v>
      </c>
      <c r="X45" s="3" t="s">
        <v>379</v>
      </c>
      <c r="Y45" s="3" t="s">
        <v>379</v>
      </c>
      <c r="Z45" s="3" t="s">
        <v>379</v>
      </c>
      <c r="AA45" s="3" t="s">
        <v>379</v>
      </c>
      <c r="AB45" s="3" t="s">
        <v>379</v>
      </c>
      <c r="AC45" s="3" t="s">
        <v>379</v>
      </c>
      <c r="AD45" s="3" t="s">
        <v>379</v>
      </c>
      <c r="AE45" s="44"/>
      <c r="AF45" s="19" t="s">
        <v>379</v>
      </c>
      <c r="AG45" s="19" t="s">
        <v>379</v>
      </c>
      <c r="AH45" s="19" t="s">
        <v>379</v>
      </c>
      <c r="AI45" s="19" t="s">
        <v>379</v>
      </c>
      <c r="AJ45" s="19" t="s">
        <v>379</v>
      </c>
      <c r="AK45" s="19" t="s">
        <v>379</v>
      </c>
      <c r="AL45" s="37" t="s">
        <v>379</v>
      </c>
    </row>
    <row r="46" spans="1:38" ht="26.25" customHeight="1" thickBot="1" x14ac:dyDescent="0.3">
      <c r="A46" s="51" t="s">
        <v>95</v>
      </c>
      <c r="B46" s="51" t="s">
        <v>107</v>
      </c>
      <c r="C46" s="52" t="s">
        <v>108</v>
      </c>
      <c r="D46" s="53"/>
      <c r="E46" s="3">
        <v>0.22278161702800001</v>
      </c>
      <c r="F46" s="3">
        <v>1.0754803271990001</v>
      </c>
      <c r="G46" s="3" t="s">
        <v>380</v>
      </c>
      <c r="H46" s="3">
        <v>3.1615552296999999E-2</v>
      </c>
      <c r="I46" s="3">
        <v>0.72441942085900002</v>
      </c>
      <c r="J46" s="3">
        <v>0.73893727414699995</v>
      </c>
      <c r="K46" s="3" t="s">
        <v>379</v>
      </c>
      <c r="L46" s="3">
        <v>5.0709359459999999E-2</v>
      </c>
      <c r="M46" s="3" t="s">
        <v>379</v>
      </c>
      <c r="N46" s="3" t="s">
        <v>379</v>
      </c>
      <c r="O46" s="3" t="s">
        <v>379</v>
      </c>
      <c r="P46" s="3" t="s">
        <v>379</v>
      </c>
      <c r="Q46" s="3" t="s">
        <v>379</v>
      </c>
      <c r="R46" s="3" t="s">
        <v>379</v>
      </c>
      <c r="S46" s="3" t="s">
        <v>379</v>
      </c>
      <c r="T46" s="3" t="s">
        <v>379</v>
      </c>
      <c r="U46" s="3" t="s">
        <v>379</v>
      </c>
      <c r="V46" s="3" t="s">
        <v>379</v>
      </c>
      <c r="W46" s="3" t="s">
        <v>379</v>
      </c>
      <c r="X46" s="3" t="s">
        <v>379</v>
      </c>
      <c r="Y46" s="3" t="s">
        <v>379</v>
      </c>
      <c r="Z46" s="3" t="s">
        <v>379</v>
      </c>
      <c r="AA46" s="3" t="s">
        <v>379</v>
      </c>
      <c r="AB46" s="3" t="s">
        <v>379</v>
      </c>
      <c r="AC46" s="3" t="s">
        <v>379</v>
      </c>
      <c r="AD46" s="3" t="s">
        <v>379</v>
      </c>
      <c r="AE46" s="44"/>
      <c r="AF46" s="19" t="s">
        <v>379</v>
      </c>
      <c r="AG46" s="19" t="s">
        <v>379</v>
      </c>
      <c r="AH46" s="19" t="s">
        <v>379</v>
      </c>
      <c r="AI46" s="19" t="s">
        <v>379</v>
      </c>
      <c r="AJ46" s="19" t="s">
        <v>379</v>
      </c>
      <c r="AK46" s="19" t="s">
        <v>379</v>
      </c>
      <c r="AL46" s="37" t="s">
        <v>379</v>
      </c>
    </row>
    <row r="47" spans="1:38" ht="26.25" customHeight="1" thickBot="1" x14ac:dyDescent="0.3">
      <c r="A47" s="51" t="s">
        <v>62</v>
      </c>
      <c r="B47" s="51" t="s">
        <v>109</v>
      </c>
      <c r="C47" s="52" t="s">
        <v>110</v>
      </c>
      <c r="D47" s="53"/>
      <c r="E47" s="3">
        <v>22.104154428971</v>
      </c>
      <c r="F47" s="3">
        <v>1.1522178103539999</v>
      </c>
      <c r="G47" s="3">
        <v>6.109674026735</v>
      </c>
      <c r="H47" s="3">
        <v>2.7114460180000001E-3</v>
      </c>
      <c r="I47" s="3">
        <v>0.60163544130400004</v>
      </c>
      <c r="J47" s="3">
        <v>0.62792886743499998</v>
      </c>
      <c r="K47" s="3" t="s">
        <v>379</v>
      </c>
      <c r="L47" s="3">
        <v>0.16601837145600001</v>
      </c>
      <c r="M47" s="3">
        <v>6.0983851098760002</v>
      </c>
      <c r="N47" s="3" t="s">
        <v>379</v>
      </c>
      <c r="O47" s="3" t="s">
        <v>379</v>
      </c>
      <c r="P47" s="3" t="s">
        <v>379</v>
      </c>
      <c r="Q47" s="3" t="s">
        <v>379</v>
      </c>
      <c r="R47" s="3" t="s">
        <v>379</v>
      </c>
      <c r="S47" s="3" t="s">
        <v>379</v>
      </c>
      <c r="T47" s="3" t="s">
        <v>379</v>
      </c>
      <c r="U47" s="3" t="s">
        <v>379</v>
      </c>
      <c r="V47" s="3" t="s">
        <v>379</v>
      </c>
      <c r="W47" s="3" t="s">
        <v>379</v>
      </c>
      <c r="X47" s="3" t="s">
        <v>379</v>
      </c>
      <c r="Y47" s="3" t="s">
        <v>379</v>
      </c>
      <c r="Z47" s="3" t="s">
        <v>379</v>
      </c>
      <c r="AA47" s="3" t="s">
        <v>379</v>
      </c>
      <c r="AB47" s="3" t="s">
        <v>379</v>
      </c>
      <c r="AC47" s="3" t="s">
        <v>379</v>
      </c>
      <c r="AD47" s="3" t="s">
        <v>379</v>
      </c>
      <c r="AE47" s="44"/>
      <c r="AF47" s="19" t="s">
        <v>379</v>
      </c>
      <c r="AG47" s="19" t="s">
        <v>379</v>
      </c>
      <c r="AH47" s="19" t="s">
        <v>379</v>
      </c>
      <c r="AI47" s="19" t="s">
        <v>379</v>
      </c>
      <c r="AJ47" s="19" t="s">
        <v>379</v>
      </c>
      <c r="AK47" s="19" t="s">
        <v>379</v>
      </c>
      <c r="AL47" s="37" t="s">
        <v>379</v>
      </c>
    </row>
    <row r="48" spans="1:38" ht="26.25" customHeight="1" thickBot="1" x14ac:dyDescent="0.3">
      <c r="A48" s="51" t="s">
        <v>111</v>
      </c>
      <c r="B48" s="51" t="s">
        <v>112</v>
      </c>
      <c r="C48" s="52" t="s">
        <v>113</v>
      </c>
      <c r="D48" s="53"/>
      <c r="E48" s="3" t="s">
        <v>381</v>
      </c>
      <c r="F48" s="3">
        <v>31.301535000000001</v>
      </c>
      <c r="G48" s="3" t="s">
        <v>381</v>
      </c>
      <c r="H48" s="3" t="s">
        <v>381</v>
      </c>
      <c r="I48" s="3">
        <v>0.12615365005900001</v>
      </c>
      <c r="J48" s="3">
        <v>0.91085140499999995</v>
      </c>
      <c r="K48" s="3" t="s">
        <v>379</v>
      </c>
      <c r="L48" s="3" t="s">
        <v>381</v>
      </c>
      <c r="M48" s="3" t="s">
        <v>379</v>
      </c>
      <c r="N48" s="3" t="s">
        <v>379</v>
      </c>
      <c r="O48" s="3" t="s">
        <v>379</v>
      </c>
      <c r="P48" s="3" t="s">
        <v>379</v>
      </c>
      <c r="Q48" s="3" t="s">
        <v>379</v>
      </c>
      <c r="R48" s="3" t="s">
        <v>379</v>
      </c>
      <c r="S48" s="3" t="s">
        <v>379</v>
      </c>
      <c r="T48" s="3" t="s">
        <v>379</v>
      </c>
      <c r="U48" s="3" t="s">
        <v>379</v>
      </c>
      <c r="V48" s="3" t="s">
        <v>379</v>
      </c>
      <c r="W48" s="3" t="s">
        <v>379</v>
      </c>
      <c r="X48" s="3" t="s">
        <v>379</v>
      </c>
      <c r="Y48" s="3" t="s">
        <v>379</v>
      </c>
      <c r="Z48" s="3" t="s">
        <v>379</v>
      </c>
      <c r="AA48" s="3" t="s">
        <v>379</v>
      </c>
      <c r="AB48" s="3" t="s">
        <v>379</v>
      </c>
      <c r="AC48" s="3" t="s">
        <v>379</v>
      </c>
      <c r="AD48" s="3" t="s">
        <v>379</v>
      </c>
      <c r="AE48" s="44"/>
      <c r="AF48" s="19" t="s">
        <v>379</v>
      </c>
      <c r="AG48" s="19" t="s">
        <v>379</v>
      </c>
      <c r="AH48" s="19" t="s">
        <v>379</v>
      </c>
      <c r="AI48" s="19" t="s">
        <v>379</v>
      </c>
      <c r="AJ48" s="19" t="s">
        <v>379</v>
      </c>
      <c r="AK48" s="19" t="s">
        <v>379</v>
      </c>
      <c r="AL48" s="37" t="s">
        <v>379</v>
      </c>
    </row>
    <row r="49" spans="1:38" ht="26.25" customHeight="1" thickBot="1" x14ac:dyDescent="0.3">
      <c r="A49" s="51" t="s">
        <v>111</v>
      </c>
      <c r="B49" s="51" t="s">
        <v>114</v>
      </c>
      <c r="C49" s="52" t="s">
        <v>115</v>
      </c>
      <c r="D49" s="53"/>
      <c r="E49" s="3">
        <v>0.23665475950699999</v>
      </c>
      <c r="F49" s="3">
        <v>0.379965052458</v>
      </c>
      <c r="G49" s="3">
        <v>7.9180750031639997</v>
      </c>
      <c r="H49" s="3">
        <v>0.24298600000000001</v>
      </c>
      <c r="I49" s="3">
        <v>0.81252625522300004</v>
      </c>
      <c r="J49" s="3">
        <v>0.94069304090500006</v>
      </c>
      <c r="K49" s="3" t="s">
        <v>379</v>
      </c>
      <c r="L49" s="3">
        <v>0.39759540582500003</v>
      </c>
      <c r="M49" s="3">
        <v>7.4029715954429998</v>
      </c>
      <c r="N49" s="3" t="s">
        <v>379</v>
      </c>
      <c r="O49" s="3" t="s">
        <v>379</v>
      </c>
      <c r="P49" s="3" t="s">
        <v>379</v>
      </c>
      <c r="Q49" s="3" t="s">
        <v>379</v>
      </c>
      <c r="R49" s="3" t="s">
        <v>379</v>
      </c>
      <c r="S49" s="3" t="s">
        <v>379</v>
      </c>
      <c r="T49" s="3" t="s">
        <v>379</v>
      </c>
      <c r="U49" s="3" t="s">
        <v>379</v>
      </c>
      <c r="V49" s="3" t="s">
        <v>379</v>
      </c>
      <c r="W49" s="3" t="s">
        <v>379</v>
      </c>
      <c r="X49" s="3" t="s">
        <v>379</v>
      </c>
      <c r="Y49" s="3" t="s">
        <v>379</v>
      </c>
      <c r="Z49" s="3" t="s">
        <v>379</v>
      </c>
      <c r="AA49" s="3" t="s">
        <v>379</v>
      </c>
      <c r="AB49" s="3" t="s">
        <v>379</v>
      </c>
      <c r="AC49" s="3" t="s">
        <v>379</v>
      </c>
      <c r="AD49" s="3" t="s">
        <v>379</v>
      </c>
      <c r="AE49" s="44"/>
      <c r="AF49" s="19" t="s">
        <v>379</v>
      </c>
      <c r="AG49" s="19" t="s">
        <v>379</v>
      </c>
      <c r="AH49" s="19" t="s">
        <v>379</v>
      </c>
      <c r="AI49" s="19" t="s">
        <v>379</v>
      </c>
      <c r="AJ49" s="19" t="s">
        <v>379</v>
      </c>
      <c r="AK49" s="19" t="s">
        <v>379</v>
      </c>
      <c r="AL49" s="37" t="s">
        <v>379</v>
      </c>
    </row>
    <row r="50" spans="1:38" ht="26.25" customHeight="1" thickBot="1" x14ac:dyDescent="0.3">
      <c r="A50" s="51" t="s">
        <v>111</v>
      </c>
      <c r="B50" s="51" t="s">
        <v>116</v>
      </c>
      <c r="C50" s="52" t="s">
        <v>117</v>
      </c>
      <c r="D50" s="53"/>
      <c r="E50" s="3" t="s">
        <v>380</v>
      </c>
      <c r="F50" s="3" t="s">
        <v>380</v>
      </c>
      <c r="G50" s="3" t="s">
        <v>380</v>
      </c>
      <c r="H50" s="3" t="s">
        <v>380</v>
      </c>
      <c r="I50" s="3" t="s">
        <v>380</v>
      </c>
      <c r="J50" s="3" t="s">
        <v>380</v>
      </c>
      <c r="K50" s="3" t="s">
        <v>379</v>
      </c>
      <c r="L50" s="3" t="s">
        <v>380</v>
      </c>
      <c r="M50" s="3" t="s">
        <v>379</v>
      </c>
      <c r="N50" s="3" t="s">
        <v>379</v>
      </c>
      <c r="O50" s="3" t="s">
        <v>379</v>
      </c>
      <c r="P50" s="3" t="s">
        <v>379</v>
      </c>
      <c r="Q50" s="3" t="s">
        <v>379</v>
      </c>
      <c r="R50" s="3" t="s">
        <v>379</v>
      </c>
      <c r="S50" s="3" t="s">
        <v>379</v>
      </c>
      <c r="T50" s="3" t="s">
        <v>379</v>
      </c>
      <c r="U50" s="3" t="s">
        <v>379</v>
      </c>
      <c r="V50" s="3" t="s">
        <v>379</v>
      </c>
      <c r="W50" s="3" t="s">
        <v>379</v>
      </c>
      <c r="X50" s="3" t="s">
        <v>379</v>
      </c>
      <c r="Y50" s="3" t="s">
        <v>379</v>
      </c>
      <c r="Z50" s="3" t="s">
        <v>379</v>
      </c>
      <c r="AA50" s="3" t="s">
        <v>379</v>
      </c>
      <c r="AB50" s="3" t="s">
        <v>379</v>
      </c>
      <c r="AC50" s="3" t="s">
        <v>379</v>
      </c>
      <c r="AD50" s="3" t="s">
        <v>379</v>
      </c>
      <c r="AE50" s="44"/>
      <c r="AF50" s="19" t="s">
        <v>379</v>
      </c>
      <c r="AG50" s="19" t="s">
        <v>379</v>
      </c>
      <c r="AH50" s="19" t="s">
        <v>379</v>
      </c>
      <c r="AI50" s="19" t="s">
        <v>379</v>
      </c>
      <c r="AJ50" s="19" t="s">
        <v>379</v>
      </c>
      <c r="AK50" s="19" t="s">
        <v>379</v>
      </c>
      <c r="AL50" s="37" t="s">
        <v>379</v>
      </c>
    </row>
    <row r="51" spans="1:38" ht="26.25" customHeight="1" thickBot="1" x14ac:dyDescent="0.3">
      <c r="A51" s="51" t="s">
        <v>111</v>
      </c>
      <c r="B51" s="55" t="s">
        <v>118</v>
      </c>
      <c r="C51" s="52" t="s">
        <v>119</v>
      </c>
      <c r="D51" s="53"/>
      <c r="E51" s="3">
        <v>7.5909903000000001E-2</v>
      </c>
      <c r="F51" s="3">
        <v>88.940410172680004</v>
      </c>
      <c r="G51" s="3">
        <v>0.182262607232</v>
      </c>
      <c r="H51" s="3" t="s">
        <v>381</v>
      </c>
      <c r="I51" s="3" t="s">
        <v>381</v>
      </c>
      <c r="J51" s="3" t="s">
        <v>381</v>
      </c>
      <c r="K51" s="3" t="s">
        <v>379</v>
      </c>
      <c r="L51" s="3" t="s">
        <v>381</v>
      </c>
      <c r="M51" s="3">
        <v>0.36929141999999998</v>
      </c>
      <c r="N51" s="3" t="s">
        <v>379</v>
      </c>
      <c r="O51" s="3" t="s">
        <v>379</v>
      </c>
      <c r="P51" s="3" t="s">
        <v>379</v>
      </c>
      <c r="Q51" s="3" t="s">
        <v>379</v>
      </c>
      <c r="R51" s="3" t="s">
        <v>379</v>
      </c>
      <c r="S51" s="3" t="s">
        <v>379</v>
      </c>
      <c r="T51" s="3" t="s">
        <v>379</v>
      </c>
      <c r="U51" s="3" t="s">
        <v>379</v>
      </c>
      <c r="V51" s="3" t="s">
        <v>379</v>
      </c>
      <c r="W51" s="3" t="s">
        <v>379</v>
      </c>
      <c r="X51" s="3" t="s">
        <v>379</v>
      </c>
      <c r="Y51" s="3" t="s">
        <v>379</v>
      </c>
      <c r="Z51" s="3" t="s">
        <v>379</v>
      </c>
      <c r="AA51" s="3" t="s">
        <v>379</v>
      </c>
      <c r="AB51" s="3" t="s">
        <v>379</v>
      </c>
      <c r="AC51" s="3" t="s">
        <v>379</v>
      </c>
      <c r="AD51" s="3" t="s">
        <v>379</v>
      </c>
      <c r="AE51" s="44"/>
      <c r="AF51" s="19" t="s">
        <v>379</v>
      </c>
      <c r="AG51" s="19" t="s">
        <v>379</v>
      </c>
      <c r="AH51" s="19" t="s">
        <v>379</v>
      </c>
      <c r="AI51" s="19" t="s">
        <v>379</v>
      </c>
      <c r="AJ51" s="19" t="s">
        <v>379</v>
      </c>
      <c r="AK51" s="19" t="s">
        <v>379</v>
      </c>
      <c r="AL51" s="37" t="s">
        <v>379</v>
      </c>
    </row>
    <row r="52" spans="1:38" ht="26.25" customHeight="1" thickBot="1" x14ac:dyDescent="0.3">
      <c r="A52" s="51" t="s">
        <v>111</v>
      </c>
      <c r="B52" s="55" t="s">
        <v>120</v>
      </c>
      <c r="C52" s="57" t="s">
        <v>323</v>
      </c>
      <c r="D52" s="54"/>
      <c r="E52" s="3" t="s">
        <v>381</v>
      </c>
      <c r="F52" s="3">
        <v>32.576700000000002</v>
      </c>
      <c r="G52" s="3" t="s">
        <v>380</v>
      </c>
      <c r="H52" s="3">
        <v>0.121807</v>
      </c>
      <c r="I52" s="3" t="s">
        <v>381</v>
      </c>
      <c r="J52" s="3" t="s">
        <v>381</v>
      </c>
      <c r="K52" s="3" t="s">
        <v>379</v>
      </c>
      <c r="L52" s="3" t="s">
        <v>381</v>
      </c>
      <c r="M52" s="3" t="s">
        <v>379</v>
      </c>
      <c r="N52" s="3" t="s">
        <v>379</v>
      </c>
      <c r="O52" s="3" t="s">
        <v>379</v>
      </c>
      <c r="P52" s="3" t="s">
        <v>379</v>
      </c>
      <c r="Q52" s="3" t="s">
        <v>379</v>
      </c>
      <c r="R52" s="3" t="s">
        <v>379</v>
      </c>
      <c r="S52" s="3" t="s">
        <v>379</v>
      </c>
      <c r="T52" s="3" t="s">
        <v>379</v>
      </c>
      <c r="U52" s="3" t="s">
        <v>379</v>
      </c>
      <c r="V52" s="3" t="s">
        <v>379</v>
      </c>
      <c r="W52" s="3" t="s">
        <v>379</v>
      </c>
      <c r="X52" s="3" t="s">
        <v>379</v>
      </c>
      <c r="Y52" s="3" t="s">
        <v>379</v>
      </c>
      <c r="Z52" s="3" t="s">
        <v>379</v>
      </c>
      <c r="AA52" s="3" t="s">
        <v>379</v>
      </c>
      <c r="AB52" s="3" t="s">
        <v>379</v>
      </c>
      <c r="AC52" s="3" t="s">
        <v>379</v>
      </c>
      <c r="AD52" s="3" t="s">
        <v>379</v>
      </c>
      <c r="AE52" s="44"/>
      <c r="AF52" s="19" t="s">
        <v>379</v>
      </c>
      <c r="AG52" s="19" t="s">
        <v>379</v>
      </c>
      <c r="AH52" s="19" t="s">
        <v>379</v>
      </c>
      <c r="AI52" s="19" t="s">
        <v>379</v>
      </c>
      <c r="AJ52" s="19" t="s">
        <v>379</v>
      </c>
      <c r="AK52" s="19" t="s">
        <v>379</v>
      </c>
      <c r="AL52" s="37" t="s">
        <v>379</v>
      </c>
    </row>
    <row r="53" spans="1:38" ht="26.25" customHeight="1" thickBot="1" x14ac:dyDescent="0.3">
      <c r="A53" s="51" t="s">
        <v>111</v>
      </c>
      <c r="B53" s="55" t="s">
        <v>121</v>
      </c>
      <c r="C53" s="57" t="s">
        <v>122</v>
      </c>
      <c r="D53" s="54"/>
      <c r="E53" s="3" t="s">
        <v>381</v>
      </c>
      <c r="F53" s="3">
        <v>50.649981458961001</v>
      </c>
      <c r="G53" s="3" t="s">
        <v>380</v>
      </c>
      <c r="H53" s="3" t="s">
        <v>381</v>
      </c>
      <c r="I53" s="3" t="s">
        <v>381</v>
      </c>
      <c r="J53" s="3" t="s">
        <v>381</v>
      </c>
      <c r="K53" s="3" t="s">
        <v>379</v>
      </c>
      <c r="L53" s="3" t="s">
        <v>381</v>
      </c>
      <c r="M53" s="3" t="s">
        <v>379</v>
      </c>
      <c r="N53" s="3" t="s">
        <v>379</v>
      </c>
      <c r="O53" s="3" t="s">
        <v>379</v>
      </c>
      <c r="P53" s="3" t="s">
        <v>379</v>
      </c>
      <c r="Q53" s="3" t="s">
        <v>379</v>
      </c>
      <c r="R53" s="3" t="s">
        <v>379</v>
      </c>
      <c r="S53" s="3" t="s">
        <v>379</v>
      </c>
      <c r="T53" s="3" t="s">
        <v>379</v>
      </c>
      <c r="U53" s="3" t="s">
        <v>379</v>
      </c>
      <c r="V53" s="3" t="s">
        <v>379</v>
      </c>
      <c r="W53" s="3" t="s">
        <v>379</v>
      </c>
      <c r="X53" s="3" t="s">
        <v>379</v>
      </c>
      <c r="Y53" s="3" t="s">
        <v>379</v>
      </c>
      <c r="Z53" s="3" t="s">
        <v>379</v>
      </c>
      <c r="AA53" s="3" t="s">
        <v>379</v>
      </c>
      <c r="AB53" s="3" t="s">
        <v>379</v>
      </c>
      <c r="AC53" s="3" t="s">
        <v>379</v>
      </c>
      <c r="AD53" s="3" t="s">
        <v>379</v>
      </c>
      <c r="AE53" s="44"/>
      <c r="AF53" s="19" t="s">
        <v>379</v>
      </c>
      <c r="AG53" s="19" t="s">
        <v>379</v>
      </c>
      <c r="AH53" s="19" t="s">
        <v>379</v>
      </c>
      <c r="AI53" s="19" t="s">
        <v>379</v>
      </c>
      <c r="AJ53" s="19" t="s">
        <v>379</v>
      </c>
      <c r="AK53" s="19" t="s">
        <v>379</v>
      </c>
      <c r="AL53" s="37" t="s">
        <v>379</v>
      </c>
    </row>
    <row r="54" spans="1:38" ht="37.5" customHeight="1" thickBot="1" x14ac:dyDescent="0.3">
      <c r="A54" s="51" t="s">
        <v>111</v>
      </c>
      <c r="B54" s="55" t="s">
        <v>123</v>
      </c>
      <c r="C54" s="57" t="s">
        <v>124</v>
      </c>
      <c r="D54" s="54"/>
      <c r="E54" s="3">
        <v>0.57780164599999995</v>
      </c>
      <c r="F54" s="3">
        <v>47.439300494778003</v>
      </c>
      <c r="G54" s="3">
        <v>0.81925360422399995</v>
      </c>
      <c r="H54" s="3" t="s">
        <v>381</v>
      </c>
      <c r="I54" s="3" t="s">
        <v>381</v>
      </c>
      <c r="J54" s="3" t="s">
        <v>381</v>
      </c>
      <c r="K54" s="3" t="s">
        <v>379</v>
      </c>
      <c r="L54" s="3" t="s">
        <v>381</v>
      </c>
      <c r="M54" s="3">
        <v>0.13222252349999999</v>
      </c>
      <c r="N54" s="3" t="s">
        <v>379</v>
      </c>
      <c r="O54" s="3" t="s">
        <v>379</v>
      </c>
      <c r="P54" s="3" t="s">
        <v>379</v>
      </c>
      <c r="Q54" s="3" t="s">
        <v>379</v>
      </c>
      <c r="R54" s="3" t="s">
        <v>379</v>
      </c>
      <c r="S54" s="3" t="s">
        <v>379</v>
      </c>
      <c r="T54" s="3" t="s">
        <v>379</v>
      </c>
      <c r="U54" s="3" t="s">
        <v>379</v>
      </c>
      <c r="V54" s="3" t="s">
        <v>379</v>
      </c>
      <c r="W54" s="3" t="s">
        <v>379</v>
      </c>
      <c r="X54" s="3" t="s">
        <v>379</v>
      </c>
      <c r="Y54" s="3" t="s">
        <v>379</v>
      </c>
      <c r="Z54" s="3" t="s">
        <v>379</v>
      </c>
      <c r="AA54" s="3" t="s">
        <v>379</v>
      </c>
      <c r="AB54" s="3" t="s">
        <v>379</v>
      </c>
      <c r="AC54" s="3" t="s">
        <v>379</v>
      </c>
      <c r="AD54" s="3" t="s">
        <v>379</v>
      </c>
      <c r="AE54" s="44"/>
      <c r="AF54" s="19" t="s">
        <v>379</v>
      </c>
      <c r="AG54" s="19" t="s">
        <v>379</v>
      </c>
      <c r="AH54" s="19" t="s">
        <v>379</v>
      </c>
      <c r="AI54" s="19" t="s">
        <v>379</v>
      </c>
      <c r="AJ54" s="19" t="s">
        <v>379</v>
      </c>
      <c r="AK54" s="19" t="s">
        <v>379</v>
      </c>
      <c r="AL54" s="37" t="s">
        <v>379</v>
      </c>
    </row>
    <row r="55" spans="1:38" ht="26.25" customHeight="1" thickBot="1" x14ac:dyDescent="0.3">
      <c r="A55" s="51" t="s">
        <v>111</v>
      </c>
      <c r="B55" s="55" t="s">
        <v>125</v>
      </c>
      <c r="C55" s="57" t="s">
        <v>126</v>
      </c>
      <c r="D55" s="54"/>
      <c r="E55" s="3">
        <v>2.3983245387899998</v>
      </c>
      <c r="F55" s="3">
        <v>22.816202531750001</v>
      </c>
      <c r="G55" s="3">
        <v>0.26169198483</v>
      </c>
      <c r="H55" s="3" t="s">
        <v>381</v>
      </c>
      <c r="I55" s="3">
        <v>1.111936184795</v>
      </c>
      <c r="J55" s="3">
        <v>1.111936184795</v>
      </c>
      <c r="K55" s="3" t="s">
        <v>379</v>
      </c>
      <c r="L55" s="3">
        <v>0.26686468435100003</v>
      </c>
      <c r="M55" s="3">
        <v>12.111392875450999</v>
      </c>
      <c r="N55" s="3" t="s">
        <v>379</v>
      </c>
      <c r="O55" s="3" t="s">
        <v>379</v>
      </c>
      <c r="P55" s="3" t="s">
        <v>379</v>
      </c>
      <c r="Q55" s="3" t="s">
        <v>379</v>
      </c>
      <c r="R55" s="3" t="s">
        <v>379</v>
      </c>
      <c r="S55" s="3" t="s">
        <v>379</v>
      </c>
      <c r="T55" s="3" t="s">
        <v>379</v>
      </c>
      <c r="U55" s="3" t="s">
        <v>379</v>
      </c>
      <c r="V55" s="3" t="s">
        <v>379</v>
      </c>
      <c r="W55" s="3" t="s">
        <v>379</v>
      </c>
      <c r="X55" s="3" t="s">
        <v>379</v>
      </c>
      <c r="Y55" s="3" t="s">
        <v>379</v>
      </c>
      <c r="Z55" s="3" t="s">
        <v>379</v>
      </c>
      <c r="AA55" s="3" t="s">
        <v>379</v>
      </c>
      <c r="AB55" s="3" t="s">
        <v>379</v>
      </c>
      <c r="AC55" s="3" t="s">
        <v>379</v>
      </c>
      <c r="AD55" s="3" t="s">
        <v>379</v>
      </c>
      <c r="AE55" s="44"/>
      <c r="AF55" s="19" t="s">
        <v>379</v>
      </c>
      <c r="AG55" s="19" t="s">
        <v>379</v>
      </c>
      <c r="AH55" s="19" t="s">
        <v>379</v>
      </c>
      <c r="AI55" s="19" t="s">
        <v>379</v>
      </c>
      <c r="AJ55" s="19" t="s">
        <v>379</v>
      </c>
      <c r="AK55" s="19" t="s">
        <v>379</v>
      </c>
      <c r="AL55" s="37" t="s">
        <v>379</v>
      </c>
    </row>
    <row r="56" spans="1:38" ht="26.25" customHeight="1" thickBot="1" x14ac:dyDescent="0.3">
      <c r="A56" s="55" t="s">
        <v>111</v>
      </c>
      <c r="B56" s="55" t="s">
        <v>127</v>
      </c>
      <c r="C56" s="57" t="s">
        <v>332</v>
      </c>
      <c r="D56" s="54"/>
      <c r="E56" s="3" t="s">
        <v>381</v>
      </c>
      <c r="F56" s="3" t="s">
        <v>381</v>
      </c>
      <c r="G56" s="3" t="s">
        <v>381</v>
      </c>
      <c r="H56" s="3" t="s">
        <v>381</v>
      </c>
      <c r="I56" s="3" t="s">
        <v>381</v>
      </c>
      <c r="J56" s="3" t="s">
        <v>381</v>
      </c>
      <c r="K56" s="3" t="s">
        <v>379</v>
      </c>
      <c r="L56" s="3" t="s">
        <v>381</v>
      </c>
      <c r="M56" s="3" t="s">
        <v>379</v>
      </c>
      <c r="N56" s="3" t="s">
        <v>379</v>
      </c>
      <c r="O56" s="3" t="s">
        <v>379</v>
      </c>
      <c r="P56" s="3" t="s">
        <v>379</v>
      </c>
      <c r="Q56" s="3" t="s">
        <v>379</v>
      </c>
      <c r="R56" s="3" t="s">
        <v>379</v>
      </c>
      <c r="S56" s="3" t="s">
        <v>379</v>
      </c>
      <c r="T56" s="3" t="s">
        <v>379</v>
      </c>
      <c r="U56" s="3" t="s">
        <v>379</v>
      </c>
      <c r="V56" s="3" t="s">
        <v>379</v>
      </c>
      <c r="W56" s="3" t="s">
        <v>379</v>
      </c>
      <c r="X56" s="3" t="s">
        <v>379</v>
      </c>
      <c r="Y56" s="3" t="s">
        <v>379</v>
      </c>
      <c r="Z56" s="3" t="s">
        <v>379</v>
      </c>
      <c r="AA56" s="3" t="s">
        <v>379</v>
      </c>
      <c r="AB56" s="3" t="s">
        <v>379</v>
      </c>
      <c r="AC56" s="3" t="s">
        <v>379</v>
      </c>
      <c r="AD56" s="3" t="s">
        <v>379</v>
      </c>
      <c r="AE56" s="44"/>
      <c r="AF56" s="19" t="s">
        <v>379</v>
      </c>
      <c r="AG56" s="19" t="s">
        <v>379</v>
      </c>
      <c r="AH56" s="19" t="s">
        <v>379</v>
      </c>
      <c r="AI56" s="19" t="s">
        <v>379</v>
      </c>
      <c r="AJ56" s="19" t="s">
        <v>379</v>
      </c>
      <c r="AK56" s="19" t="s">
        <v>379</v>
      </c>
      <c r="AL56" s="37" t="s">
        <v>379</v>
      </c>
    </row>
    <row r="57" spans="1:38" ht="26.25" customHeight="1" thickBot="1" x14ac:dyDescent="0.3">
      <c r="A57" s="51" t="s">
        <v>45</v>
      </c>
      <c r="B57" s="51" t="s">
        <v>128</v>
      </c>
      <c r="C57" s="52" t="s">
        <v>129</v>
      </c>
      <c r="D57" s="53"/>
      <c r="E57" s="3" t="s">
        <v>381</v>
      </c>
      <c r="F57" s="3" t="s">
        <v>381</v>
      </c>
      <c r="G57" s="3" t="s">
        <v>381</v>
      </c>
      <c r="H57" s="3" t="s">
        <v>381</v>
      </c>
      <c r="I57" s="3">
        <v>1.4449999999999999E-2</v>
      </c>
      <c r="J57" s="3">
        <v>4.8166666667000001E-2</v>
      </c>
      <c r="K57" s="3" t="s">
        <v>379</v>
      </c>
      <c r="L57" s="3">
        <v>4.3350000000000002E-4</v>
      </c>
      <c r="M57" s="3" t="s">
        <v>379</v>
      </c>
      <c r="N57" s="3" t="s">
        <v>379</v>
      </c>
      <c r="O57" s="3" t="s">
        <v>379</v>
      </c>
      <c r="P57" s="3" t="s">
        <v>379</v>
      </c>
      <c r="Q57" s="3" t="s">
        <v>379</v>
      </c>
      <c r="R57" s="3" t="s">
        <v>379</v>
      </c>
      <c r="S57" s="3" t="s">
        <v>379</v>
      </c>
      <c r="T57" s="3" t="s">
        <v>379</v>
      </c>
      <c r="U57" s="3" t="s">
        <v>379</v>
      </c>
      <c r="V57" s="3" t="s">
        <v>379</v>
      </c>
      <c r="W57" s="3" t="s">
        <v>379</v>
      </c>
      <c r="X57" s="3" t="s">
        <v>379</v>
      </c>
      <c r="Y57" s="3" t="s">
        <v>379</v>
      </c>
      <c r="Z57" s="3" t="s">
        <v>379</v>
      </c>
      <c r="AA57" s="3" t="s">
        <v>379</v>
      </c>
      <c r="AB57" s="3" t="s">
        <v>379</v>
      </c>
      <c r="AC57" s="3" t="s">
        <v>379</v>
      </c>
      <c r="AD57" s="3" t="s">
        <v>379</v>
      </c>
      <c r="AE57" s="44"/>
      <c r="AF57" s="19" t="s">
        <v>379</v>
      </c>
      <c r="AG57" s="19" t="s">
        <v>379</v>
      </c>
      <c r="AH57" s="19" t="s">
        <v>379</v>
      </c>
      <c r="AI57" s="19" t="s">
        <v>379</v>
      </c>
      <c r="AJ57" s="19" t="s">
        <v>379</v>
      </c>
      <c r="AK57" s="19" t="s">
        <v>379</v>
      </c>
      <c r="AL57" s="37" t="s">
        <v>379</v>
      </c>
    </row>
    <row r="58" spans="1:38" ht="26.25" customHeight="1" thickBot="1" x14ac:dyDescent="0.3">
      <c r="A58" s="51" t="s">
        <v>45</v>
      </c>
      <c r="B58" s="51" t="s">
        <v>130</v>
      </c>
      <c r="C58" s="52" t="s">
        <v>131</v>
      </c>
      <c r="D58" s="53"/>
      <c r="E58" s="3" t="s">
        <v>381</v>
      </c>
      <c r="F58" s="3" t="s">
        <v>381</v>
      </c>
      <c r="G58" s="3" t="s">
        <v>381</v>
      </c>
      <c r="H58" s="3" t="s">
        <v>381</v>
      </c>
      <c r="I58" s="3" t="s">
        <v>381</v>
      </c>
      <c r="J58" s="3" t="s">
        <v>381</v>
      </c>
      <c r="K58" s="3" t="s">
        <v>379</v>
      </c>
      <c r="L58" s="3" t="s">
        <v>381</v>
      </c>
      <c r="M58" s="3" t="s">
        <v>379</v>
      </c>
      <c r="N58" s="3" t="s">
        <v>379</v>
      </c>
      <c r="O58" s="3" t="s">
        <v>379</v>
      </c>
      <c r="P58" s="3" t="s">
        <v>379</v>
      </c>
      <c r="Q58" s="3" t="s">
        <v>379</v>
      </c>
      <c r="R58" s="3" t="s">
        <v>379</v>
      </c>
      <c r="S58" s="3" t="s">
        <v>379</v>
      </c>
      <c r="T58" s="3" t="s">
        <v>379</v>
      </c>
      <c r="U58" s="3" t="s">
        <v>379</v>
      </c>
      <c r="V58" s="3" t="s">
        <v>379</v>
      </c>
      <c r="W58" s="3" t="s">
        <v>379</v>
      </c>
      <c r="X58" s="3" t="s">
        <v>379</v>
      </c>
      <c r="Y58" s="3" t="s">
        <v>379</v>
      </c>
      <c r="Z58" s="3" t="s">
        <v>379</v>
      </c>
      <c r="AA58" s="3" t="s">
        <v>379</v>
      </c>
      <c r="AB58" s="3" t="s">
        <v>379</v>
      </c>
      <c r="AC58" s="3" t="s">
        <v>379</v>
      </c>
      <c r="AD58" s="3" t="s">
        <v>379</v>
      </c>
      <c r="AE58" s="44"/>
      <c r="AF58" s="19" t="s">
        <v>379</v>
      </c>
      <c r="AG58" s="19" t="s">
        <v>379</v>
      </c>
      <c r="AH58" s="19" t="s">
        <v>379</v>
      </c>
      <c r="AI58" s="19" t="s">
        <v>379</v>
      </c>
      <c r="AJ58" s="19" t="s">
        <v>379</v>
      </c>
      <c r="AK58" s="19" t="s">
        <v>379</v>
      </c>
      <c r="AL58" s="37" t="s">
        <v>379</v>
      </c>
    </row>
    <row r="59" spans="1:38" ht="26.25" customHeight="1" thickBot="1" x14ac:dyDescent="0.3">
      <c r="A59" s="51" t="s">
        <v>45</v>
      </c>
      <c r="B59" s="59" t="s">
        <v>132</v>
      </c>
      <c r="C59" s="52" t="s">
        <v>333</v>
      </c>
      <c r="D59" s="53"/>
      <c r="E59" s="3" t="s">
        <v>381</v>
      </c>
      <c r="F59" s="3">
        <v>0.224192619377</v>
      </c>
      <c r="G59" s="3" t="s">
        <v>381</v>
      </c>
      <c r="H59" s="3">
        <v>0.51137725519099997</v>
      </c>
      <c r="I59" s="3">
        <v>0.96170301435200001</v>
      </c>
      <c r="J59" s="3">
        <v>1.105758771906</v>
      </c>
      <c r="K59" s="3" t="s">
        <v>379</v>
      </c>
      <c r="L59" s="3">
        <v>4.0724810490000004E-3</v>
      </c>
      <c r="M59" s="3" t="s">
        <v>379</v>
      </c>
      <c r="N59" s="3" t="s">
        <v>379</v>
      </c>
      <c r="O59" s="3" t="s">
        <v>379</v>
      </c>
      <c r="P59" s="3" t="s">
        <v>379</v>
      </c>
      <c r="Q59" s="3" t="s">
        <v>379</v>
      </c>
      <c r="R59" s="3" t="s">
        <v>379</v>
      </c>
      <c r="S59" s="3" t="s">
        <v>379</v>
      </c>
      <c r="T59" s="3" t="s">
        <v>379</v>
      </c>
      <c r="U59" s="3" t="s">
        <v>379</v>
      </c>
      <c r="V59" s="3" t="s">
        <v>379</v>
      </c>
      <c r="W59" s="3" t="s">
        <v>379</v>
      </c>
      <c r="X59" s="3" t="s">
        <v>379</v>
      </c>
      <c r="Y59" s="3" t="s">
        <v>379</v>
      </c>
      <c r="Z59" s="3" t="s">
        <v>379</v>
      </c>
      <c r="AA59" s="3" t="s">
        <v>379</v>
      </c>
      <c r="AB59" s="3" t="s">
        <v>379</v>
      </c>
      <c r="AC59" s="3" t="s">
        <v>379</v>
      </c>
      <c r="AD59" s="3" t="s">
        <v>379</v>
      </c>
      <c r="AE59" s="44"/>
      <c r="AF59" s="19" t="s">
        <v>379</v>
      </c>
      <c r="AG59" s="19" t="s">
        <v>379</v>
      </c>
      <c r="AH59" s="19" t="s">
        <v>379</v>
      </c>
      <c r="AI59" s="19" t="s">
        <v>379</v>
      </c>
      <c r="AJ59" s="19" t="s">
        <v>379</v>
      </c>
      <c r="AK59" s="19" t="s">
        <v>379</v>
      </c>
      <c r="AL59" s="37" t="s">
        <v>379</v>
      </c>
    </row>
    <row r="60" spans="1:38" ht="26.25" customHeight="1" thickBot="1" x14ac:dyDescent="0.3">
      <c r="A60" s="51" t="s">
        <v>45</v>
      </c>
      <c r="B60" s="59" t="s">
        <v>133</v>
      </c>
      <c r="C60" s="52" t="s">
        <v>134</v>
      </c>
      <c r="D60" s="86"/>
      <c r="E60" s="3" t="s">
        <v>381</v>
      </c>
      <c r="F60" s="3" t="s">
        <v>381</v>
      </c>
      <c r="G60" s="3" t="s">
        <v>381</v>
      </c>
      <c r="H60" s="3" t="s">
        <v>381</v>
      </c>
      <c r="I60" s="3">
        <v>1.371515</v>
      </c>
      <c r="J60" s="3">
        <v>13.71515</v>
      </c>
      <c r="K60" s="3" t="s">
        <v>379</v>
      </c>
      <c r="L60" s="3" t="s">
        <v>381</v>
      </c>
      <c r="M60" s="3" t="s">
        <v>379</v>
      </c>
      <c r="N60" s="3" t="s">
        <v>379</v>
      </c>
      <c r="O60" s="3" t="s">
        <v>379</v>
      </c>
      <c r="P60" s="3" t="s">
        <v>379</v>
      </c>
      <c r="Q60" s="3" t="s">
        <v>379</v>
      </c>
      <c r="R60" s="3" t="s">
        <v>379</v>
      </c>
      <c r="S60" s="3" t="s">
        <v>379</v>
      </c>
      <c r="T60" s="3" t="s">
        <v>379</v>
      </c>
      <c r="U60" s="3" t="s">
        <v>379</v>
      </c>
      <c r="V60" s="3" t="s">
        <v>379</v>
      </c>
      <c r="W60" s="3" t="s">
        <v>379</v>
      </c>
      <c r="X60" s="3" t="s">
        <v>379</v>
      </c>
      <c r="Y60" s="3" t="s">
        <v>379</v>
      </c>
      <c r="Z60" s="3" t="s">
        <v>379</v>
      </c>
      <c r="AA60" s="3" t="s">
        <v>379</v>
      </c>
      <c r="AB60" s="3" t="s">
        <v>379</v>
      </c>
      <c r="AC60" s="3" t="s">
        <v>379</v>
      </c>
      <c r="AD60" s="3" t="s">
        <v>379</v>
      </c>
      <c r="AE60" s="44"/>
      <c r="AF60" s="19" t="s">
        <v>379</v>
      </c>
      <c r="AG60" s="19" t="s">
        <v>379</v>
      </c>
      <c r="AH60" s="19" t="s">
        <v>379</v>
      </c>
      <c r="AI60" s="19" t="s">
        <v>379</v>
      </c>
      <c r="AJ60" s="19" t="s">
        <v>379</v>
      </c>
      <c r="AK60" s="19" t="s">
        <v>379</v>
      </c>
      <c r="AL60" s="37" t="s">
        <v>379</v>
      </c>
    </row>
    <row r="61" spans="1:38" ht="26.25" customHeight="1" thickBot="1" x14ac:dyDescent="0.3">
      <c r="A61" s="51" t="s">
        <v>45</v>
      </c>
      <c r="B61" s="59" t="s">
        <v>135</v>
      </c>
      <c r="C61" s="52" t="s">
        <v>136</v>
      </c>
      <c r="D61" s="53"/>
      <c r="E61" s="3" t="s">
        <v>381</v>
      </c>
      <c r="F61" s="3" t="s">
        <v>381</v>
      </c>
      <c r="G61" s="3" t="s">
        <v>381</v>
      </c>
      <c r="H61" s="3" t="s">
        <v>381</v>
      </c>
      <c r="I61" s="3">
        <v>3.4636790149049999</v>
      </c>
      <c r="J61" s="3">
        <v>34.636790149051002</v>
      </c>
      <c r="K61" s="3" t="s">
        <v>379</v>
      </c>
      <c r="L61" s="3" t="s">
        <v>381</v>
      </c>
      <c r="M61" s="3" t="s">
        <v>379</v>
      </c>
      <c r="N61" s="3" t="s">
        <v>379</v>
      </c>
      <c r="O61" s="3" t="s">
        <v>379</v>
      </c>
      <c r="P61" s="3" t="s">
        <v>379</v>
      </c>
      <c r="Q61" s="3" t="s">
        <v>379</v>
      </c>
      <c r="R61" s="3" t="s">
        <v>379</v>
      </c>
      <c r="S61" s="3" t="s">
        <v>379</v>
      </c>
      <c r="T61" s="3" t="s">
        <v>379</v>
      </c>
      <c r="U61" s="3" t="s">
        <v>379</v>
      </c>
      <c r="V61" s="3" t="s">
        <v>379</v>
      </c>
      <c r="W61" s="3" t="s">
        <v>379</v>
      </c>
      <c r="X61" s="3" t="s">
        <v>379</v>
      </c>
      <c r="Y61" s="3" t="s">
        <v>379</v>
      </c>
      <c r="Z61" s="3" t="s">
        <v>379</v>
      </c>
      <c r="AA61" s="3" t="s">
        <v>379</v>
      </c>
      <c r="AB61" s="3" t="s">
        <v>379</v>
      </c>
      <c r="AC61" s="3" t="s">
        <v>379</v>
      </c>
      <c r="AD61" s="3" t="s">
        <v>379</v>
      </c>
      <c r="AE61" s="44"/>
      <c r="AF61" s="19" t="s">
        <v>379</v>
      </c>
      <c r="AG61" s="19" t="s">
        <v>379</v>
      </c>
      <c r="AH61" s="19" t="s">
        <v>379</v>
      </c>
      <c r="AI61" s="19" t="s">
        <v>379</v>
      </c>
      <c r="AJ61" s="19" t="s">
        <v>379</v>
      </c>
      <c r="AK61" s="19" t="s">
        <v>379</v>
      </c>
      <c r="AL61" s="37" t="s">
        <v>379</v>
      </c>
    </row>
    <row r="62" spans="1:38" ht="26.25" customHeight="1" thickBot="1" x14ac:dyDescent="0.3">
      <c r="A62" s="51" t="s">
        <v>45</v>
      </c>
      <c r="B62" s="59" t="s">
        <v>137</v>
      </c>
      <c r="C62" s="52" t="s">
        <v>138</v>
      </c>
      <c r="D62" s="53"/>
      <c r="E62" s="3" t="s">
        <v>381</v>
      </c>
      <c r="F62" s="3" t="s">
        <v>381</v>
      </c>
      <c r="G62" s="3" t="s">
        <v>381</v>
      </c>
      <c r="H62" s="3" t="s">
        <v>381</v>
      </c>
      <c r="I62" s="3" t="s">
        <v>380</v>
      </c>
      <c r="J62" s="3" t="s">
        <v>380</v>
      </c>
      <c r="K62" s="3" t="s">
        <v>379</v>
      </c>
      <c r="L62" s="3" t="s">
        <v>381</v>
      </c>
      <c r="M62" s="3" t="s">
        <v>379</v>
      </c>
      <c r="N62" s="3" t="s">
        <v>379</v>
      </c>
      <c r="O62" s="3" t="s">
        <v>379</v>
      </c>
      <c r="P62" s="3" t="s">
        <v>379</v>
      </c>
      <c r="Q62" s="3" t="s">
        <v>379</v>
      </c>
      <c r="R62" s="3" t="s">
        <v>379</v>
      </c>
      <c r="S62" s="3" t="s">
        <v>379</v>
      </c>
      <c r="T62" s="3" t="s">
        <v>379</v>
      </c>
      <c r="U62" s="3" t="s">
        <v>379</v>
      </c>
      <c r="V62" s="3" t="s">
        <v>379</v>
      </c>
      <c r="W62" s="3" t="s">
        <v>379</v>
      </c>
      <c r="X62" s="3" t="s">
        <v>379</v>
      </c>
      <c r="Y62" s="3" t="s">
        <v>379</v>
      </c>
      <c r="Z62" s="3" t="s">
        <v>379</v>
      </c>
      <c r="AA62" s="3" t="s">
        <v>379</v>
      </c>
      <c r="AB62" s="3" t="s">
        <v>379</v>
      </c>
      <c r="AC62" s="3" t="s">
        <v>379</v>
      </c>
      <c r="AD62" s="3" t="s">
        <v>379</v>
      </c>
      <c r="AE62" s="44"/>
      <c r="AF62" s="19" t="s">
        <v>379</v>
      </c>
      <c r="AG62" s="19" t="s">
        <v>379</v>
      </c>
      <c r="AH62" s="19" t="s">
        <v>379</v>
      </c>
      <c r="AI62" s="19" t="s">
        <v>379</v>
      </c>
      <c r="AJ62" s="19" t="s">
        <v>379</v>
      </c>
      <c r="AK62" s="19" t="s">
        <v>379</v>
      </c>
      <c r="AL62" s="37" t="s">
        <v>379</v>
      </c>
    </row>
    <row r="63" spans="1:38" ht="26.25" customHeight="1" thickBot="1" x14ac:dyDescent="0.3">
      <c r="A63" s="51" t="s">
        <v>45</v>
      </c>
      <c r="B63" s="59" t="s">
        <v>139</v>
      </c>
      <c r="C63" s="57" t="s">
        <v>140</v>
      </c>
      <c r="D63" s="60"/>
      <c r="E63" s="3" t="s">
        <v>381</v>
      </c>
      <c r="F63" s="3">
        <v>1.6968989197390001</v>
      </c>
      <c r="G63" s="3">
        <v>17.168542591413001</v>
      </c>
      <c r="H63" s="3" t="s">
        <v>381</v>
      </c>
      <c r="I63" s="3">
        <v>1.9041406706090001</v>
      </c>
      <c r="J63" s="3">
        <v>3.0189489301000001</v>
      </c>
      <c r="K63" s="3" t="s">
        <v>379</v>
      </c>
      <c r="L63" s="3">
        <v>1.1652469500000001E-3</v>
      </c>
      <c r="M63" s="3">
        <v>4.1024509795409996</v>
      </c>
      <c r="N63" s="3" t="s">
        <v>379</v>
      </c>
      <c r="O63" s="3" t="s">
        <v>379</v>
      </c>
      <c r="P63" s="3" t="s">
        <v>379</v>
      </c>
      <c r="Q63" s="3" t="s">
        <v>379</v>
      </c>
      <c r="R63" s="3" t="s">
        <v>379</v>
      </c>
      <c r="S63" s="3" t="s">
        <v>379</v>
      </c>
      <c r="T63" s="3" t="s">
        <v>379</v>
      </c>
      <c r="U63" s="3" t="s">
        <v>379</v>
      </c>
      <c r="V63" s="3" t="s">
        <v>379</v>
      </c>
      <c r="W63" s="3" t="s">
        <v>379</v>
      </c>
      <c r="X63" s="3" t="s">
        <v>379</v>
      </c>
      <c r="Y63" s="3" t="s">
        <v>379</v>
      </c>
      <c r="Z63" s="3" t="s">
        <v>379</v>
      </c>
      <c r="AA63" s="3" t="s">
        <v>379</v>
      </c>
      <c r="AB63" s="3" t="s">
        <v>379</v>
      </c>
      <c r="AC63" s="3" t="s">
        <v>379</v>
      </c>
      <c r="AD63" s="3" t="s">
        <v>379</v>
      </c>
      <c r="AE63" s="44"/>
      <c r="AF63" s="19" t="s">
        <v>379</v>
      </c>
      <c r="AG63" s="19" t="s">
        <v>379</v>
      </c>
      <c r="AH63" s="19" t="s">
        <v>379</v>
      </c>
      <c r="AI63" s="19" t="s">
        <v>379</v>
      </c>
      <c r="AJ63" s="19" t="s">
        <v>379</v>
      </c>
      <c r="AK63" s="19" t="s">
        <v>379</v>
      </c>
      <c r="AL63" s="37" t="s">
        <v>379</v>
      </c>
    </row>
    <row r="64" spans="1:38" ht="26.25" customHeight="1" thickBot="1" x14ac:dyDescent="0.3">
      <c r="A64" s="51" t="s">
        <v>45</v>
      </c>
      <c r="B64" s="59" t="s">
        <v>141</v>
      </c>
      <c r="C64" s="52" t="s">
        <v>142</v>
      </c>
      <c r="D64" s="53"/>
      <c r="E64" s="3" t="s">
        <v>380</v>
      </c>
      <c r="F64" s="3" t="s">
        <v>380</v>
      </c>
      <c r="G64" s="3" t="s">
        <v>381</v>
      </c>
      <c r="H64" s="3" t="s">
        <v>380</v>
      </c>
      <c r="I64" s="3" t="s">
        <v>381</v>
      </c>
      <c r="J64" s="3" t="s">
        <v>381</v>
      </c>
      <c r="K64" s="3" t="s">
        <v>379</v>
      </c>
      <c r="L64" s="3" t="s">
        <v>381</v>
      </c>
      <c r="M64" s="3" t="s">
        <v>379</v>
      </c>
      <c r="N64" s="3" t="s">
        <v>379</v>
      </c>
      <c r="O64" s="3" t="s">
        <v>379</v>
      </c>
      <c r="P64" s="3" t="s">
        <v>379</v>
      </c>
      <c r="Q64" s="3" t="s">
        <v>379</v>
      </c>
      <c r="R64" s="3" t="s">
        <v>379</v>
      </c>
      <c r="S64" s="3" t="s">
        <v>379</v>
      </c>
      <c r="T64" s="3" t="s">
        <v>379</v>
      </c>
      <c r="U64" s="3" t="s">
        <v>379</v>
      </c>
      <c r="V64" s="3" t="s">
        <v>379</v>
      </c>
      <c r="W64" s="3" t="s">
        <v>379</v>
      </c>
      <c r="X64" s="3" t="s">
        <v>379</v>
      </c>
      <c r="Y64" s="3" t="s">
        <v>379</v>
      </c>
      <c r="Z64" s="3" t="s">
        <v>379</v>
      </c>
      <c r="AA64" s="3" t="s">
        <v>379</v>
      </c>
      <c r="AB64" s="3" t="s">
        <v>379</v>
      </c>
      <c r="AC64" s="3" t="s">
        <v>379</v>
      </c>
      <c r="AD64" s="3" t="s">
        <v>379</v>
      </c>
      <c r="AE64" s="44"/>
      <c r="AF64" s="19" t="s">
        <v>379</v>
      </c>
      <c r="AG64" s="19" t="s">
        <v>379</v>
      </c>
      <c r="AH64" s="19" t="s">
        <v>379</v>
      </c>
      <c r="AI64" s="19" t="s">
        <v>379</v>
      </c>
      <c r="AJ64" s="19" t="s">
        <v>379</v>
      </c>
      <c r="AK64" s="19" t="s">
        <v>379</v>
      </c>
      <c r="AL64" s="37" t="s">
        <v>379</v>
      </c>
    </row>
    <row r="65" spans="1:38" ht="26.25" customHeight="1" thickBot="1" x14ac:dyDescent="0.3">
      <c r="A65" s="51" t="s">
        <v>45</v>
      </c>
      <c r="B65" s="55" t="s">
        <v>143</v>
      </c>
      <c r="C65" s="52" t="s">
        <v>144</v>
      </c>
      <c r="D65" s="53"/>
      <c r="E65" s="3">
        <v>0.64914000000000005</v>
      </c>
      <c r="F65" s="3" t="s">
        <v>380</v>
      </c>
      <c r="G65" s="3" t="s">
        <v>381</v>
      </c>
      <c r="H65" s="3" t="s">
        <v>380</v>
      </c>
      <c r="I65" s="3" t="s">
        <v>381</v>
      </c>
      <c r="J65" s="3" t="s">
        <v>381</v>
      </c>
      <c r="K65" s="3" t="s">
        <v>379</v>
      </c>
      <c r="L65" s="3" t="s">
        <v>381</v>
      </c>
      <c r="M65" s="3" t="s">
        <v>379</v>
      </c>
      <c r="N65" s="3" t="s">
        <v>379</v>
      </c>
      <c r="O65" s="3" t="s">
        <v>379</v>
      </c>
      <c r="P65" s="3" t="s">
        <v>379</v>
      </c>
      <c r="Q65" s="3" t="s">
        <v>379</v>
      </c>
      <c r="R65" s="3" t="s">
        <v>379</v>
      </c>
      <c r="S65" s="3" t="s">
        <v>379</v>
      </c>
      <c r="T65" s="3" t="s">
        <v>379</v>
      </c>
      <c r="U65" s="3" t="s">
        <v>379</v>
      </c>
      <c r="V65" s="3" t="s">
        <v>379</v>
      </c>
      <c r="W65" s="3" t="s">
        <v>379</v>
      </c>
      <c r="X65" s="3" t="s">
        <v>379</v>
      </c>
      <c r="Y65" s="3" t="s">
        <v>379</v>
      </c>
      <c r="Z65" s="3" t="s">
        <v>379</v>
      </c>
      <c r="AA65" s="3" t="s">
        <v>379</v>
      </c>
      <c r="AB65" s="3" t="s">
        <v>379</v>
      </c>
      <c r="AC65" s="3" t="s">
        <v>379</v>
      </c>
      <c r="AD65" s="3" t="s">
        <v>379</v>
      </c>
      <c r="AE65" s="44"/>
      <c r="AF65" s="19" t="s">
        <v>379</v>
      </c>
      <c r="AG65" s="19" t="s">
        <v>379</v>
      </c>
      <c r="AH65" s="19" t="s">
        <v>379</v>
      </c>
      <c r="AI65" s="19" t="s">
        <v>379</v>
      </c>
      <c r="AJ65" s="19" t="s">
        <v>379</v>
      </c>
      <c r="AK65" s="19" t="s">
        <v>379</v>
      </c>
      <c r="AL65" s="37" t="s">
        <v>379</v>
      </c>
    </row>
    <row r="66" spans="1:38" ht="26.25" customHeight="1" thickBot="1" x14ac:dyDescent="0.3">
      <c r="A66" s="51" t="s">
        <v>45</v>
      </c>
      <c r="B66" s="55" t="s">
        <v>145</v>
      </c>
      <c r="C66" s="52" t="s">
        <v>146</v>
      </c>
      <c r="D66" s="53"/>
      <c r="E66" s="3">
        <v>6.028E-2</v>
      </c>
      <c r="F66" s="3" t="s">
        <v>381</v>
      </c>
      <c r="G66" s="3" t="s">
        <v>381</v>
      </c>
      <c r="H66" s="3" t="s">
        <v>381</v>
      </c>
      <c r="I66" s="3" t="s">
        <v>381</v>
      </c>
      <c r="J66" s="3" t="s">
        <v>381</v>
      </c>
      <c r="K66" s="3" t="s">
        <v>379</v>
      </c>
      <c r="L66" s="3" t="s">
        <v>381</v>
      </c>
      <c r="M66" s="3" t="s">
        <v>379</v>
      </c>
      <c r="N66" s="3" t="s">
        <v>379</v>
      </c>
      <c r="O66" s="3" t="s">
        <v>379</v>
      </c>
      <c r="P66" s="3" t="s">
        <v>379</v>
      </c>
      <c r="Q66" s="3" t="s">
        <v>379</v>
      </c>
      <c r="R66" s="3" t="s">
        <v>379</v>
      </c>
      <c r="S66" s="3" t="s">
        <v>379</v>
      </c>
      <c r="T66" s="3" t="s">
        <v>379</v>
      </c>
      <c r="U66" s="3" t="s">
        <v>379</v>
      </c>
      <c r="V66" s="3" t="s">
        <v>379</v>
      </c>
      <c r="W66" s="3" t="s">
        <v>379</v>
      </c>
      <c r="X66" s="3" t="s">
        <v>379</v>
      </c>
      <c r="Y66" s="3" t="s">
        <v>379</v>
      </c>
      <c r="Z66" s="3" t="s">
        <v>379</v>
      </c>
      <c r="AA66" s="3" t="s">
        <v>379</v>
      </c>
      <c r="AB66" s="3" t="s">
        <v>379</v>
      </c>
      <c r="AC66" s="3" t="s">
        <v>379</v>
      </c>
      <c r="AD66" s="3" t="s">
        <v>379</v>
      </c>
      <c r="AE66" s="44"/>
      <c r="AF66" s="19" t="s">
        <v>379</v>
      </c>
      <c r="AG66" s="19" t="s">
        <v>379</v>
      </c>
      <c r="AH66" s="19" t="s">
        <v>379</v>
      </c>
      <c r="AI66" s="19" t="s">
        <v>379</v>
      </c>
      <c r="AJ66" s="19" t="s">
        <v>379</v>
      </c>
      <c r="AK66" s="19" t="s">
        <v>379</v>
      </c>
      <c r="AL66" s="37" t="s">
        <v>379</v>
      </c>
    </row>
    <row r="67" spans="1:38" ht="26.25" customHeight="1" thickBot="1" x14ac:dyDescent="0.3">
      <c r="A67" s="51" t="s">
        <v>45</v>
      </c>
      <c r="B67" s="55" t="s">
        <v>147</v>
      </c>
      <c r="C67" s="52" t="s">
        <v>148</v>
      </c>
      <c r="D67" s="53"/>
      <c r="E67" s="3" t="s">
        <v>382</v>
      </c>
      <c r="F67" s="3" t="s">
        <v>382</v>
      </c>
      <c r="G67" s="3" t="s">
        <v>382</v>
      </c>
      <c r="H67" s="3" t="s">
        <v>382</v>
      </c>
      <c r="I67" s="3" t="s">
        <v>382</v>
      </c>
      <c r="J67" s="3" t="s">
        <v>382</v>
      </c>
      <c r="K67" s="3" t="s">
        <v>379</v>
      </c>
      <c r="L67" s="3" t="s">
        <v>382</v>
      </c>
      <c r="M67" s="3" t="s">
        <v>379</v>
      </c>
      <c r="N67" s="3" t="s">
        <v>379</v>
      </c>
      <c r="O67" s="3" t="s">
        <v>379</v>
      </c>
      <c r="P67" s="3" t="s">
        <v>379</v>
      </c>
      <c r="Q67" s="3" t="s">
        <v>379</v>
      </c>
      <c r="R67" s="3" t="s">
        <v>379</v>
      </c>
      <c r="S67" s="3" t="s">
        <v>379</v>
      </c>
      <c r="T67" s="3" t="s">
        <v>379</v>
      </c>
      <c r="U67" s="3" t="s">
        <v>379</v>
      </c>
      <c r="V67" s="3" t="s">
        <v>379</v>
      </c>
      <c r="W67" s="3" t="s">
        <v>379</v>
      </c>
      <c r="X67" s="3" t="s">
        <v>379</v>
      </c>
      <c r="Y67" s="3" t="s">
        <v>379</v>
      </c>
      <c r="Z67" s="3" t="s">
        <v>379</v>
      </c>
      <c r="AA67" s="3" t="s">
        <v>379</v>
      </c>
      <c r="AB67" s="3" t="s">
        <v>379</v>
      </c>
      <c r="AC67" s="3" t="s">
        <v>379</v>
      </c>
      <c r="AD67" s="3" t="s">
        <v>379</v>
      </c>
      <c r="AE67" s="44"/>
      <c r="AF67" s="19" t="s">
        <v>379</v>
      </c>
      <c r="AG67" s="19" t="s">
        <v>379</v>
      </c>
      <c r="AH67" s="19" t="s">
        <v>379</v>
      </c>
      <c r="AI67" s="19" t="s">
        <v>379</v>
      </c>
      <c r="AJ67" s="19" t="s">
        <v>379</v>
      </c>
      <c r="AK67" s="19" t="s">
        <v>379</v>
      </c>
      <c r="AL67" s="37" t="s">
        <v>379</v>
      </c>
    </row>
    <row r="68" spans="1:38" ht="26.25" customHeight="1" thickBot="1" x14ac:dyDescent="0.3">
      <c r="A68" s="51" t="s">
        <v>45</v>
      </c>
      <c r="B68" s="55" t="s">
        <v>149</v>
      </c>
      <c r="C68" s="52" t="s">
        <v>150</v>
      </c>
      <c r="D68" s="53"/>
      <c r="E68" s="3" t="s">
        <v>381</v>
      </c>
      <c r="F68" s="3" t="s">
        <v>381</v>
      </c>
      <c r="G68" s="3" t="s">
        <v>381</v>
      </c>
      <c r="H68" s="3" t="s">
        <v>381</v>
      </c>
      <c r="I68" s="3">
        <v>2.1759279999999999E-2</v>
      </c>
      <c r="J68" s="3">
        <v>2.6216E-2</v>
      </c>
      <c r="K68" s="3" t="s">
        <v>379</v>
      </c>
      <c r="L68" s="3">
        <v>3.9166704000000001E-4</v>
      </c>
      <c r="M68" s="3">
        <v>10.140257999999999</v>
      </c>
      <c r="N68" s="3" t="s">
        <v>379</v>
      </c>
      <c r="O68" s="3" t="s">
        <v>379</v>
      </c>
      <c r="P68" s="3" t="s">
        <v>379</v>
      </c>
      <c r="Q68" s="3" t="s">
        <v>379</v>
      </c>
      <c r="R68" s="3" t="s">
        <v>379</v>
      </c>
      <c r="S68" s="3" t="s">
        <v>379</v>
      </c>
      <c r="T68" s="3" t="s">
        <v>379</v>
      </c>
      <c r="U68" s="3" t="s">
        <v>379</v>
      </c>
      <c r="V68" s="3" t="s">
        <v>379</v>
      </c>
      <c r="W68" s="3" t="s">
        <v>379</v>
      </c>
      <c r="X68" s="3" t="s">
        <v>379</v>
      </c>
      <c r="Y68" s="3" t="s">
        <v>379</v>
      </c>
      <c r="Z68" s="3" t="s">
        <v>379</v>
      </c>
      <c r="AA68" s="3" t="s">
        <v>379</v>
      </c>
      <c r="AB68" s="3" t="s">
        <v>379</v>
      </c>
      <c r="AC68" s="3" t="s">
        <v>379</v>
      </c>
      <c r="AD68" s="3" t="s">
        <v>379</v>
      </c>
      <c r="AE68" s="44"/>
      <c r="AF68" s="19" t="s">
        <v>379</v>
      </c>
      <c r="AG68" s="19" t="s">
        <v>379</v>
      </c>
      <c r="AH68" s="19" t="s">
        <v>379</v>
      </c>
      <c r="AI68" s="19" t="s">
        <v>379</v>
      </c>
      <c r="AJ68" s="19" t="s">
        <v>379</v>
      </c>
      <c r="AK68" s="19" t="s">
        <v>379</v>
      </c>
      <c r="AL68" s="37" t="s">
        <v>379</v>
      </c>
    </row>
    <row r="69" spans="1:38" ht="26.25" customHeight="1" thickBot="1" x14ac:dyDescent="0.3">
      <c r="A69" s="51" t="s">
        <v>45</v>
      </c>
      <c r="B69" s="51" t="s">
        <v>151</v>
      </c>
      <c r="C69" s="52" t="s">
        <v>152</v>
      </c>
      <c r="D69" s="58"/>
      <c r="E69" s="3" t="s">
        <v>381</v>
      </c>
      <c r="F69" s="3" t="s">
        <v>381</v>
      </c>
      <c r="G69" s="3" t="s">
        <v>381</v>
      </c>
      <c r="H69" s="3">
        <v>1.236</v>
      </c>
      <c r="I69" s="3">
        <v>6.7251265649999996E-3</v>
      </c>
      <c r="J69" s="3">
        <v>8.1025621259999993E-3</v>
      </c>
      <c r="K69" s="3" t="s">
        <v>379</v>
      </c>
      <c r="L69" s="3" t="s">
        <v>382</v>
      </c>
      <c r="M69" s="3">
        <v>3.9430000000000001</v>
      </c>
      <c r="N69" s="3" t="s">
        <v>379</v>
      </c>
      <c r="O69" s="3" t="s">
        <v>379</v>
      </c>
      <c r="P69" s="3" t="s">
        <v>379</v>
      </c>
      <c r="Q69" s="3" t="s">
        <v>379</v>
      </c>
      <c r="R69" s="3" t="s">
        <v>379</v>
      </c>
      <c r="S69" s="3" t="s">
        <v>379</v>
      </c>
      <c r="T69" s="3" t="s">
        <v>379</v>
      </c>
      <c r="U69" s="3" t="s">
        <v>379</v>
      </c>
      <c r="V69" s="3" t="s">
        <v>379</v>
      </c>
      <c r="W69" s="3" t="s">
        <v>379</v>
      </c>
      <c r="X69" s="3" t="s">
        <v>379</v>
      </c>
      <c r="Y69" s="3" t="s">
        <v>379</v>
      </c>
      <c r="Z69" s="3" t="s">
        <v>379</v>
      </c>
      <c r="AA69" s="3" t="s">
        <v>379</v>
      </c>
      <c r="AB69" s="3" t="s">
        <v>379</v>
      </c>
      <c r="AC69" s="3" t="s">
        <v>379</v>
      </c>
      <c r="AD69" s="3" t="s">
        <v>379</v>
      </c>
      <c r="AE69" s="44"/>
      <c r="AF69" s="19" t="s">
        <v>379</v>
      </c>
      <c r="AG69" s="19" t="s">
        <v>379</v>
      </c>
      <c r="AH69" s="19" t="s">
        <v>379</v>
      </c>
      <c r="AI69" s="19" t="s">
        <v>379</v>
      </c>
      <c r="AJ69" s="19" t="s">
        <v>379</v>
      </c>
      <c r="AK69" s="19" t="s">
        <v>379</v>
      </c>
      <c r="AL69" s="37" t="s">
        <v>379</v>
      </c>
    </row>
    <row r="70" spans="1:38" ht="26.25" customHeight="1" thickBot="1" x14ac:dyDescent="0.3">
      <c r="A70" s="51" t="s">
        <v>45</v>
      </c>
      <c r="B70" s="51" t="s">
        <v>153</v>
      </c>
      <c r="C70" s="52" t="s">
        <v>316</v>
      </c>
      <c r="D70" s="58"/>
      <c r="E70" s="3">
        <v>0.64339009643300005</v>
      </c>
      <c r="F70" s="3">
        <v>37.863671286264001</v>
      </c>
      <c r="G70" s="3">
        <v>7.3847790026239997</v>
      </c>
      <c r="H70" s="3">
        <v>2.8256646646200001</v>
      </c>
      <c r="I70" s="3">
        <v>0.42371817093300002</v>
      </c>
      <c r="J70" s="3">
        <v>0.62068007949699999</v>
      </c>
      <c r="K70" s="3" t="s">
        <v>379</v>
      </c>
      <c r="L70" s="3">
        <v>4.5302734379999996E-3</v>
      </c>
      <c r="M70" s="3">
        <v>17.820274000000001</v>
      </c>
      <c r="N70" s="3" t="s">
        <v>379</v>
      </c>
      <c r="O70" s="3" t="s">
        <v>379</v>
      </c>
      <c r="P70" s="3" t="s">
        <v>379</v>
      </c>
      <c r="Q70" s="3" t="s">
        <v>379</v>
      </c>
      <c r="R70" s="3" t="s">
        <v>379</v>
      </c>
      <c r="S70" s="3" t="s">
        <v>379</v>
      </c>
      <c r="T70" s="3" t="s">
        <v>379</v>
      </c>
      <c r="U70" s="3" t="s">
        <v>379</v>
      </c>
      <c r="V70" s="3" t="s">
        <v>379</v>
      </c>
      <c r="W70" s="3" t="s">
        <v>379</v>
      </c>
      <c r="X70" s="3" t="s">
        <v>379</v>
      </c>
      <c r="Y70" s="3" t="s">
        <v>379</v>
      </c>
      <c r="Z70" s="3" t="s">
        <v>379</v>
      </c>
      <c r="AA70" s="3" t="s">
        <v>379</v>
      </c>
      <c r="AB70" s="3" t="s">
        <v>379</v>
      </c>
      <c r="AC70" s="3" t="s">
        <v>379</v>
      </c>
      <c r="AD70" s="3" t="s">
        <v>379</v>
      </c>
      <c r="AE70" s="44"/>
      <c r="AF70" s="19" t="s">
        <v>379</v>
      </c>
      <c r="AG70" s="19" t="s">
        <v>379</v>
      </c>
      <c r="AH70" s="19" t="s">
        <v>379</v>
      </c>
      <c r="AI70" s="19" t="s">
        <v>379</v>
      </c>
      <c r="AJ70" s="19" t="s">
        <v>379</v>
      </c>
      <c r="AK70" s="19" t="s">
        <v>379</v>
      </c>
      <c r="AL70" s="37" t="s">
        <v>379</v>
      </c>
    </row>
    <row r="71" spans="1:38" ht="26.25" customHeight="1" thickBot="1" x14ac:dyDescent="0.3">
      <c r="A71" s="51" t="s">
        <v>45</v>
      </c>
      <c r="B71" s="51" t="s">
        <v>154</v>
      </c>
      <c r="C71" s="52" t="s">
        <v>155</v>
      </c>
      <c r="D71" s="58"/>
      <c r="E71" s="3" t="s">
        <v>380</v>
      </c>
      <c r="F71" s="3">
        <v>1.9</v>
      </c>
      <c r="G71" s="3" t="s">
        <v>380</v>
      </c>
      <c r="H71" s="3" t="s">
        <v>380</v>
      </c>
      <c r="I71" s="3" t="s">
        <v>380</v>
      </c>
      <c r="J71" s="3" t="s">
        <v>380</v>
      </c>
      <c r="K71" s="3" t="s">
        <v>379</v>
      </c>
      <c r="L71" s="3" t="s">
        <v>380</v>
      </c>
      <c r="M71" s="3" t="s">
        <v>379</v>
      </c>
      <c r="N71" s="3" t="s">
        <v>379</v>
      </c>
      <c r="O71" s="3" t="s">
        <v>379</v>
      </c>
      <c r="P71" s="3" t="s">
        <v>379</v>
      </c>
      <c r="Q71" s="3" t="s">
        <v>379</v>
      </c>
      <c r="R71" s="3" t="s">
        <v>379</v>
      </c>
      <c r="S71" s="3" t="s">
        <v>379</v>
      </c>
      <c r="T71" s="3" t="s">
        <v>379</v>
      </c>
      <c r="U71" s="3" t="s">
        <v>379</v>
      </c>
      <c r="V71" s="3" t="s">
        <v>379</v>
      </c>
      <c r="W71" s="3" t="s">
        <v>379</v>
      </c>
      <c r="X71" s="3" t="s">
        <v>379</v>
      </c>
      <c r="Y71" s="3" t="s">
        <v>379</v>
      </c>
      <c r="Z71" s="3" t="s">
        <v>379</v>
      </c>
      <c r="AA71" s="3" t="s">
        <v>379</v>
      </c>
      <c r="AB71" s="3" t="s">
        <v>379</v>
      </c>
      <c r="AC71" s="3" t="s">
        <v>379</v>
      </c>
      <c r="AD71" s="3" t="s">
        <v>379</v>
      </c>
      <c r="AE71" s="44"/>
      <c r="AF71" s="19" t="s">
        <v>379</v>
      </c>
      <c r="AG71" s="19" t="s">
        <v>379</v>
      </c>
      <c r="AH71" s="19" t="s">
        <v>379</v>
      </c>
      <c r="AI71" s="19" t="s">
        <v>379</v>
      </c>
      <c r="AJ71" s="19" t="s">
        <v>379</v>
      </c>
      <c r="AK71" s="19" t="s">
        <v>379</v>
      </c>
      <c r="AL71" s="37" t="s">
        <v>379</v>
      </c>
    </row>
    <row r="72" spans="1:38" ht="26.25" customHeight="1" thickBot="1" x14ac:dyDescent="0.3">
      <c r="A72" s="51" t="s">
        <v>45</v>
      </c>
      <c r="B72" s="51" t="s">
        <v>156</v>
      </c>
      <c r="C72" s="52" t="s">
        <v>157</v>
      </c>
      <c r="D72" s="53"/>
      <c r="E72" s="3">
        <v>1.246754720974</v>
      </c>
      <c r="F72" s="3">
        <v>1.6369715216</v>
      </c>
      <c r="G72" s="3">
        <v>1.272904506548</v>
      </c>
      <c r="H72" s="3" t="s">
        <v>381</v>
      </c>
      <c r="I72" s="3">
        <v>3.1904831554620001</v>
      </c>
      <c r="J72" s="3">
        <v>5.7010549700529998</v>
      </c>
      <c r="K72" s="3" t="s">
        <v>379</v>
      </c>
      <c r="L72" s="3">
        <v>1.5895369262000001E-2</v>
      </c>
      <c r="M72" s="3">
        <v>83.770059442052997</v>
      </c>
      <c r="N72" s="3" t="s">
        <v>379</v>
      </c>
      <c r="O72" s="3" t="s">
        <v>379</v>
      </c>
      <c r="P72" s="3" t="s">
        <v>379</v>
      </c>
      <c r="Q72" s="3" t="s">
        <v>379</v>
      </c>
      <c r="R72" s="3" t="s">
        <v>379</v>
      </c>
      <c r="S72" s="3" t="s">
        <v>379</v>
      </c>
      <c r="T72" s="3" t="s">
        <v>379</v>
      </c>
      <c r="U72" s="3" t="s">
        <v>379</v>
      </c>
      <c r="V72" s="3" t="s">
        <v>379</v>
      </c>
      <c r="W72" s="3" t="s">
        <v>379</v>
      </c>
      <c r="X72" s="3" t="s">
        <v>379</v>
      </c>
      <c r="Y72" s="3" t="s">
        <v>379</v>
      </c>
      <c r="Z72" s="3" t="s">
        <v>379</v>
      </c>
      <c r="AA72" s="3" t="s">
        <v>379</v>
      </c>
      <c r="AB72" s="3" t="s">
        <v>379</v>
      </c>
      <c r="AC72" s="3" t="s">
        <v>379</v>
      </c>
      <c r="AD72" s="3" t="s">
        <v>379</v>
      </c>
      <c r="AE72" s="44"/>
      <c r="AF72" s="19" t="s">
        <v>379</v>
      </c>
      <c r="AG72" s="19" t="s">
        <v>379</v>
      </c>
      <c r="AH72" s="19" t="s">
        <v>379</v>
      </c>
      <c r="AI72" s="19" t="s">
        <v>379</v>
      </c>
      <c r="AJ72" s="19" t="s">
        <v>379</v>
      </c>
      <c r="AK72" s="19" t="s">
        <v>379</v>
      </c>
      <c r="AL72" s="37" t="s">
        <v>379</v>
      </c>
    </row>
    <row r="73" spans="1:38" ht="26.25" customHeight="1" thickBot="1" x14ac:dyDescent="0.3">
      <c r="A73" s="51" t="s">
        <v>45</v>
      </c>
      <c r="B73" s="51" t="s">
        <v>158</v>
      </c>
      <c r="C73" s="52" t="s">
        <v>159</v>
      </c>
      <c r="D73" s="53"/>
      <c r="E73" s="3" t="s">
        <v>380</v>
      </c>
      <c r="F73" s="3" t="s">
        <v>380</v>
      </c>
      <c r="G73" s="3" t="s">
        <v>380</v>
      </c>
      <c r="H73" s="3" t="s">
        <v>380</v>
      </c>
      <c r="I73" s="3" t="s">
        <v>380</v>
      </c>
      <c r="J73" s="3" t="s">
        <v>380</v>
      </c>
      <c r="K73" s="3" t="s">
        <v>379</v>
      </c>
      <c r="L73" s="3" t="s">
        <v>380</v>
      </c>
      <c r="M73" s="3" t="s">
        <v>379</v>
      </c>
      <c r="N73" s="3" t="s">
        <v>379</v>
      </c>
      <c r="O73" s="3" t="s">
        <v>379</v>
      </c>
      <c r="P73" s="3" t="s">
        <v>379</v>
      </c>
      <c r="Q73" s="3" t="s">
        <v>379</v>
      </c>
      <c r="R73" s="3" t="s">
        <v>379</v>
      </c>
      <c r="S73" s="3" t="s">
        <v>379</v>
      </c>
      <c r="T73" s="3" t="s">
        <v>379</v>
      </c>
      <c r="U73" s="3" t="s">
        <v>379</v>
      </c>
      <c r="V73" s="3" t="s">
        <v>379</v>
      </c>
      <c r="W73" s="3" t="s">
        <v>379</v>
      </c>
      <c r="X73" s="3" t="s">
        <v>379</v>
      </c>
      <c r="Y73" s="3" t="s">
        <v>379</v>
      </c>
      <c r="Z73" s="3" t="s">
        <v>379</v>
      </c>
      <c r="AA73" s="3" t="s">
        <v>379</v>
      </c>
      <c r="AB73" s="3" t="s">
        <v>379</v>
      </c>
      <c r="AC73" s="3" t="s">
        <v>379</v>
      </c>
      <c r="AD73" s="3" t="s">
        <v>379</v>
      </c>
      <c r="AE73" s="44"/>
      <c r="AF73" s="19" t="s">
        <v>379</v>
      </c>
      <c r="AG73" s="19" t="s">
        <v>379</v>
      </c>
      <c r="AH73" s="19" t="s">
        <v>379</v>
      </c>
      <c r="AI73" s="19" t="s">
        <v>379</v>
      </c>
      <c r="AJ73" s="19" t="s">
        <v>379</v>
      </c>
      <c r="AK73" s="19" t="s">
        <v>379</v>
      </c>
      <c r="AL73" s="37" t="s">
        <v>379</v>
      </c>
    </row>
    <row r="74" spans="1:38" ht="26.25" customHeight="1" thickBot="1" x14ac:dyDescent="0.3">
      <c r="A74" s="51" t="s">
        <v>45</v>
      </c>
      <c r="B74" s="51" t="s">
        <v>160</v>
      </c>
      <c r="C74" s="52" t="s">
        <v>161</v>
      </c>
      <c r="D74" s="53"/>
      <c r="E74" s="3">
        <v>0.37167414996999998</v>
      </c>
      <c r="F74" s="3" t="s">
        <v>381</v>
      </c>
      <c r="G74" s="3">
        <v>5.9679423000499998</v>
      </c>
      <c r="H74" s="3" t="s">
        <v>381</v>
      </c>
      <c r="I74" s="3">
        <v>0.10936096765599999</v>
      </c>
      <c r="J74" s="3">
        <v>0.17644651909799999</v>
      </c>
      <c r="K74" s="3" t="s">
        <v>379</v>
      </c>
      <c r="L74" s="3">
        <v>2.5153022559999999E-3</v>
      </c>
      <c r="M74" s="3">
        <v>25.898000001300002</v>
      </c>
      <c r="N74" s="3" t="s">
        <v>379</v>
      </c>
      <c r="O74" s="3" t="s">
        <v>379</v>
      </c>
      <c r="P74" s="3" t="s">
        <v>379</v>
      </c>
      <c r="Q74" s="3" t="s">
        <v>379</v>
      </c>
      <c r="R74" s="3" t="s">
        <v>379</v>
      </c>
      <c r="S74" s="3" t="s">
        <v>379</v>
      </c>
      <c r="T74" s="3" t="s">
        <v>379</v>
      </c>
      <c r="U74" s="3" t="s">
        <v>379</v>
      </c>
      <c r="V74" s="3" t="s">
        <v>379</v>
      </c>
      <c r="W74" s="3" t="s">
        <v>379</v>
      </c>
      <c r="X74" s="3" t="s">
        <v>379</v>
      </c>
      <c r="Y74" s="3" t="s">
        <v>379</v>
      </c>
      <c r="Z74" s="3" t="s">
        <v>379</v>
      </c>
      <c r="AA74" s="3" t="s">
        <v>379</v>
      </c>
      <c r="AB74" s="3" t="s">
        <v>379</v>
      </c>
      <c r="AC74" s="3" t="s">
        <v>379</v>
      </c>
      <c r="AD74" s="3" t="s">
        <v>379</v>
      </c>
      <c r="AE74" s="44"/>
      <c r="AF74" s="19" t="s">
        <v>379</v>
      </c>
      <c r="AG74" s="19" t="s">
        <v>379</v>
      </c>
      <c r="AH74" s="19" t="s">
        <v>379</v>
      </c>
      <c r="AI74" s="19" t="s">
        <v>379</v>
      </c>
      <c r="AJ74" s="19" t="s">
        <v>379</v>
      </c>
      <c r="AK74" s="19" t="s">
        <v>379</v>
      </c>
      <c r="AL74" s="37" t="s">
        <v>379</v>
      </c>
    </row>
    <row r="75" spans="1:38" ht="26.25" customHeight="1" thickBot="1" x14ac:dyDescent="0.3">
      <c r="A75" s="51" t="s">
        <v>45</v>
      </c>
      <c r="B75" s="51" t="s">
        <v>162</v>
      </c>
      <c r="C75" s="52" t="s">
        <v>163</v>
      </c>
      <c r="D75" s="58"/>
      <c r="E75" s="3" t="s">
        <v>381</v>
      </c>
      <c r="F75" s="3" t="s">
        <v>381</v>
      </c>
      <c r="G75" s="3" t="s">
        <v>381</v>
      </c>
      <c r="H75" s="3" t="s">
        <v>381</v>
      </c>
      <c r="I75" s="3" t="s">
        <v>381</v>
      </c>
      <c r="J75" s="3" t="s">
        <v>381</v>
      </c>
      <c r="K75" s="3" t="s">
        <v>379</v>
      </c>
      <c r="L75" s="3" t="s">
        <v>381</v>
      </c>
      <c r="M75" s="3" t="s">
        <v>379</v>
      </c>
      <c r="N75" s="3" t="s">
        <v>379</v>
      </c>
      <c r="O75" s="3" t="s">
        <v>379</v>
      </c>
      <c r="P75" s="3" t="s">
        <v>379</v>
      </c>
      <c r="Q75" s="3" t="s">
        <v>379</v>
      </c>
      <c r="R75" s="3" t="s">
        <v>379</v>
      </c>
      <c r="S75" s="3" t="s">
        <v>379</v>
      </c>
      <c r="T75" s="3" t="s">
        <v>379</v>
      </c>
      <c r="U75" s="3" t="s">
        <v>379</v>
      </c>
      <c r="V75" s="3" t="s">
        <v>379</v>
      </c>
      <c r="W75" s="3" t="s">
        <v>379</v>
      </c>
      <c r="X75" s="3" t="s">
        <v>379</v>
      </c>
      <c r="Y75" s="3" t="s">
        <v>379</v>
      </c>
      <c r="Z75" s="3" t="s">
        <v>379</v>
      </c>
      <c r="AA75" s="3" t="s">
        <v>379</v>
      </c>
      <c r="AB75" s="3" t="s">
        <v>379</v>
      </c>
      <c r="AC75" s="3" t="s">
        <v>379</v>
      </c>
      <c r="AD75" s="3" t="s">
        <v>379</v>
      </c>
      <c r="AE75" s="44"/>
      <c r="AF75" s="19" t="s">
        <v>379</v>
      </c>
      <c r="AG75" s="19" t="s">
        <v>379</v>
      </c>
      <c r="AH75" s="19" t="s">
        <v>379</v>
      </c>
      <c r="AI75" s="19" t="s">
        <v>379</v>
      </c>
      <c r="AJ75" s="19" t="s">
        <v>379</v>
      </c>
      <c r="AK75" s="19" t="s">
        <v>379</v>
      </c>
      <c r="AL75" s="37" t="s">
        <v>379</v>
      </c>
    </row>
    <row r="76" spans="1:38" ht="26.25" customHeight="1" thickBot="1" x14ac:dyDescent="0.3">
      <c r="A76" s="51" t="s">
        <v>45</v>
      </c>
      <c r="B76" s="51" t="s">
        <v>164</v>
      </c>
      <c r="C76" s="52" t="s">
        <v>165</v>
      </c>
      <c r="D76" s="53"/>
      <c r="E76" s="3" t="s">
        <v>381</v>
      </c>
      <c r="F76" s="3" t="s">
        <v>381</v>
      </c>
      <c r="G76" s="3">
        <v>0.27282251041400002</v>
      </c>
      <c r="H76" s="3" t="s">
        <v>381</v>
      </c>
      <c r="I76" s="3">
        <v>3.000328336E-3</v>
      </c>
      <c r="J76" s="3">
        <v>6.0006566730000004E-3</v>
      </c>
      <c r="K76" s="3" t="s">
        <v>379</v>
      </c>
      <c r="L76" s="3" t="s">
        <v>379</v>
      </c>
      <c r="M76" s="3">
        <v>0.54702924574300005</v>
      </c>
      <c r="N76" s="3" t="s">
        <v>379</v>
      </c>
      <c r="O76" s="3" t="s">
        <v>379</v>
      </c>
      <c r="P76" s="3" t="s">
        <v>379</v>
      </c>
      <c r="Q76" s="3" t="s">
        <v>379</v>
      </c>
      <c r="R76" s="3" t="s">
        <v>379</v>
      </c>
      <c r="S76" s="3" t="s">
        <v>379</v>
      </c>
      <c r="T76" s="3" t="s">
        <v>379</v>
      </c>
      <c r="U76" s="3" t="s">
        <v>379</v>
      </c>
      <c r="V76" s="3" t="s">
        <v>379</v>
      </c>
      <c r="W76" s="3" t="s">
        <v>379</v>
      </c>
      <c r="X76" s="3" t="s">
        <v>379</v>
      </c>
      <c r="Y76" s="3" t="s">
        <v>379</v>
      </c>
      <c r="Z76" s="3" t="s">
        <v>379</v>
      </c>
      <c r="AA76" s="3" t="s">
        <v>379</v>
      </c>
      <c r="AB76" s="3" t="s">
        <v>379</v>
      </c>
      <c r="AC76" s="3" t="s">
        <v>379</v>
      </c>
      <c r="AD76" s="3" t="s">
        <v>379</v>
      </c>
      <c r="AE76" s="44"/>
      <c r="AF76" s="19" t="s">
        <v>379</v>
      </c>
      <c r="AG76" s="19" t="s">
        <v>379</v>
      </c>
      <c r="AH76" s="19" t="s">
        <v>379</v>
      </c>
      <c r="AI76" s="19" t="s">
        <v>379</v>
      </c>
      <c r="AJ76" s="19" t="s">
        <v>379</v>
      </c>
      <c r="AK76" s="19" t="s">
        <v>379</v>
      </c>
      <c r="AL76" s="37" t="s">
        <v>379</v>
      </c>
    </row>
    <row r="77" spans="1:38" ht="26.25" customHeight="1" thickBot="1" x14ac:dyDescent="0.3">
      <c r="A77" s="51" t="s">
        <v>45</v>
      </c>
      <c r="B77" s="51" t="s">
        <v>166</v>
      </c>
      <c r="C77" s="52" t="s">
        <v>167</v>
      </c>
      <c r="D77" s="53"/>
      <c r="E77" s="3" t="s">
        <v>381</v>
      </c>
      <c r="F77" s="3" t="s">
        <v>381</v>
      </c>
      <c r="G77" s="3" t="s">
        <v>381</v>
      </c>
      <c r="H77" s="3" t="s">
        <v>381</v>
      </c>
      <c r="I77" s="3">
        <v>4.8028751229999998E-3</v>
      </c>
      <c r="J77" s="3">
        <v>6.2806828560000002E-3</v>
      </c>
      <c r="K77" s="3" t="s">
        <v>379</v>
      </c>
      <c r="L77" s="3" t="s">
        <v>381</v>
      </c>
      <c r="M77" s="3" t="s">
        <v>379</v>
      </c>
      <c r="N77" s="3" t="s">
        <v>379</v>
      </c>
      <c r="O77" s="3" t="s">
        <v>379</v>
      </c>
      <c r="P77" s="3" t="s">
        <v>379</v>
      </c>
      <c r="Q77" s="3" t="s">
        <v>379</v>
      </c>
      <c r="R77" s="3" t="s">
        <v>379</v>
      </c>
      <c r="S77" s="3" t="s">
        <v>379</v>
      </c>
      <c r="T77" s="3" t="s">
        <v>379</v>
      </c>
      <c r="U77" s="3" t="s">
        <v>379</v>
      </c>
      <c r="V77" s="3" t="s">
        <v>379</v>
      </c>
      <c r="W77" s="3" t="s">
        <v>379</v>
      </c>
      <c r="X77" s="3" t="s">
        <v>379</v>
      </c>
      <c r="Y77" s="3" t="s">
        <v>379</v>
      </c>
      <c r="Z77" s="3" t="s">
        <v>379</v>
      </c>
      <c r="AA77" s="3" t="s">
        <v>379</v>
      </c>
      <c r="AB77" s="3" t="s">
        <v>379</v>
      </c>
      <c r="AC77" s="3" t="s">
        <v>379</v>
      </c>
      <c r="AD77" s="3" t="s">
        <v>379</v>
      </c>
      <c r="AE77" s="44"/>
      <c r="AF77" s="19" t="s">
        <v>379</v>
      </c>
      <c r="AG77" s="19" t="s">
        <v>379</v>
      </c>
      <c r="AH77" s="19" t="s">
        <v>379</v>
      </c>
      <c r="AI77" s="19" t="s">
        <v>379</v>
      </c>
      <c r="AJ77" s="19" t="s">
        <v>379</v>
      </c>
      <c r="AK77" s="19" t="s">
        <v>379</v>
      </c>
      <c r="AL77" s="37" t="s">
        <v>379</v>
      </c>
    </row>
    <row r="78" spans="1:38" ht="26.25" customHeight="1" thickBot="1" x14ac:dyDescent="0.3">
      <c r="A78" s="51" t="s">
        <v>45</v>
      </c>
      <c r="B78" s="51" t="s">
        <v>168</v>
      </c>
      <c r="C78" s="52" t="s">
        <v>169</v>
      </c>
      <c r="D78" s="53"/>
      <c r="E78" s="3" t="s">
        <v>381</v>
      </c>
      <c r="F78" s="3" t="s">
        <v>381</v>
      </c>
      <c r="G78" s="3" t="s">
        <v>381</v>
      </c>
      <c r="H78" s="3" t="s">
        <v>381</v>
      </c>
      <c r="I78" s="3">
        <v>1.1246555320999999E-2</v>
      </c>
      <c r="J78" s="3">
        <v>1.4798099106999999E-2</v>
      </c>
      <c r="K78" s="3" t="s">
        <v>379</v>
      </c>
      <c r="L78" s="3">
        <v>1.1246555E-5</v>
      </c>
      <c r="M78" s="3">
        <v>0.48393441786199998</v>
      </c>
      <c r="N78" s="3" t="s">
        <v>379</v>
      </c>
      <c r="O78" s="3" t="s">
        <v>379</v>
      </c>
      <c r="P78" s="3" t="s">
        <v>379</v>
      </c>
      <c r="Q78" s="3" t="s">
        <v>379</v>
      </c>
      <c r="R78" s="3" t="s">
        <v>379</v>
      </c>
      <c r="S78" s="3" t="s">
        <v>379</v>
      </c>
      <c r="T78" s="3" t="s">
        <v>379</v>
      </c>
      <c r="U78" s="3" t="s">
        <v>379</v>
      </c>
      <c r="V78" s="3" t="s">
        <v>379</v>
      </c>
      <c r="W78" s="3" t="s">
        <v>379</v>
      </c>
      <c r="X78" s="3" t="s">
        <v>379</v>
      </c>
      <c r="Y78" s="3" t="s">
        <v>379</v>
      </c>
      <c r="Z78" s="3" t="s">
        <v>379</v>
      </c>
      <c r="AA78" s="3" t="s">
        <v>379</v>
      </c>
      <c r="AB78" s="3" t="s">
        <v>379</v>
      </c>
      <c r="AC78" s="3" t="s">
        <v>379</v>
      </c>
      <c r="AD78" s="3" t="s">
        <v>379</v>
      </c>
      <c r="AE78" s="44"/>
      <c r="AF78" s="19" t="s">
        <v>379</v>
      </c>
      <c r="AG78" s="19" t="s">
        <v>379</v>
      </c>
      <c r="AH78" s="19" t="s">
        <v>379</v>
      </c>
      <c r="AI78" s="19" t="s">
        <v>379</v>
      </c>
      <c r="AJ78" s="19" t="s">
        <v>379</v>
      </c>
      <c r="AK78" s="19" t="s">
        <v>379</v>
      </c>
      <c r="AL78" s="37" t="s">
        <v>379</v>
      </c>
    </row>
    <row r="79" spans="1:38" ht="26.25" customHeight="1" thickBot="1" x14ac:dyDescent="0.3">
      <c r="A79" s="51" t="s">
        <v>45</v>
      </c>
      <c r="B79" s="51" t="s">
        <v>170</v>
      </c>
      <c r="C79" s="52" t="s">
        <v>171</v>
      </c>
      <c r="D79" s="53"/>
      <c r="E79" s="3" t="s">
        <v>381</v>
      </c>
      <c r="F79" s="3" t="s">
        <v>381</v>
      </c>
      <c r="G79" s="3" t="s">
        <v>381</v>
      </c>
      <c r="H79" s="3" t="s">
        <v>381</v>
      </c>
      <c r="I79" s="3" t="s">
        <v>381</v>
      </c>
      <c r="J79" s="3" t="s">
        <v>381</v>
      </c>
      <c r="K79" s="3" t="s">
        <v>379</v>
      </c>
      <c r="L79" s="3" t="s">
        <v>381</v>
      </c>
      <c r="M79" s="3" t="s">
        <v>379</v>
      </c>
      <c r="N79" s="3" t="s">
        <v>379</v>
      </c>
      <c r="O79" s="3" t="s">
        <v>379</v>
      </c>
      <c r="P79" s="3" t="s">
        <v>379</v>
      </c>
      <c r="Q79" s="3" t="s">
        <v>379</v>
      </c>
      <c r="R79" s="3" t="s">
        <v>379</v>
      </c>
      <c r="S79" s="3" t="s">
        <v>379</v>
      </c>
      <c r="T79" s="3" t="s">
        <v>379</v>
      </c>
      <c r="U79" s="3" t="s">
        <v>379</v>
      </c>
      <c r="V79" s="3" t="s">
        <v>379</v>
      </c>
      <c r="W79" s="3" t="s">
        <v>379</v>
      </c>
      <c r="X79" s="3" t="s">
        <v>379</v>
      </c>
      <c r="Y79" s="3" t="s">
        <v>379</v>
      </c>
      <c r="Z79" s="3" t="s">
        <v>379</v>
      </c>
      <c r="AA79" s="3" t="s">
        <v>379</v>
      </c>
      <c r="AB79" s="3" t="s">
        <v>379</v>
      </c>
      <c r="AC79" s="3" t="s">
        <v>379</v>
      </c>
      <c r="AD79" s="3" t="s">
        <v>379</v>
      </c>
      <c r="AE79" s="44"/>
      <c r="AF79" s="19" t="s">
        <v>379</v>
      </c>
      <c r="AG79" s="19" t="s">
        <v>379</v>
      </c>
      <c r="AH79" s="19" t="s">
        <v>379</v>
      </c>
      <c r="AI79" s="19" t="s">
        <v>379</v>
      </c>
      <c r="AJ79" s="19" t="s">
        <v>379</v>
      </c>
      <c r="AK79" s="19" t="s">
        <v>379</v>
      </c>
      <c r="AL79" s="37" t="s">
        <v>379</v>
      </c>
    </row>
    <row r="80" spans="1:38" ht="26.25" customHeight="1" thickBot="1" x14ac:dyDescent="0.3">
      <c r="A80" s="51" t="s">
        <v>45</v>
      </c>
      <c r="B80" s="55" t="s">
        <v>172</v>
      </c>
      <c r="C80" s="57" t="s">
        <v>173</v>
      </c>
      <c r="D80" s="53"/>
      <c r="E80" s="3" t="s">
        <v>381</v>
      </c>
      <c r="F80" s="3" t="s">
        <v>381</v>
      </c>
      <c r="G80" s="3" t="s">
        <v>381</v>
      </c>
      <c r="H80" s="3">
        <v>2.3999999999999998E-3</v>
      </c>
      <c r="I80" s="3">
        <v>0.58847241373900006</v>
      </c>
      <c r="J80" s="3">
        <v>0.60608604007699995</v>
      </c>
      <c r="K80" s="3" t="s">
        <v>379</v>
      </c>
      <c r="L80" s="3" t="s">
        <v>379</v>
      </c>
      <c r="M80" s="3">
        <v>0.16</v>
      </c>
      <c r="N80" s="3" t="s">
        <v>379</v>
      </c>
      <c r="O80" s="3" t="s">
        <v>379</v>
      </c>
      <c r="P80" s="3" t="s">
        <v>379</v>
      </c>
      <c r="Q80" s="3" t="s">
        <v>379</v>
      </c>
      <c r="R80" s="3" t="s">
        <v>379</v>
      </c>
      <c r="S80" s="3" t="s">
        <v>379</v>
      </c>
      <c r="T80" s="3" t="s">
        <v>379</v>
      </c>
      <c r="U80" s="3" t="s">
        <v>379</v>
      </c>
      <c r="V80" s="3" t="s">
        <v>379</v>
      </c>
      <c r="W80" s="3" t="s">
        <v>379</v>
      </c>
      <c r="X80" s="3" t="s">
        <v>379</v>
      </c>
      <c r="Y80" s="3" t="s">
        <v>379</v>
      </c>
      <c r="Z80" s="3" t="s">
        <v>379</v>
      </c>
      <c r="AA80" s="3" t="s">
        <v>379</v>
      </c>
      <c r="AB80" s="3" t="s">
        <v>379</v>
      </c>
      <c r="AC80" s="3" t="s">
        <v>379</v>
      </c>
      <c r="AD80" s="3" t="s">
        <v>379</v>
      </c>
      <c r="AE80" s="44"/>
      <c r="AF80" s="19" t="s">
        <v>379</v>
      </c>
      <c r="AG80" s="19" t="s">
        <v>379</v>
      </c>
      <c r="AH80" s="19" t="s">
        <v>379</v>
      </c>
      <c r="AI80" s="19" t="s">
        <v>379</v>
      </c>
      <c r="AJ80" s="19" t="s">
        <v>379</v>
      </c>
      <c r="AK80" s="19" t="s">
        <v>379</v>
      </c>
      <c r="AL80" s="37" t="s">
        <v>379</v>
      </c>
    </row>
    <row r="81" spans="1:38" ht="26.25" customHeight="1" thickBot="1" x14ac:dyDescent="0.3">
      <c r="A81" s="51" t="s">
        <v>45</v>
      </c>
      <c r="B81" s="55" t="s">
        <v>174</v>
      </c>
      <c r="C81" s="57" t="s">
        <v>175</v>
      </c>
      <c r="D81" s="53"/>
      <c r="E81" s="3" t="s">
        <v>381</v>
      </c>
      <c r="F81" s="3" t="s">
        <v>381</v>
      </c>
      <c r="G81" s="3" t="s">
        <v>381</v>
      </c>
      <c r="H81" s="3" t="s">
        <v>381</v>
      </c>
      <c r="I81" s="3" t="s">
        <v>380</v>
      </c>
      <c r="J81" s="3" t="s">
        <v>380</v>
      </c>
      <c r="K81" s="3" t="s">
        <v>379</v>
      </c>
      <c r="L81" s="3" t="s">
        <v>381</v>
      </c>
      <c r="M81" s="3" t="s">
        <v>379</v>
      </c>
      <c r="N81" s="3" t="s">
        <v>379</v>
      </c>
      <c r="O81" s="3" t="s">
        <v>379</v>
      </c>
      <c r="P81" s="3" t="s">
        <v>379</v>
      </c>
      <c r="Q81" s="3" t="s">
        <v>379</v>
      </c>
      <c r="R81" s="3" t="s">
        <v>379</v>
      </c>
      <c r="S81" s="3" t="s">
        <v>379</v>
      </c>
      <c r="T81" s="3" t="s">
        <v>379</v>
      </c>
      <c r="U81" s="3" t="s">
        <v>379</v>
      </c>
      <c r="V81" s="3" t="s">
        <v>379</v>
      </c>
      <c r="W81" s="3" t="s">
        <v>379</v>
      </c>
      <c r="X81" s="3" t="s">
        <v>379</v>
      </c>
      <c r="Y81" s="3" t="s">
        <v>379</v>
      </c>
      <c r="Z81" s="3" t="s">
        <v>379</v>
      </c>
      <c r="AA81" s="3" t="s">
        <v>379</v>
      </c>
      <c r="AB81" s="3" t="s">
        <v>379</v>
      </c>
      <c r="AC81" s="3" t="s">
        <v>379</v>
      </c>
      <c r="AD81" s="3" t="s">
        <v>379</v>
      </c>
      <c r="AE81" s="44"/>
      <c r="AF81" s="19" t="s">
        <v>379</v>
      </c>
      <c r="AG81" s="19" t="s">
        <v>379</v>
      </c>
      <c r="AH81" s="19" t="s">
        <v>379</v>
      </c>
      <c r="AI81" s="19" t="s">
        <v>379</v>
      </c>
      <c r="AJ81" s="19" t="s">
        <v>379</v>
      </c>
      <c r="AK81" s="19" t="s">
        <v>379</v>
      </c>
      <c r="AL81" s="37" t="s">
        <v>379</v>
      </c>
    </row>
    <row r="82" spans="1:38" ht="26.25" customHeight="1" thickBot="1" x14ac:dyDescent="0.3">
      <c r="A82" s="51" t="s">
        <v>176</v>
      </c>
      <c r="B82" s="55" t="s">
        <v>177</v>
      </c>
      <c r="C82" s="61" t="s">
        <v>178</v>
      </c>
      <c r="D82" s="53"/>
      <c r="E82" s="3" t="s">
        <v>381</v>
      </c>
      <c r="F82" s="3">
        <v>162.60297153264801</v>
      </c>
      <c r="G82" s="3" t="s">
        <v>381</v>
      </c>
      <c r="H82" s="3">
        <v>1.20568245471</v>
      </c>
      <c r="I82" s="3" t="s">
        <v>381</v>
      </c>
      <c r="J82" s="3" t="s">
        <v>381</v>
      </c>
      <c r="K82" s="3" t="s">
        <v>379</v>
      </c>
      <c r="L82" s="3" t="s">
        <v>381</v>
      </c>
      <c r="M82" s="3" t="s">
        <v>379</v>
      </c>
      <c r="N82" s="3" t="s">
        <v>379</v>
      </c>
      <c r="O82" s="3" t="s">
        <v>379</v>
      </c>
      <c r="P82" s="3" t="s">
        <v>379</v>
      </c>
      <c r="Q82" s="3" t="s">
        <v>379</v>
      </c>
      <c r="R82" s="3" t="s">
        <v>379</v>
      </c>
      <c r="S82" s="3" t="s">
        <v>379</v>
      </c>
      <c r="T82" s="3" t="s">
        <v>379</v>
      </c>
      <c r="U82" s="3" t="s">
        <v>379</v>
      </c>
      <c r="V82" s="3" t="s">
        <v>379</v>
      </c>
      <c r="W82" s="3" t="s">
        <v>379</v>
      </c>
      <c r="X82" s="3" t="s">
        <v>379</v>
      </c>
      <c r="Y82" s="3" t="s">
        <v>379</v>
      </c>
      <c r="Z82" s="3" t="s">
        <v>379</v>
      </c>
      <c r="AA82" s="3" t="s">
        <v>379</v>
      </c>
      <c r="AB82" s="3" t="s">
        <v>379</v>
      </c>
      <c r="AC82" s="3" t="s">
        <v>379</v>
      </c>
      <c r="AD82" s="3" t="s">
        <v>379</v>
      </c>
      <c r="AE82" s="44"/>
      <c r="AF82" s="19" t="s">
        <v>379</v>
      </c>
      <c r="AG82" s="19" t="s">
        <v>379</v>
      </c>
      <c r="AH82" s="19" t="s">
        <v>379</v>
      </c>
      <c r="AI82" s="19" t="s">
        <v>379</v>
      </c>
      <c r="AJ82" s="19" t="s">
        <v>379</v>
      </c>
      <c r="AK82" s="19" t="s">
        <v>379</v>
      </c>
      <c r="AL82" s="37" t="s">
        <v>379</v>
      </c>
    </row>
    <row r="83" spans="1:38" ht="26.25" customHeight="1" thickBot="1" x14ac:dyDescent="0.3">
      <c r="A83" s="51" t="s">
        <v>45</v>
      </c>
      <c r="B83" s="62" t="s">
        <v>179</v>
      </c>
      <c r="C83" s="63" t="s">
        <v>180</v>
      </c>
      <c r="D83" s="53"/>
      <c r="E83" s="3" t="s">
        <v>381</v>
      </c>
      <c r="F83" s="3">
        <v>2.1285507835919999</v>
      </c>
      <c r="G83" s="3" t="s">
        <v>381</v>
      </c>
      <c r="H83" s="3" t="s">
        <v>381</v>
      </c>
      <c r="I83" s="3">
        <v>0.2335776</v>
      </c>
      <c r="J83" s="3">
        <v>0.80544000000000004</v>
      </c>
      <c r="K83" s="3" t="s">
        <v>379</v>
      </c>
      <c r="L83" s="3">
        <v>1.3313923199999999E-2</v>
      </c>
      <c r="M83" s="3" t="s">
        <v>379</v>
      </c>
      <c r="N83" s="3" t="s">
        <v>379</v>
      </c>
      <c r="O83" s="3" t="s">
        <v>379</v>
      </c>
      <c r="P83" s="3" t="s">
        <v>379</v>
      </c>
      <c r="Q83" s="3" t="s">
        <v>379</v>
      </c>
      <c r="R83" s="3" t="s">
        <v>379</v>
      </c>
      <c r="S83" s="3" t="s">
        <v>379</v>
      </c>
      <c r="T83" s="3" t="s">
        <v>379</v>
      </c>
      <c r="U83" s="3" t="s">
        <v>379</v>
      </c>
      <c r="V83" s="3" t="s">
        <v>379</v>
      </c>
      <c r="W83" s="3" t="s">
        <v>379</v>
      </c>
      <c r="X83" s="3" t="s">
        <v>379</v>
      </c>
      <c r="Y83" s="3" t="s">
        <v>379</v>
      </c>
      <c r="Z83" s="3" t="s">
        <v>379</v>
      </c>
      <c r="AA83" s="3" t="s">
        <v>379</v>
      </c>
      <c r="AB83" s="3" t="s">
        <v>379</v>
      </c>
      <c r="AC83" s="3" t="s">
        <v>379</v>
      </c>
      <c r="AD83" s="3" t="s">
        <v>379</v>
      </c>
      <c r="AE83" s="44"/>
      <c r="AF83" s="19" t="s">
        <v>379</v>
      </c>
      <c r="AG83" s="19" t="s">
        <v>379</v>
      </c>
      <c r="AH83" s="19" t="s">
        <v>379</v>
      </c>
      <c r="AI83" s="19" t="s">
        <v>379</v>
      </c>
      <c r="AJ83" s="19" t="s">
        <v>379</v>
      </c>
      <c r="AK83" s="19" t="s">
        <v>379</v>
      </c>
      <c r="AL83" s="37" t="s">
        <v>379</v>
      </c>
    </row>
    <row r="84" spans="1:38" ht="26.25" customHeight="1" thickBot="1" x14ac:dyDescent="0.3">
      <c r="A84" s="51" t="s">
        <v>45</v>
      </c>
      <c r="B84" s="62" t="s">
        <v>181</v>
      </c>
      <c r="C84" s="63" t="s">
        <v>182</v>
      </c>
      <c r="D84" s="53"/>
      <c r="E84" s="3" t="s">
        <v>381</v>
      </c>
      <c r="F84" s="3" t="s">
        <v>379</v>
      </c>
      <c r="G84" s="3" t="s">
        <v>381</v>
      </c>
      <c r="H84" s="3" t="s">
        <v>381</v>
      </c>
      <c r="I84" s="3" t="s">
        <v>381</v>
      </c>
      <c r="J84" s="3" t="s">
        <v>381</v>
      </c>
      <c r="K84" s="3" t="s">
        <v>379</v>
      </c>
      <c r="L84" s="3" t="s">
        <v>381</v>
      </c>
      <c r="M84" s="3" t="s">
        <v>379</v>
      </c>
      <c r="N84" s="3" t="s">
        <v>379</v>
      </c>
      <c r="O84" s="3" t="s">
        <v>379</v>
      </c>
      <c r="P84" s="3" t="s">
        <v>379</v>
      </c>
      <c r="Q84" s="3" t="s">
        <v>379</v>
      </c>
      <c r="R84" s="3" t="s">
        <v>379</v>
      </c>
      <c r="S84" s="3" t="s">
        <v>379</v>
      </c>
      <c r="T84" s="3" t="s">
        <v>379</v>
      </c>
      <c r="U84" s="3" t="s">
        <v>379</v>
      </c>
      <c r="V84" s="3" t="s">
        <v>379</v>
      </c>
      <c r="W84" s="3" t="s">
        <v>379</v>
      </c>
      <c r="X84" s="3" t="s">
        <v>379</v>
      </c>
      <c r="Y84" s="3" t="s">
        <v>379</v>
      </c>
      <c r="Z84" s="3" t="s">
        <v>379</v>
      </c>
      <c r="AA84" s="3" t="s">
        <v>379</v>
      </c>
      <c r="AB84" s="3" t="s">
        <v>379</v>
      </c>
      <c r="AC84" s="3" t="s">
        <v>379</v>
      </c>
      <c r="AD84" s="3" t="s">
        <v>379</v>
      </c>
      <c r="AE84" s="44"/>
      <c r="AF84" s="19" t="s">
        <v>379</v>
      </c>
      <c r="AG84" s="19" t="s">
        <v>379</v>
      </c>
      <c r="AH84" s="19" t="s">
        <v>379</v>
      </c>
      <c r="AI84" s="19" t="s">
        <v>379</v>
      </c>
      <c r="AJ84" s="19" t="s">
        <v>379</v>
      </c>
      <c r="AK84" s="19" t="s">
        <v>379</v>
      </c>
      <c r="AL84" s="37" t="s">
        <v>379</v>
      </c>
    </row>
    <row r="85" spans="1:38" ht="26.25" customHeight="1" thickBot="1" x14ac:dyDescent="0.3">
      <c r="A85" s="51" t="s">
        <v>176</v>
      </c>
      <c r="B85" s="57" t="s">
        <v>183</v>
      </c>
      <c r="C85" s="63" t="s">
        <v>334</v>
      </c>
      <c r="D85" s="53"/>
      <c r="E85" s="3" t="s">
        <v>381</v>
      </c>
      <c r="F85" s="3">
        <v>126.59940572805399</v>
      </c>
      <c r="G85" s="3" t="s">
        <v>381</v>
      </c>
      <c r="H85" s="3" t="s">
        <v>381</v>
      </c>
      <c r="I85" s="3">
        <v>0.227226494196</v>
      </c>
      <c r="J85" s="3">
        <v>0.523008014445</v>
      </c>
      <c r="K85" s="3" t="s">
        <v>379</v>
      </c>
      <c r="L85" s="3" t="s">
        <v>381</v>
      </c>
      <c r="M85" s="3" t="s">
        <v>379</v>
      </c>
      <c r="N85" s="3" t="s">
        <v>379</v>
      </c>
      <c r="O85" s="3" t="s">
        <v>379</v>
      </c>
      <c r="P85" s="3" t="s">
        <v>379</v>
      </c>
      <c r="Q85" s="3" t="s">
        <v>379</v>
      </c>
      <c r="R85" s="3" t="s">
        <v>379</v>
      </c>
      <c r="S85" s="3" t="s">
        <v>379</v>
      </c>
      <c r="T85" s="3" t="s">
        <v>379</v>
      </c>
      <c r="U85" s="3" t="s">
        <v>379</v>
      </c>
      <c r="V85" s="3" t="s">
        <v>379</v>
      </c>
      <c r="W85" s="3" t="s">
        <v>379</v>
      </c>
      <c r="X85" s="3" t="s">
        <v>379</v>
      </c>
      <c r="Y85" s="3" t="s">
        <v>379</v>
      </c>
      <c r="Z85" s="3" t="s">
        <v>379</v>
      </c>
      <c r="AA85" s="3" t="s">
        <v>379</v>
      </c>
      <c r="AB85" s="3" t="s">
        <v>379</v>
      </c>
      <c r="AC85" s="3" t="s">
        <v>379</v>
      </c>
      <c r="AD85" s="3" t="s">
        <v>379</v>
      </c>
      <c r="AE85" s="44"/>
      <c r="AF85" s="19" t="s">
        <v>379</v>
      </c>
      <c r="AG85" s="19" t="s">
        <v>379</v>
      </c>
      <c r="AH85" s="19" t="s">
        <v>379</v>
      </c>
      <c r="AI85" s="19" t="s">
        <v>379</v>
      </c>
      <c r="AJ85" s="19" t="s">
        <v>379</v>
      </c>
      <c r="AK85" s="19" t="s">
        <v>379</v>
      </c>
      <c r="AL85" s="37" t="s">
        <v>379</v>
      </c>
    </row>
    <row r="86" spans="1:38" ht="26.25" customHeight="1" thickBot="1" x14ac:dyDescent="0.3">
      <c r="A86" s="51" t="s">
        <v>176</v>
      </c>
      <c r="B86" s="57" t="s">
        <v>184</v>
      </c>
      <c r="C86" s="61" t="s">
        <v>185</v>
      </c>
      <c r="D86" s="53"/>
      <c r="E86" s="3" t="s">
        <v>381</v>
      </c>
      <c r="F86" s="3">
        <v>19.365450685519001</v>
      </c>
      <c r="G86" s="3" t="s">
        <v>381</v>
      </c>
      <c r="H86" s="3" t="s">
        <v>381</v>
      </c>
      <c r="I86" s="3" t="s">
        <v>381</v>
      </c>
      <c r="J86" s="3" t="s">
        <v>381</v>
      </c>
      <c r="K86" s="3" t="s">
        <v>379</v>
      </c>
      <c r="L86" s="3" t="s">
        <v>381</v>
      </c>
      <c r="M86" s="3" t="s">
        <v>379</v>
      </c>
      <c r="N86" s="3" t="s">
        <v>379</v>
      </c>
      <c r="O86" s="3" t="s">
        <v>379</v>
      </c>
      <c r="P86" s="3" t="s">
        <v>379</v>
      </c>
      <c r="Q86" s="3" t="s">
        <v>379</v>
      </c>
      <c r="R86" s="3" t="s">
        <v>379</v>
      </c>
      <c r="S86" s="3" t="s">
        <v>379</v>
      </c>
      <c r="T86" s="3" t="s">
        <v>379</v>
      </c>
      <c r="U86" s="3" t="s">
        <v>379</v>
      </c>
      <c r="V86" s="3" t="s">
        <v>379</v>
      </c>
      <c r="W86" s="3" t="s">
        <v>379</v>
      </c>
      <c r="X86" s="3" t="s">
        <v>379</v>
      </c>
      <c r="Y86" s="3" t="s">
        <v>379</v>
      </c>
      <c r="Z86" s="3" t="s">
        <v>379</v>
      </c>
      <c r="AA86" s="3" t="s">
        <v>379</v>
      </c>
      <c r="AB86" s="3" t="s">
        <v>379</v>
      </c>
      <c r="AC86" s="3" t="s">
        <v>379</v>
      </c>
      <c r="AD86" s="3" t="s">
        <v>379</v>
      </c>
      <c r="AE86" s="44"/>
      <c r="AF86" s="19" t="s">
        <v>379</v>
      </c>
      <c r="AG86" s="19" t="s">
        <v>379</v>
      </c>
      <c r="AH86" s="19" t="s">
        <v>379</v>
      </c>
      <c r="AI86" s="19" t="s">
        <v>379</v>
      </c>
      <c r="AJ86" s="19" t="s">
        <v>379</v>
      </c>
      <c r="AK86" s="19" t="s">
        <v>379</v>
      </c>
      <c r="AL86" s="37" t="s">
        <v>379</v>
      </c>
    </row>
    <row r="87" spans="1:38" ht="26.25" customHeight="1" thickBot="1" x14ac:dyDescent="0.3">
      <c r="A87" s="51" t="s">
        <v>176</v>
      </c>
      <c r="B87" s="57" t="s">
        <v>186</v>
      </c>
      <c r="C87" s="61" t="s">
        <v>187</v>
      </c>
      <c r="D87" s="53"/>
      <c r="E87" s="3" t="s">
        <v>381</v>
      </c>
      <c r="F87" s="3">
        <v>1.459818310408</v>
      </c>
      <c r="G87" s="3" t="s">
        <v>381</v>
      </c>
      <c r="H87" s="3" t="s">
        <v>381</v>
      </c>
      <c r="I87" s="3" t="s">
        <v>381</v>
      </c>
      <c r="J87" s="3" t="s">
        <v>381</v>
      </c>
      <c r="K87" s="3" t="s">
        <v>379</v>
      </c>
      <c r="L87" s="3" t="s">
        <v>381</v>
      </c>
      <c r="M87" s="3" t="s">
        <v>379</v>
      </c>
      <c r="N87" s="3" t="s">
        <v>379</v>
      </c>
      <c r="O87" s="3" t="s">
        <v>379</v>
      </c>
      <c r="P87" s="3" t="s">
        <v>379</v>
      </c>
      <c r="Q87" s="3" t="s">
        <v>379</v>
      </c>
      <c r="R87" s="3" t="s">
        <v>379</v>
      </c>
      <c r="S87" s="3" t="s">
        <v>379</v>
      </c>
      <c r="T87" s="3" t="s">
        <v>379</v>
      </c>
      <c r="U87" s="3" t="s">
        <v>379</v>
      </c>
      <c r="V87" s="3" t="s">
        <v>379</v>
      </c>
      <c r="W87" s="3" t="s">
        <v>379</v>
      </c>
      <c r="X87" s="3" t="s">
        <v>379</v>
      </c>
      <c r="Y87" s="3" t="s">
        <v>379</v>
      </c>
      <c r="Z87" s="3" t="s">
        <v>379</v>
      </c>
      <c r="AA87" s="3" t="s">
        <v>379</v>
      </c>
      <c r="AB87" s="3" t="s">
        <v>379</v>
      </c>
      <c r="AC87" s="3" t="s">
        <v>379</v>
      </c>
      <c r="AD87" s="3" t="s">
        <v>379</v>
      </c>
      <c r="AE87" s="44"/>
      <c r="AF87" s="19" t="s">
        <v>379</v>
      </c>
      <c r="AG87" s="19" t="s">
        <v>379</v>
      </c>
      <c r="AH87" s="19" t="s">
        <v>379</v>
      </c>
      <c r="AI87" s="19" t="s">
        <v>379</v>
      </c>
      <c r="AJ87" s="19" t="s">
        <v>379</v>
      </c>
      <c r="AK87" s="19" t="s">
        <v>379</v>
      </c>
      <c r="AL87" s="37" t="s">
        <v>379</v>
      </c>
    </row>
    <row r="88" spans="1:38" ht="26.25" customHeight="1" thickBot="1" x14ac:dyDescent="0.3">
      <c r="A88" s="51" t="s">
        <v>176</v>
      </c>
      <c r="B88" s="57" t="s">
        <v>188</v>
      </c>
      <c r="C88" s="61" t="s">
        <v>189</v>
      </c>
      <c r="D88" s="53"/>
      <c r="E88" s="3" t="s">
        <v>381</v>
      </c>
      <c r="F88" s="3">
        <v>14.027592513467001</v>
      </c>
      <c r="G88" s="3" t="s">
        <v>381</v>
      </c>
      <c r="H88" s="3" t="s">
        <v>381</v>
      </c>
      <c r="I88" s="3">
        <v>5.3052336526999998E-2</v>
      </c>
      <c r="J88" s="3">
        <v>0.151578104362</v>
      </c>
      <c r="K88" s="3" t="s">
        <v>379</v>
      </c>
      <c r="L88" s="3" t="s">
        <v>381</v>
      </c>
      <c r="M88" s="3" t="s">
        <v>379</v>
      </c>
      <c r="N88" s="3" t="s">
        <v>379</v>
      </c>
      <c r="O88" s="3" t="s">
        <v>379</v>
      </c>
      <c r="P88" s="3" t="s">
        <v>379</v>
      </c>
      <c r="Q88" s="3" t="s">
        <v>379</v>
      </c>
      <c r="R88" s="3" t="s">
        <v>379</v>
      </c>
      <c r="S88" s="3" t="s">
        <v>379</v>
      </c>
      <c r="T88" s="3" t="s">
        <v>379</v>
      </c>
      <c r="U88" s="3" t="s">
        <v>379</v>
      </c>
      <c r="V88" s="3" t="s">
        <v>379</v>
      </c>
      <c r="W88" s="3" t="s">
        <v>379</v>
      </c>
      <c r="X88" s="3" t="s">
        <v>379</v>
      </c>
      <c r="Y88" s="3" t="s">
        <v>379</v>
      </c>
      <c r="Z88" s="3" t="s">
        <v>379</v>
      </c>
      <c r="AA88" s="3" t="s">
        <v>379</v>
      </c>
      <c r="AB88" s="3" t="s">
        <v>379</v>
      </c>
      <c r="AC88" s="3" t="s">
        <v>379</v>
      </c>
      <c r="AD88" s="3" t="s">
        <v>379</v>
      </c>
      <c r="AE88" s="44"/>
      <c r="AF88" s="19" t="s">
        <v>379</v>
      </c>
      <c r="AG88" s="19" t="s">
        <v>379</v>
      </c>
      <c r="AH88" s="19" t="s">
        <v>379</v>
      </c>
      <c r="AI88" s="19" t="s">
        <v>379</v>
      </c>
      <c r="AJ88" s="19" t="s">
        <v>379</v>
      </c>
      <c r="AK88" s="19" t="s">
        <v>379</v>
      </c>
      <c r="AL88" s="37" t="s">
        <v>379</v>
      </c>
    </row>
    <row r="89" spans="1:38" ht="26.25" customHeight="1" thickBot="1" x14ac:dyDescent="0.3">
      <c r="A89" s="51" t="s">
        <v>176</v>
      </c>
      <c r="B89" s="57" t="s">
        <v>190</v>
      </c>
      <c r="C89" s="61" t="s">
        <v>191</v>
      </c>
      <c r="D89" s="53"/>
      <c r="E89" s="3" t="s">
        <v>381</v>
      </c>
      <c r="F89" s="3">
        <v>18.528460906317999</v>
      </c>
      <c r="G89" s="3" t="s">
        <v>381</v>
      </c>
      <c r="H89" s="3" t="s">
        <v>381</v>
      </c>
      <c r="I89" s="3" t="s">
        <v>381</v>
      </c>
      <c r="J89" s="3" t="s">
        <v>381</v>
      </c>
      <c r="K89" s="3" t="s">
        <v>379</v>
      </c>
      <c r="L89" s="3" t="s">
        <v>381</v>
      </c>
      <c r="M89" s="3" t="s">
        <v>379</v>
      </c>
      <c r="N89" s="3" t="s">
        <v>379</v>
      </c>
      <c r="O89" s="3" t="s">
        <v>379</v>
      </c>
      <c r="P89" s="3" t="s">
        <v>379</v>
      </c>
      <c r="Q89" s="3" t="s">
        <v>379</v>
      </c>
      <c r="R89" s="3" t="s">
        <v>379</v>
      </c>
      <c r="S89" s="3" t="s">
        <v>379</v>
      </c>
      <c r="T89" s="3" t="s">
        <v>379</v>
      </c>
      <c r="U89" s="3" t="s">
        <v>379</v>
      </c>
      <c r="V89" s="3" t="s">
        <v>379</v>
      </c>
      <c r="W89" s="3" t="s">
        <v>379</v>
      </c>
      <c r="X89" s="3" t="s">
        <v>379</v>
      </c>
      <c r="Y89" s="3" t="s">
        <v>379</v>
      </c>
      <c r="Z89" s="3" t="s">
        <v>379</v>
      </c>
      <c r="AA89" s="3" t="s">
        <v>379</v>
      </c>
      <c r="AB89" s="3" t="s">
        <v>379</v>
      </c>
      <c r="AC89" s="3" t="s">
        <v>379</v>
      </c>
      <c r="AD89" s="3" t="s">
        <v>379</v>
      </c>
      <c r="AE89" s="44"/>
      <c r="AF89" s="19" t="s">
        <v>379</v>
      </c>
      <c r="AG89" s="19" t="s">
        <v>379</v>
      </c>
      <c r="AH89" s="19" t="s">
        <v>379</v>
      </c>
      <c r="AI89" s="19" t="s">
        <v>379</v>
      </c>
      <c r="AJ89" s="19" t="s">
        <v>379</v>
      </c>
      <c r="AK89" s="19" t="s">
        <v>379</v>
      </c>
      <c r="AL89" s="37" t="s">
        <v>379</v>
      </c>
    </row>
    <row r="90" spans="1:38" s="5" customFormat="1" ht="26.25" customHeight="1" thickBot="1" x14ac:dyDescent="0.3">
      <c r="A90" s="51" t="s">
        <v>176</v>
      </c>
      <c r="B90" s="57" t="s">
        <v>192</v>
      </c>
      <c r="C90" s="61" t="s">
        <v>193</v>
      </c>
      <c r="D90" s="53"/>
      <c r="E90" s="3" t="s">
        <v>381</v>
      </c>
      <c r="F90" s="3">
        <v>43.085020314620003</v>
      </c>
      <c r="G90" s="3" t="s">
        <v>381</v>
      </c>
      <c r="H90" s="3" t="s">
        <v>381</v>
      </c>
      <c r="I90" s="3" t="s">
        <v>381</v>
      </c>
      <c r="J90" s="3" t="s">
        <v>381</v>
      </c>
      <c r="K90" s="3" t="s">
        <v>379</v>
      </c>
      <c r="L90" s="3" t="s">
        <v>381</v>
      </c>
      <c r="M90" s="3" t="s">
        <v>379</v>
      </c>
      <c r="N90" s="3" t="s">
        <v>379</v>
      </c>
      <c r="O90" s="3" t="s">
        <v>379</v>
      </c>
      <c r="P90" s="3" t="s">
        <v>379</v>
      </c>
      <c r="Q90" s="3" t="s">
        <v>379</v>
      </c>
      <c r="R90" s="3" t="s">
        <v>379</v>
      </c>
      <c r="S90" s="3" t="s">
        <v>379</v>
      </c>
      <c r="T90" s="3" t="s">
        <v>379</v>
      </c>
      <c r="U90" s="3" t="s">
        <v>379</v>
      </c>
      <c r="V90" s="3" t="s">
        <v>379</v>
      </c>
      <c r="W90" s="3" t="s">
        <v>379</v>
      </c>
      <c r="X90" s="3" t="s">
        <v>379</v>
      </c>
      <c r="Y90" s="3" t="s">
        <v>379</v>
      </c>
      <c r="Z90" s="3" t="s">
        <v>379</v>
      </c>
      <c r="AA90" s="3" t="s">
        <v>379</v>
      </c>
      <c r="AB90" s="3" t="s">
        <v>379</v>
      </c>
      <c r="AC90" s="3" t="s">
        <v>379</v>
      </c>
      <c r="AD90" s="3" t="s">
        <v>379</v>
      </c>
      <c r="AE90" s="44"/>
      <c r="AF90" s="19" t="s">
        <v>379</v>
      </c>
      <c r="AG90" s="19" t="s">
        <v>379</v>
      </c>
      <c r="AH90" s="19" t="s">
        <v>379</v>
      </c>
      <c r="AI90" s="19" t="s">
        <v>379</v>
      </c>
      <c r="AJ90" s="19" t="s">
        <v>379</v>
      </c>
      <c r="AK90" s="19" t="s">
        <v>379</v>
      </c>
      <c r="AL90" s="37" t="s">
        <v>379</v>
      </c>
    </row>
    <row r="91" spans="1:38" ht="26.25" customHeight="1" thickBot="1" x14ac:dyDescent="0.3">
      <c r="A91" s="51" t="s">
        <v>176</v>
      </c>
      <c r="B91" s="55" t="s">
        <v>335</v>
      </c>
      <c r="C91" s="57" t="s">
        <v>194</v>
      </c>
      <c r="D91" s="53"/>
      <c r="E91" s="3">
        <v>0.10352964670000001</v>
      </c>
      <c r="F91" s="3">
        <v>0.26469475999999997</v>
      </c>
      <c r="G91" s="3">
        <v>0.81161085177799996</v>
      </c>
      <c r="H91" s="3">
        <v>0.22695935</v>
      </c>
      <c r="I91" s="3">
        <v>2.4933178529219999</v>
      </c>
      <c r="J91" s="3">
        <v>3.4325165164000002</v>
      </c>
      <c r="K91" s="3" t="s">
        <v>379</v>
      </c>
      <c r="L91" s="3">
        <v>6.6447134999999997E-3</v>
      </c>
      <c r="M91" s="3">
        <v>3.1541351020000001</v>
      </c>
      <c r="N91" s="3" t="s">
        <v>379</v>
      </c>
      <c r="O91" s="3" t="s">
        <v>379</v>
      </c>
      <c r="P91" s="3" t="s">
        <v>379</v>
      </c>
      <c r="Q91" s="3" t="s">
        <v>379</v>
      </c>
      <c r="R91" s="3" t="s">
        <v>379</v>
      </c>
      <c r="S91" s="3" t="s">
        <v>379</v>
      </c>
      <c r="T91" s="3" t="s">
        <v>379</v>
      </c>
      <c r="U91" s="3" t="s">
        <v>379</v>
      </c>
      <c r="V91" s="3" t="s">
        <v>379</v>
      </c>
      <c r="W91" s="3" t="s">
        <v>379</v>
      </c>
      <c r="X91" s="3" t="s">
        <v>379</v>
      </c>
      <c r="Y91" s="3" t="s">
        <v>379</v>
      </c>
      <c r="Z91" s="3" t="s">
        <v>379</v>
      </c>
      <c r="AA91" s="3" t="s">
        <v>379</v>
      </c>
      <c r="AB91" s="3" t="s">
        <v>379</v>
      </c>
      <c r="AC91" s="3" t="s">
        <v>379</v>
      </c>
      <c r="AD91" s="3" t="s">
        <v>379</v>
      </c>
      <c r="AE91" s="44"/>
      <c r="AF91" s="19" t="s">
        <v>379</v>
      </c>
      <c r="AG91" s="19" t="s">
        <v>379</v>
      </c>
      <c r="AH91" s="19" t="s">
        <v>379</v>
      </c>
      <c r="AI91" s="19" t="s">
        <v>379</v>
      </c>
      <c r="AJ91" s="19" t="s">
        <v>379</v>
      </c>
      <c r="AK91" s="19" t="s">
        <v>379</v>
      </c>
      <c r="AL91" s="37" t="s">
        <v>379</v>
      </c>
    </row>
    <row r="92" spans="1:38" ht="26.25" customHeight="1" thickBot="1" x14ac:dyDescent="0.3">
      <c r="A92" s="51" t="s">
        <v>45</v>
      </c>
      <c r="B92" s="51" t="s">
        <v>195</v>
      </c>
      <c r="C92" s="52" t="s">
        <v>196</v>
      </c>
      <c r="D92" s="58"/>
      <c r="E92" s="3">
        <v>2.8000000000000001E-2</v>
      </c>
      <c r="F92" s="3">
        <v>1.4760442211510001</v>
      </c>
      <c r="G92" s="3">
        <v>6.4000000000000001E-2</v>
      </c>
      <c r="H92" s="3" t="s">
        <v>381</v>
      </c>
      <c r="I92" s="3">
        <v>1.2E-2</v>
      </c>
      <c r="J92" s="3">
        <v>1.2E-2</v>
      </c>
      <c r="K92" s="3" t="s">
        <v>379</v>
      </c>
      <c r="L92" s="3">
        <v>3.1199999999999999E-4</v>
      </c>
      <c r="M92" s="3">
        <v>5.1999999999999998E-2</v>
      </c>
      <c r="N92" s="3" t="s">
        <v>379</v>
      </c>
      <c r="O92" s="3" t="s">
        <v>379</v>
      </c>
      <c r="P92" s="3" t="s">
        <v>379</v>
      </c>
      <c r="Q92" s="3" t="s">
        <v>379</v>
      </c>
      <c r="R92" s="3" t="s">
        <v>379</v>
      </c>
      <c r="S92" s="3" t="s">
        <v>379</v>
      </c>
      <c r="T92" s="3" t="s">
        <v>379</v>
      </c>
      <c r="U92" s="3" t="s">
        <v>379</v>
      </c>
      <c r="V92" s="3" t="s">
        <v>379</v>
      </c>
      <c r="W92" s="3" t="s">
        <v>379</v>
      </c>
      <c r="X92" s="3" t="s">
        <v>379</v>
      </c>
      <c r="Y92" s="3" t="s">
        <v>379</v>
      </c>
      <c r="Z92" s="3" t="s">
        <v>379</v>
      </c>
      <c r="AA92" s="3" t="s">
        <v>379</v>
      </c>
      <c r="AB92" s="3" t="s">
        <v>379</v>
      </c>
      <c r="AC92" s="3" t="s">
        <v>379</v>
      </c>
      <c r="AD92" s="3" t="s">
        <v>379</v>
      </c>
      <c r="AE92" s="44"/>
      <c r="AF92" s="19" t="s">
        <v>379</v>
      </c>
      <c r="AG92" s="19" t="s">
        <v>379</v>
      </c>
      <c r="AH92" s="19" t="s">
        <v>379</v>
      </c>
      <c r="AI92" s="19" t="s">
        <v>379</v>
      </c>
      <c r="AJ92" s="19" t="s">
        <v>379</v>
      </c>
      <c r="AK92" s="19" t="s">
        <v>379</v>
      </c>
      <c r="AL92" s="37" t="s">
        <v>379</v>
      </c>
    </row>
    <row r="93" spans="1:38" ht="26.25" customHeight="1" thickBot="1" x14ac:dyDescent="0.3">
      <c r="A93" s="51" t="s">
        <v>45</v>
      </c>
      <c r="B93" s="55" t="s">
        <v>197</v>
      </c>
      <c r="C93" s="52" t="s">
        <v>336</v>
      </c>
      <c r="D93" s="58"/>
      <c r="E93" s="3" t="s">
        <v>381</v>
      </c>
      <c r="F93" s="3">
        <v>85.809615690298997</v>
      </c>
      <c r="G93" s="3" t="s">
        <v>381</v>
      </c>
      <c r="H93" s="3">
        <v>0.86872210000000005</v>
      </c>
      <c r="I93" s="3" t="s">
        <v>381</v>
      </c>
      <c r="J93" s="3" t="s">
        <v>381</v>
      </c>
      <c r="K93" s="3" t="s">
        <v>379</v>
      </c>
      <c r="L93" s="3" t="s">
        <v>381</v>
      </c>
      <c r="M93" s="3" t="s">
        <v>379</v>
      </c>
      <c r="N93" s="3" t="s">
        <v>379</v>
      </c>
      <c r="O93" s="3" t="s">
        <v>379</v>
      </c>
      <c r="P93" s="3" t="s">
        <v>379</v>
      </c>
      <c r="Q93" s="3" t="s">
        <v>379</v>
      </c>
      <c r="R93" s="3" t="s">
        <v>379</v>
      </c>
      <c r="S93" s="3" t="s">
        <v>379</v>
      </c>
      <c r="T93" s="3" t="s">
        <v>379</v>
      </c>
      <c r="U93" s="3" t="s">
        <v>379</v>
      </c>
      <c r="V93" s="3" t="s">
        <v>379</v>
      </c>
      <c r="W93" s="3" t="s">
        <v>379</v>
      </c>
      <c r="X93" s="3" t="s">
        <v>379</v>
      </c>
      <c r="Y93" s="3" t="s">
        <v>379</v>
      </c>
      <c r="Z93" s="3" t="s">
        <v>379</v>
      </c>
      <c r="AA93" s="3" t="s">
        <v>379</v>
      </c>
      <c r="AB93" s="3" t="s">
        <v>379</v>
      </c>
      <c r="AC93" s="3" t="s">
        <v>379</v>
      </c>
      <c r="AD93" s="3" t="s">
        <v>379</v>
      </c>
      <c r="AE93" s="44"/>
      <c r="AF93" s="19" t="s">
        <v>379</v>
      </c>
      <c r="AG93" s="19" t="s">
        <v>379</v>
      </c>
      <c r="AH93" s="19" t="s">
        <v>379</v>
      </c>
      <c r="AI93" s="19" t="s">
        <v>379</v>
      </c>
      <c r="AJ93" s="19" t="s">
        <v>379</v>
      </c>
      <c r="AK93" s="19" t="s">
        <v>379</v>
      </c>
      <c r="AL93" s="37" t="s">
        <v>379</v>
      </c>
    </row>
    <row r="94" spans="1:38" ht="26.25" customHeight="1" thickBot="1" x14ac:dyDescent="0.3">
      <c r="A94" s="51" t="s">
        <v>45</v>
      </c>
      <c r="B94" s="64" t="s">
        <v>337</v>
      </c>
      <c r="C94" s="52" t="s">
        <v>198</v>
      </c>
      <c r="D94" s="53"/>
      <c r="E94" s="3" t="s">
        <v>381</v>
      </c>
      <c r="F94" s="3" t="s">
        <v>381</v>
      </c>
      <c r="G94" s="3" t="s">
        <v>381</v>
      </c>
      <c r="H94" s="3" t="s">
        <v>381</v>
      </c>
      <c r="I94" s="3">
        <v>0.556991697585</v>
      </c>
      <c r="J94" s="3">
        <v>1.856638991951</v>
      </c>
      <c r="K94" s="3" t="s">
        <v>379</v>
      </c>
      <c r="L94" s="3" t="s">
        <v>381</v>
      </c>
      <c r="M94" s="3" t="s">
        <v>379</v>
      </c>
      <c r="N94" s="3" t="s">
        <v>379</v>
      </c>
      <c r="O94" s="3" t="s">
        <v>379</v>
      </c>
      <c r="P94" s="3" t="s">
        <v>379</v>
      </c>
      <c r="Q94" s="3" t="s">
        <v>379</v>
      </c>
      <c r="R94" s="3" t="s">
        <v>379</v>
      </c>
      <c r="S94" s="3" t="s">
        <v>379</v>
      </c>
      <c r="T94" s="3" t="s">
        <v>379</v>
      </c>
      <c r="U94" s="3" t="s">
        <v>379</v>
      </c>
      <c r="V94" s="3" t="s">
        <v>379</v>
      </c>
      <c r="W94" s="3" t="s">
        <v>379</v>
      </c>
      <c r="X94" s="3" t="s">
        <v>379</v>
      </c>
      <c r="Y94" s="3" t="s">
        <v>379</v>
      </c>
      <c r="Z94" s="3" t="s">
        <v>379</v>
      </c>
      <c r="AA94" s="3" t="s">
        <v>379</v>
      </c>
      <c r="AB94" s="3" t="s">
        <v>379</v>
      </c>
      <c r="AC94" s="3" t="s">
        <v>379</v>
      </c>
      <c r="AD94" s="3" t="s">
        <v>379</v>
      </c>
      <c r="AE94" s="44"/>
      <c r="AF94" s="19" t="s">
        <v>379</v>
      </c>
      <c r="AG94" s="19" t="s">
        <v>379</v>
      </c>
      <c r="AH94" s="19" t="s">
        <v>379</v>
      </c>
      <c r="AI94" s="19" t="s">
        <v>379</v>
      </c>
      <c r="AJ94" s="19" t="s">
        <v>379</v>
      </c>
      <c r="AK94" s="19" t="s">
        <v>379</v>
      </c>
      <c r="AL94" s="37" t="s">
        <v>379</v>
      </c>
    </row>
    <row r="95" spans="1:38" ht="26.25" customHeight="1" thickBot="1" x14ac:dyDescent="0.3">
      <c r="A95" s="51" t="s">
        <v>45</v>
      </c>
      <c r="B95" s="64" t="s">
        <v>199</v>
      </c>
      <c r="C95" s="52" t="s">
        <v>200</v>
      </c>
      <c r="D95" s="58"/>
      <c r="E95" s="3" t="s">
        <v>381</v>
      </c>
      <c r="F95" s="3">
        <v>1.554321135153</v>
      </c>
      <c r="G95" s="3" t="s">
        <v>381</v>
      </c>
      <c r="H95" s="3" t="s">
        <v>381</v>
      </c>
      <c r="I95" s="3">
        <v>0.93460648796000001</v>
      </c>
      <c r="J95" s="3">
        <v>1.16825810995</v>
      </c>
      <c r="K95" s="3" t="s">
        <v>379</v>
      </c>
      <c r="L95" s="3" t="s">
        <v>381</v>
      </c>
      <c r="M95" s="3" t="s">
        <v>379</v>
      </c>
      <c r="N95" s="3" t="s">
        <v>379</v>
      </c>
      <c r="O95" s="3" t="s">
        <v>379</v>
      </c>
      <c r="P95" s="3" t="s">
        <v>379</v>
      </c>
      <c r="Q95" s="3" t="s">
        <v>379</v>
      </c>
      <c r="R95" s="3" t="s">
        <v>379</v>
      </c>
      <c r="S95" s="3" t="s">
        <v>379</v>
      </c>
      <c r="T95" s="3" t="s">
        <v>379</v>
      </c>
      <c r="U95" s="3" t="s">
        <v>379</v>
      </c>
      <c r="V95" s="3" t="s">
        <v>379</v>
      </c>
      <c r="W95" s="3" t="s">
        <v>379</v>
      </c>
      <c r="X95" s="3" t="s">
        <v>379</v>
      </c>
      <c r="Y95" s="3" t="s">
        <v>379</v>
      </c>
      <c r="Z95" s="3" t="s">
        <v>379</v>
      </c>
      <c r="AA95" s="3" t="s">
        <v>379</v>
      </c>
      <c r="AB95" s="3" t="s">
        <v>379</v>
      </c>
      <c r="AC95" s="3" t="s">
        <v>379</v>
      </c>
      <c r="AD95" s="3" t="s">
        <v>379</v>
      </c>
      <c r="AE95" s="44"/>
      <c r="AF95" s="19" t="s">
        <v>379</v>
      </c>
      <c r="AG95" s="19" t="s">
        <v>379</v>
      </c>
      <c r="AH95" s="19" t="s">
        <v>379</v>
      </c>
      <c r="AI95" s="19" t="s">
        <v>379</v>
      </c>
      <c r="AJ95" s="19" t="s">
        <v>379</v>
      </c>
      <c r="AK95" s="19" t="s">
        <v>379</v>
      </c>
      <c r="AL95" s="37" t="s">
        <v>379</v>
      </c>
    </row>
    <row r="96" spans="1:38" ht="26.25" customHeight="1" thickBot="1" x14ac:dyDescent="0.3">
      <c r="A96" s="51" t="s">
        <v>45</v>
      </c>
      <c r="B96" s="55" t="s">
        <v>201</v>
      </c>
      <c r="C96" s="52" t="s">
        <v>202</v>
      </c>
      <c r="D96" s="65"/>
      <c r="E96" s="3" t="s">
        <v>382</v>
      </c>
      <c r="F96" s="3" t="s">
        <v>382</v>
      </c>
      <c r="G96" s="3" t="s">
        <v>382</v>
      </c>
      <c r="H96" s="3" t="s">
        <v>382</v>
      </c>
      <c r="I96" s="3" t="s">
        <v>382</v>
      </c>
      <c r="J96" s="3" t="s">
        <v>382</v>
      </c>
      <c r="K96" s="3" t="s">
        <v>379</v>
      </c>
      <c r="L96" s="3" t="s">
        <v>382</v>
      </c>
      <c r="M96" s="3" t="s">
        <v>379</v>
      </c>
      <c r="N96" s="3" t="s">
        <v>379</v>
      </c>
      <c r="O96" s="3" t="s">
        <v>379</v>
      </c>
      <c r="P96" s="3" t="s">
        <v>379</v>
      </c>
      <c r="Q96" s="3" t="s">
        <v>379</v>
      </c>
      <c r="R96" s="3" t="s">
        <v>379</v>
      </c>
      <c r="S96" s="3" t="s">
        <v>379</v>
      </c>
      <c r="T96" s="3" t="s">
        <v>379</v>
      </c>
      <c r="U96" s="3" t="s">
        <v>379</v>
      </c>
      <c r="V96" s="3" t="s">
        <v>379</v>
      </c>
      <c r="W96" s="3" t="s">
        <v>379</v>
      </c>
      <c r="X96" s="3" t="s">
        <v>379</v>
      </c>
      <c r="Y96" s="3" t="s">
        <v>379</v>
      </c>
      <c r="Z96" s="3" t="s">
        <v>379</v>
      </c>
      <c r="AA96" s="3" t="s">
        <v>379</v>
      </c>
      <c r="AB96" s="3" t="s">
        <v>379</v>
      </c>
      <c r="AC96" s="3" t="s">
        <v>379</v>
      </c>
      <c r="AD96" s="3" t="s">
        <v>379</v>
      </c>
      <c r="AE96" s="44"/>
      <c r="AF96" s="19" t="s">
        <v>379</v>
      </c>
      <c r="AG96" s="19" t="s">
        <v>379</v>
      </c>
      <c r="AH96" s="19" t="s">
        <v>379</v>
      </c>
      <c r="AI96" s="19" t="s">
        <v>379</v>
      </c>
      <c r="AJ96" s="19" t="s">
        <v>379</v>
      </c>
      <c r="AK96" s="19" t="s">
        <v>379</v>
      </c>
      <c r="AL96" s="37" t="s">
        <v>379</v>
      </c>
    </row>
    <row r="97" spans="1:38" ht="26.25" customHeight="1" thickBot="1" x14ac:dyDescent="0.3">
      <c r="A97" s="51" t="s">
        <v>45</v>
      </c>
      <c r="B97" s="55" t="s">
        <v>203</v>
      </c>
      <c r="C97" s="52" t="s">
        <v>204</v>
      </c>
      <c r="D97" s="65"/>
      <c r="E97" s="3" t="s">
        <v>381</v>
      </c>
      <c r="F97" s="3" t="s">
        <v>381</v>
      </c>
      <c r="G97" s="3" t="s">
        <v>381</v>
      </c>
      <c r="H97" s="3" t="s">
        <v>381</v>
      </c>
      <c r="I97" s="3" t="s">
        <v>381</v>
      </c>
      <c r="J97" s="3" t="s">
        <v>381</v>
      </c>
      <c r="K97" s="3" t="s">
        <v>379</v>
      </c>
      <c r="L97" s="3" t="s">
        <v>381</v>
      </c>
      <c r="M97" s="3" t="s">
        <v>379</v>
      </c>
      <c r="N97" s="3" t="s">
        <v>379</v>
      </c>
      <c r="O97" s="3" t="s">
        <v>379</v>
      </c>
      <c r="P97" s="3" t="s">
        <v>379</v>
      </c>
      <c r="Q97" s="3" t="s">
        <v>379</v>
      </c>
      <c r="R97" s="3" t="s">
        <v>379</v>
      </c>
      <c r="S97" s="3" t="s">
        <v>379</v>
      </c>
      <c r="T97" s="3" t="s">
        <v>379</v>
      </c>
      <c r="U97" s="3" t="s">
        <v>379</v>
      </c>
      <c r="V97" s="3" t="s">
        <v>379</v>
      </c>
      <c r="W97" s="3" t="s">
        <v>379</v>
      </c>
      <c r="X97" s="3" t="s">
        <v>379</v>
      </c>
      <c r="Y97" s="3" t="s">
        <v>379</v>
      </c>
      <c r="Z97" s="3" t="s">
        <v>379</v>
      </c>
      <c r="AA97" s="3" t="s">
        <v>379</v>
      </c>
      <c r="AB97" s="3" t="s">
        <v>379</v>
      </c>
      <c r="AC97" s="3" t="s">
        <v>379</v>
      </c>
      <c r="AD97" s="3" t="s">
        <v>379</v>
      </c>
      <c r="AE97" s="44"/>
      <c r="AF97" s="19" t="s">
        <v>379</v>
      </c>
      <c r="AG97" s="19" t="s">
        <v>379</v>
      </c>
      <c r="AH97" s="19" t="s">
        <v>379</v>
      </c>
      <c r="AI97" s="19" t="s">
        <v>379</v>
      </c>
      <c r="AJ97" s="19" t="s">
        <v>379</v>
      </c>
      <c r="AK97" s="19" t="s">
        <v>379</v>
      </c>
      <c r="AL97" s="37" t="s">
        <v>379</v>
      </c>
    </row>
    <row r="98" spans="1:38" ht="26.25" customHeight="1" thickBot="1" x14ac:dyDescent="0.3">
      <c r="A98" s="51" t="s">
        <v>45</v>
      </c>
      <c r="B98" s="55" t="s">
        <v>205</v>
      </c>
      <c r="C98" s="57" t="s">
        <v>206</v>
      </c>
      <c r="D98" s="65"/>
      <c r="E98" s="3" t="s">
        <v>382</v>
      </c>
      <c r="F98" s="3" t="s">
        <v>382</v>
      </c>
      <c r="G98" s="3" t="s">
        <v>382</v>
      </c>
      <c r="H98" s="3" t="s">
        <v>382</v>
      </c>
      <c r="I98" s="3" t="s">
        <v>382</v>
      </c>
      <c r="J98" s="3" t="s">
        <v>382</v>
      </c>
      <c r="K98" s="3" t="s">
        <v>379</v>
      </c>
      <c r="L98" s="3" t="s">
        <v>382</v>
      </c>
      <c r="M98" s="3" t="s">
        <v>379</v>
      </c>
      <c r="N98" s="3" t="s">
        <v>379</v>
      </c>
      <c r="O98" s="3" t="s">
        <v>379</v>
      </c>
      <c r="P98" s="3" t="s">
        <v>379</v>
      </c>
      <c r="Q98" s="3" t="s">
        <v>379</v>
      </c>
      <c r="R98" s="3" t="s">
        <v>379</v>
      </c>
      <c r="S98" s="3" t="s">
        <v>379</v>
      </c>
      <c r="T98" s="3" t="s">
        <v>379</v>
      </c>
      <c r="U98" s="3" t="s">
        <v>379</v>
      </c>
      <c r="V98" s="3" t="s">
        <v>379</v>
      </c>
      <c r="W98" s="3" t="s">
        <v>379</v>
      </c>
      <c r="X98" s="3" t="s">
        <v>379</v>
      </c>
      <c r="Y98" s="3" t="s">
        <v>379</v>
      </c>
      <c r="Z98" s="3" t="s">
        <v>379</v>
      </c>
      <c r="AA98" s="3" t="s">
        <v>379</v>
      </c>
      <c r="AB98" s="3" t="s">
        <v>379</v>
      </c>
      <c r="AC98" s="3" t="s">
        <v>379</v>
      </c>
      <c r="AD98" s="3" t="s">
        <v>379</v>
      </c>
      <c r="AE98" s="44"/>
      <c r="AF98" s="19" t="s">
        <v>379</v>
      </c>
      <c r="AG98" s="19" t="s">
        <v>379</v>
      </c>
      <c r="AH98" s="19" t="s">
        <v>379</v>
      </c>
      <c r="AI98" s="19" t="s">
        <v>379</v>
      </c>
      <c r="AJ98" s="19" t="s">
        <v>379</v>
      </c>
      <c r="AK98" s="19" t="s">
        <v>379</v>
      </c>
      <c r="AL98" s="37" t="s">
        <v>379</v>
      </c>
    </row>
    <row r="99" spans="1:38" ht="26.25" customHeight="1" thickBot="1" x14ac:dyDescent="0.3">
      <c r="A99" s="51" t="s">
        <v>207</v>
      </c>
      <c r="B99" s="51" t="s">
        <v>208</v>
      </c>
      <c r="C99" s="52" t="s">
        <v>338</v>
      </c>
      <c r="D99" s="65"/>
      <c r="E99" s="3">
        <v>0.244922445425</v>
      </c>
      <c r="F99" s="3">
        <v>23.698858451974999</v>
      </c>
      <c r="G99" s="3" t="s">
        <v>381</v>
      </c>
      <c r="H99" s="3">
        <v>28.411758435452001</v>
      </c>
      <c r="I99" s="3">
        <v>0.57768481408299999</v>
      </c>
      <c r="J99" s="3">
        <v>0.88766203139599997</v>
      </c>
      <c r="K99" s="3" t="s">
        <v>379</v>
      </c>
      <c r="L99" s="3" t="s">
        <v>381</v>
      </c>
      <c r="M99" s="3" t="s">
        <v>379</v>
      </c>
      <c r="N99" s="3" t="s">
        <v>379</v>
      </c>
      <c r="O99" s="3" t="s">
        <v>379</v>
      </c>
      <c r="P99" s="3" t="s">
        <v>379</v>
      </c>
      <c r="Q99" s="3" t="s">
        <v>379</v>
      </c>
      <c r="R99" s="3" t="s">
        <v>379</v>
      </c>
      <c r="S99" s="3" t="s">
        <v>379</v>
      </c>
      <c r="T99" s="3" t="s">
        <v>379</v>
      </c>
      <c r="U99" s="3" t="s">
        <v>379</v>
      </c>
      <c r="V99" s="3" t="s">
        <v>379</v>
      </c>
      <c r="W99" s="3" t="s">
        <v>379</v>
      </c>
      <c r="X99" s="3" t="s">
        <v>379</v>
      </c>
      <c r="Y99" s="3" t="s">
        <v>379</v>
      </c>
      <c r="Z99" s="3" t="s">
        <v>379</v>
      </c>
      <c r="AA99" s="3" t="s">
        <v>379</v>
      </c>
      <c r="AB99" s="3" t="s">
        <v>379</v>
      </c>
      <c r="AC99" s="3" t="s">
        <v>379</v>
      </c>
      <c r="AD99" s="3" t="s">
        <v>379</v>
      </c>
      <c r="AE99" s="44"/>
      <c r="AF99" s="19" t="s">
        <v>379</v>
      </c>
      <c r="AG99" s="19" t="s">
        <v>379</v>
      </c>
      <c r="AH99" s="19" t="s">
        <v>379</v>
      </c>
      <c r="AI99" s="19" t="s">
        <v>379</v>
      </c>
      <c r="AJ99" s="19" t="s">
        <v>379</v>
      </c>
      <c r="AK99" s="19" t="s">
        <v>379</v>
      </c>
      <c r="AL99" s="37" t="s">
        <v>379</v>
      </c>
    </row>
    <row r="100" spans="1:38" ht="26.25" customHeight="1" thickBot="1" x14ac:dyDescent="0.3">
      <c r="A100" s="51" t="s">
        <v>207</v>
      </c>
      <c r="B100" s="51" t="s">
        <v>209</v>
      </c>
      <c r="C100" s="52" t="s">
        <v>339</v>
      </c>
      <c r="D100" s="65"/>
      <c r="E100" s="3">
        <v>1.0633547338660001</v>
      </c>
      <c r="F100" s="3">
        <v>33.787077085488001</v>
      </c>
      <c r="G100" s="3" t="s">
        <v>381</v>
      </c>
      <c r="H100" s="3">
        <v>40.770226523860003</v>
      </c>
      <c r="I100" s="3">
        <v>0.87513603971700005</v>
      </c>
      <c r="J100" s="3">
        <v>1.31479884608</v>
      </c>
      <c r="K100" s="3" t="s">
        <v>379</v>
      </c>
      <c r="L100" s="3" t="s">
        <v>381</v>
      </c>
      <c r="M100" s="3" t="s">
        <v>379</v>
      </c>
      <c r="N100" s="3" t="s">
        <v>379</v>
      </c>
      <c r="O100" s="3" t="s">
        <v>379</v>
      </c>
      <c r="P100" s="3" t="s">
        <v>379</v>
      </c>
      <c r="Q100" s="3" t="s">
        <v>379</v>
      </c>
      <c r="R100" s="3" t="s">
        <v>379</v>
      </c>
      <c r="S100" s="3" t="s">
        <v>379</v>
      </c>
      <c r="T100" s="3" t="s">
        <v>379</v>
      </c>
      <c r="U100" s="3" t="s">
        <v>379</v>
      </c>
      <c r="V100" s="3" t="s">
        <v>379</v>
      </c>
      <c r="W100" s="3" t="s">
        <v>379</v>
      </c>
      <c r="X100" s="3" t="s">
        <v>379</v>
      </c>
      <c r="Y100" s="3" t="s">
        <v>379</v>
      </c>
      <c r="Z100" s="3" t="s">
        <v>379</v>
      </c>
      <c r="AA100" s="3" t="s">
        <v>379</v>
      </c>
      <c r="AB100" s="3" t="s">
        <v>379</v>
      </c>
      <c r="AC100" s="3" t="s">
        <v>379</v>
      </c>
      <c r="AD100" s="3" t="s">
        <v>379</v>
      </c>
      <c r="AE100" s="44"/>
      <c r="AF100" s="19" t="s">
        <v>379</v>
      </c>
      <c r="AG100" s="19" t="s">
        <v>379</v>
      </c>
      <c r="AH100" s="19" t="s">
        <v>379</v>
      </c>
      <c r="AI100" s="19" t="s">
        <v>379</v>
      </c>
      <c r="AJ100" s="19" t="s">
        <v>379</v>
      </c>
      <c r="AK100" s="19" t="s">
        <v>379</v>
      </c>
      <c r="AL100" s="37" t="s">
        <v>379</v>
      </c>
    </row>
    <row r="101" spans="1:38" ht="26.25" customHeight="1" thickBot="1" x14ac:dyDescent="0.3">
      <c r="A101" s="51" t="s">
        <v>207</v>
      </c>
      <c r="B101" s="51" t="s">
        <v>210</v>
      </c>
      <c r="C101" s="52" t="s">
        <v>211</v>
      </c>
      <c r="D101" s="65"/>
      <c r="E101" s="3">
        <v>1.9211004005000001E-2</v>
      </c>
      <c r="F101" s="3">
        <v>2.358424240258</v>
      </c>
      <c r="G101" s="3" t="s">
        <v>381</v>
      </c>
      <c r="H101" s="3">
        <v>2.2334712854640002</v>
      </c>
      <c r="I101" s="3">
        <v>2.7647945896999999E-2</v>
      </c>
      <c r="J101" s="3">
        <v>8.2943837691E-2</v>
      </c>
      <c r="K101" s="3" t="s">
        <v>379</v>
      </c>
      <c r="L101" s="3" t="s">
        <v>381</v>
      </c>
      <c r="M101" s="3" t="s">
        <v>379</v>
      </c>
      <c r="N101" s="3" t="s">
        <v>379</v>
      </c>
      <c r="O101" s="3" t="s">
        <v>379</v>
      </c>
      <c r="P101" s="3" t="s">
        <v>379</v>
      </c>
      <c r="Q101" s="3" t="s">
        <v>379</v>
      </c>
      <c r="R101" s="3" t="s">
        <v>379</v>
      </c>
      <c r="S101" s="3" t="s">
        <v>379</v>
      </c>
      <c r="T101" s="3" t="s">
        <v>379</v>
      </c>
      <c r="U101" s="3" t="s">
        <v>379</v>
      </c>
      <c r="V101" s="3" t="s">
        <v>379</v>
      </c>
      <c r="W101" s="3" t="s">
        <v>379</v>
      </c>
      <c r="X101" s="3" t="s">
        <v>379</v>
      </c>
      <c r="Y101" s="3" t="s">
        <v>379</v>
      </c>
      <c r="Z101" s="3" t="s">
        <v>379</v>
      </c>
      <c r="AA101" s="3" t="s">
        <v>379</v>
      </c>
      <c r="AB101" s="3" t="s">
        <v>379</v>
      </c>
      <c r="AC101" s="3" t="s">
        <v>379</v>
      </c>
      <c r="AD101" s="3" t="s">
        <v>379</v>
      </c>
      <c r="AE101" s="44"/>
      <c r="AF101" s="19" t="s">
        <v>379</v>
      </c>
      <c r="AG101" s="19" t="s">
        <v>379</v>
      </c>
      <c r="AH101" s="19" t="s">
        <v>379</v>
      </c>
      <c r="AI101" s="19" t="s">
        <v>379</v>
      </c>
      <c r="AJ101" s="19" t="s">
        <v>379</v>
      </c>
      <c r="AK101" s="19" t="s">
        <v>379</v>
      </c>
      <c r="AL101" s="37" t="s">
        <v>379</v>
      </c>
    </row>
    <row r="102" spans="1:38" ht="26.25" customHeight="1" thickBot="1" x14ac:dyDescent="0.3">
      <c r="A102" s="51" t="s">
        <v>207</v>
      </c>
      <c r="B102" s="51" t="s">
        <v>212</v>
      </c>
      <c r="C102" s="52" t="s">
        <v>317</v>
      </c>
      <c r="D102" s="65"/>
      <c r="E102" s="3">
        <v>0.21014816000700001</v>
      </c>
      <c r="F102" s="3">
        <v>2.1294611617919998</v>
      </c>
      <c r="G102" s="3" t="s">
        <v>381</v>
      </c>
      <c r="H102" s="3">
        <v>14.651645696203</v>
      </c>
      <c r="I102" s="3">
        <v>2.6119319992000001E-2</v>
      </c>
      <c r="J102" s="3">
        <v>0.57876368004500001</v>
      </c>
      <c r="K102" s="3" t="s">
        <v>379</v>
      </c>
      <c r="L102" s="3" t="s">
        <v>381</v>
      </c>
      <c r="M102" s="3" t="s">
        <v>379</v>
      </c>
      <c r="N102" s="3" t="s">
        <v>379</v>
      </c>
      <c r="O102" s="3" t="s">
        <v>379</v>
      </c>
      <c r="P102" s="3" t="s">
        <v>379</v>
      </c>
      <c r="Q102" s="3" t="s">
        <v>379</v>
      </c>
      <c r="R102" s="3" t="s">
        <v>379</v>
      </c>
      <c r="S102" s="3" t="s">
        <v>379</v>
      </c>
      <c r="T102" s="3" t="s">
        <v>379</v>
      </c>
      <c r="U102" s="3" t="s">
        <v>379</v>
      </c>
      <c r="V102" s="3" t="s">
        <v>379</v>
      </c>
      <c r="W102" s="3" t="s">
        <v>379</v>
      </c>
      <c r="X102" s="3" t="s">
        <v>379</v>
      </c>
      <c r="Y102" s="3" t="s">
        <v>379</v>
      </c>
      <c r="Z102" s="3" t="s">
        <v>379</v>
      </c>
      <c r="AA102" s="3" t="s">
        <v>379</v>
      </c>
      <c r="AB102" s="3" t="s">
        <v>379</v>
      </c>
      <c r="AC102" s="3" t="s">
        <v>379</v>
      </c>
      <c r="AD102" s="3" t="s">
        <v>379</v>
      </c>
      <c r="AE102" s="44"/>
      <c r="AF102" s="19" t="s">
        <v>379</v>
      </c>
      <c r="AG102" s="19" t="s">
        <v>379</v>
      </c>
      <c r="AH102" s="19" t="s">
        <v>379</v>
      </c>
      <c r="AI102" s="19" t="s">
        <v>379</v>
      </c>
      <c r="AJ102" s="19" t="s">
        <v>379</v>
      </c>
      <c r="AK102" s="19" t="s">
        <v>379</v>
      </c>
      <c r="AL102" s="37" t="s">
        <v>379</v>
      </c>
    </row>
    <row r="103" spans="1:38" ht="26.25" customHeight="1" thickBot="1" x14ac:dyDescent="0.3">
      <c r="A103" s="51" t="s">
        <v>207</v>
      </c>
      <c r="B103" s="51" t="s">
        <v>213</v>
      </c>
      <c r="C103" s="52" t="s">
        <v>214</v>
      </c>
      <c r="D103" s="65"/>
      <c r="E103" s="3" t="s">
        <v>382</v>
      </c>
      <c r="F103" s="3" t="s">
        <v>382</v>
      </c>
      <c r="G103" s="3" t="s">
        <v>382</v>
      </c>
      <c r="H103" s="3" t="s">
        <v>382</v>
      </c>
      <c r="I103" s="3" t="s">
        <v>382</v>
      </c>
      <c r="J103" s="3" t="s">
        <v>382</v>
      </c>
      <c r="K103" s="3" t="s">
        <v>379</v>
      </c>
      <c r="L103" s="3" t="s">
        <v>382</v>
      </c>
      <c r="M103" s="3" t="s">
        <v>379</v>
      </c>
      <c r="N103" s="3" t="s">
        <v>379</v>
      </c>
      <c r="O103" s="3" t="s">
        <v>379</v>
      </c>
      <c r="P103" s="3" t="s">
        <v>379</v>
      </c>
      <c r="Q103" s="3" t="s">
        <v>379</v>
      </c>
      <c r="R103" s="3" t="s">
        <v>379</v>
      </c>
      <c r="S103" s="3" t="s">
        <v>379</v>
      </c>
      <c r="T103" s="3" t="s">
        <v>379</v>
      </c>
      <c r="U103" s="3" t="s">
        <v>379</v>
      </c>
      <c r="V103" s="3" t="s">
        <v>379</v>
      </c>
      <c r="W103" s="3" t="s">
        <v>379</v>
      </c>
      <c r="X103" s="3" t="s">
        <v>379</v>
      </c>
      <c r="Y103" s="3" t="s">
        <v>379</v>
      </c>
      <c r="Z103" s="3" t="s">
        <v>379</v>
      </c>
      <c r="AA103" s="3" t="s">
        <v>379</v>
      </c>
      <c r="AB103" s="3" t="s">
        <v>379</v>
      </c>
      <c r="AC103" s="3" t="s">
        <v>379</v>
      </c>
      <c r="AD103" s="3" t="s">
        <v>379</v>
      </c>
      <c r="AE103" s="44"/>
      <c r="AF103" s="19" t="s">
        <v>379</v>
      </c>
      <c r="AG103" s="19" t="s">
        <v>379</v>
      </c>
      <c r="AH103" s="19" t="s">
        <v>379</v>
      </c>
      <c r="AI103" s="19" t="s">
        <v>379</v>
      </c>
      <c r="AJ103" s="19" t="s">
        <v>379</v>
      </c>
      <c r="AK103" s="19" t="s">
        <v>379</v>
      </c>
      <c r="AL103" s="37" t="s">
        <v>379</v>
      </c>
    </row>
    <row r="104" spans="1:38" ht="26.25" customHeight="1" thickBot="1" x14ac:dyDescent="0.3">
      <c r="A104" s="51" t="s">
        <v>207</v>
      </c>
      <c r="B104" s="51" t="s">
        <v>215</v>
      </c>
      <c r="C104" s="52" t="s">
        <v>216</v>
      </c>
      <c r="D104" s="65"/>
      <c r="E104" s="3">
        <v>4.86709703E-4</v>
      </c>
      <c r="F104" s="3">
        <v>7.690754593E-3</v>
      </c>
      <c r="G104" s="3" t="s">
        <v>381</v>
      </c>
      <c r="H104" s="3">
        <v>1.1452829542E-2</v>
      </c>
      <c r="I104" s="3">
        <v>1.5540999800000001E-4</v>
      </c>
      <c r="J104" s="3">
        <v>4.6622999500000001E-4</v>
      </c>
      <c r="K104" s="3" t="s">
        <v>379</v>
      </c>
      <c r="L104" s="3" t="s">
        <v>381</v>
      </c>
      <c r="M104" s="3" t="s">
        <v>379</v>
      </c>
      <c r="N104" s="3" t="s">
        <v>379</v>
      </c>
      <c r="O104" s="3" t="s">
        <v>379</v>
      </c>
      <c r="P104" s="3" t="s">
        <v>379</v>
      </c>
      <c r="Q104" s="3" t="s">
        <v>379</v>
      </c>
      <c r="R104" s="3" t="s">
        <v>379</v>
      </c>
      <c r="S104" s="3" t="s">
        <v>379</v>
      </c>
      <c r="T104" s="3" t="s">
        <v>379</v>
      </c>
      <c r="U104" s="3" t="s">
        <v>379</v>
      </c>
      <c r="V104" s="3" t="s">
        <v>379</v>
      </c>
      <c r="W104" s="3" t="s">
        <v>379</v>
      </c>
      <c r="X104" s="3" t="s">
        <v>379</v>
      </c>
      <c r="Y104" s="3" t="s">
        <v>379</v>
      </c>
      <c r="Z104" s="3" t="s">
        <v>379</v>
      </c>
      <c r="AA104" s="3" t="s">
        <v>379</v>
      </c>
      <c r="AB104" s="3" t="s">
        <v>379</v>
      </c>
      <c r="AC104" s="3" t="s">
        <v>379</v>
      </c>
      <c r="AD104" s="3" t="s">
        <v>379</v>
      </c>
      <c r="AE104" s="44"/>
      <c r="AF104" s="19" t="s">
        <v>379</v>
      </c>
      <c r="AG104" s="19" t="s">
        <v>379</v>
      </c>
      <c r="AH104" s="19" t="s">
        <v>379</v>
      </c>
      <c r="AI104" s="19" t="s">
        <v>379</v>
      </c>
      <c r="AJ104" s="19" t="s">
        <v>379</v>
      </c>
      <c r="AK104" s="19" t="s">
        <v>379</v>
      </c>
      <c r="AL104" s="37" t="s">
        <v>379</v>
      </c>
    </row>
    <row r="105" spans="1:38" ht="26.25" customHeight="1" thickBot="1" x14ac:dyDescent="0.3">
      <c r="A105" s="51" t="s">
        <v>207</v>
      </c>
      <c r="B105" s="51" t="s">
        <v>217</v>
      </c>
      <c r="C105" s="52" t="s">
        <v>218</v>
      </c>
      <c r="D105" s="65"/>
      <c r="E105" s="3">
        <v>3.4524938133999997E-2</v>
      </c>
      <c r="F105" s="3">
        <v>0.60377739730299995</v>
      </c>
      <c r="G105" s="3" t="s">
        <v>381</v>
      </c>
      <c r="H105" s="3">
        <v>0.74671584061399998</v>
      </c>
      <c r="I105" s="3">
        <v>1.2067781635E-2</v>
      </c>
      <c r="J105" s="3">
        <v>1.8963656855999999E-2</v>
      </c>
      <c r="K105" s="3" t="s">
        <v>379</v>
      </c>
      <c r="L105" s="3" t="s">
        <v>381</v>
      </c>
      <c r="M105" s="3" t="s">
        <v>379</v>
      </c>
      <c r="N105" s="3" t="s">
        <v>379</v>
      </c>
      <c r="O105" s="3" t="s">
        <v>379</v>
      </c>
      <c r="P105" s="3" t="s">
        <v>379</v>
      </c>
      <c r="Q105" s="3" t="s">
        <v>379</v>
      </c>
      <c r="R105" s="3" t="s">
        <v>379</v>
      </c>
      <c r="S105" s="3" t="s">
        <v>379</v>
      </c>
      <c r="T105" s="3" t="s">
        <v>379</v>
      </c>
      <c r="U105" s="3" t="s">
        <v>379</v>
      </c>
      <c r="V105" s="3" t="s">
        <v>379</v>
      </c>
      <c r="W105" s="3" t="s">
        <v>379</v>
      </c>
      <c r="X105" s="3" t="s">
        <v>379</v>
      </c>
      <c r="Y105" s="3" t="s">
        <v>379</v>
      </c>
      <c r="Z105" s="3" t="s">
        <v>379</v>
      </c>
      <c r="AA105" s="3" t="s">
        <v>379</v>
      </c>
      <c r="AB105" s="3" t="s">
        <v>379</v>
      </c>
      <c r="AC105" s="3" t="s">
        <v>379</v>
      </c>
      <c r="AD105" s="3" t="s">
        <v>379</v>
      </c>
      <c r="AE105" s="44"/>
      <c r="AF105" s="19" t="s">
        <v>379</v>
      </c>
      <c r="AG105" s="19" t="s">
        <v>379</v>
      </c>
      <c r="AH105" s="19" t="s">
        <v>379</v>
      </c>
      <c r="AI105" s="19" t="s">
        <v>379</v>
      </c>
      <c r="AJ105" s="19" t="s">
        <v>379</v>
      </c>
      <c r="AK105" s="19" t="s">
        <v>379</v>
      </c>
      <c r="AL105" s="37" t="s">
        <v>379</v>
      </c>
    </row>
    <row r="106" spans="1:38" ht="26.25" customHeight="1" thickBot="1" x14ac:dyDescent="0.3">
      <c r="A106" s="51" t="s">
        <v>207</v>
      </c>
      <c r="B106" s="51" t="s">
        <v>219</v>
      </c>
      <c r="C106" s="52" t="s">
        <v>220</v>
      </c>
      <c r="D106" s="65"/>
      <c r="E106" s="3" t="s">
        <v>380</v>
      </c>
      <c r="F106" s="3" t="s">
        <v>380</v>
      </c>
      <c r="G106" s="3" t="s">
        <v>381</v>
      </c>
      <c r="H106" s="3" t="s">
        <v>380</v>
      </c>
      <c r="I106" s="3" t="s">
        <v>380</v>
      </c>
      <c r="J106" s="3" t="s">
        <v>380</v>
      </c>
      <c r="K106" s="3" t="s">
        <v>379</v>
      </c>
      <c r="L106" s="3" t="s">
        <v>381</v>
      </c>
      <c r="M106" s="3" t="s">
        <v>379</v>
      </c>
      <c r="N106" s="3" t="s">
        <v>379</v>
      </c>
      <c r="O106" s="3" t="s">
        <v>379</v>
      </c>
      <c r="P106" s="3" t="s">
        <v>379</v>
      </c>
      <c r="Q106" s="3" t="s">
        <v>379</v>
      </c>
      <c r="R106" s="3" t="s">
        <v>379</v>
      </c>
      <c r="S106" s="3" t="s">
        <v>379</v>
      </c>
      <c r="T106" s="3" t="s">
        <v>379</v>
      </c>
      <c r="U106" s="3" t="s">
        <v>379</v>
      </c>
      <c r="V106" s="3" t="s">
        <v>379</v>
      </c>
      <c r="W106" s="3" t="s">
        <v>379</v>
      </c>
      <c r="X106" s="3" t="s">
        <v>379</v>
      </c>
      <c r="Y106" s="3" t="s">
        <v>379</v>
      </c>
      <c r="Z106" s="3" t="s">
        <v>379</v>
      </c>
      <c r="AA106" s="3" t="s">
        <v>379</v>
      </c>
      <c r="AB106" s="3" t="s">
        <v>379</v>
      </c>
      <c r="AC106" s="3" t="s">
        <v>379</v>
      </c>
      <c r="AD106" s="3" t="s">
        <v>379</v>
      </c>
      <c r="AE106" s="44"/>
      <c r="AF106" s="19" t="s">
        <v>379</v>
      </c>
      <c r="AG106" s="19" t="s">
        <v>379</v>
      </c>
      <c r="AH106" s="19" t="s">
        <v>379</v>
      </c>
      <c r="AI106" s="19" t="s">
        <v>379</v>
      </c>
      <c r="AJ106" s="19" t="s">
        <v>379</v>
      </c>
      <c r="AK106" s="19" t="s">
        <v>379</v>
      </c>
      <c r="AL106" s="37" t="s">
        <v>379</v>
      </c>
    </row>
    <row r="107" spans="1:38" ht="26.25" customHeight="1" thickBot="1" x14ac:dyDescent="0.3">
      <c r="A107" s="51" t="s">
        <v>207</v>
      </c>
      <c r="B107" s="51" t="s">
        <v>221</v>
      </c>
      <c r="C107" s="52" t="s">
        <v>311</v>
      </c>
      <c r="D107" s="65"/>
      <c r="E107" s="3">
        <v>3.6267826113000001E-2</v>
      </c>
      <c r="F107" s="3">
        <v>1.452087797416</v>
      </c>
      <c r="G107" s="3" t="s">
        <v>381</v>
      </c>
      <c r="H107" s="3">
        <v>6.0040704703139998</v>
      </c>
      <c r="I107" s="3">
        <v>8.8632356984999994E-2</v>
      </c>
      <c r="J107" s="3">
        <v>1.1817647598030001</v>
      </c>
      <c r="K107" s="3" t="s">
        <v>379</v>
      </c>
      <c r="L107" s="3" t="s">
        <v>381</v>
      </c>
      <c r="M107" s="3" t="s">
        <v>379</v>
      </c>
      <c r="N107" s="3" t="s">
        <v>379</v>
      </c>
      <c r="O107" s="3" t="s">
        <v>379</v>
      </c>
      <c r="P107" s="3" t="s">
        <v>379</v>
      </c>
      <c r="Q107" s="3" t="s">
        <v>379</v>
      </c>
      <c r="R107" s="3" t="s">
        <v>379</v>
      </c>
      <c r="S107" s="3" t="s">
        <v>379</v>
      </c>
      <c r="T107" s="3" t="s">
        <v>379</v>
      </c>
      <c r="U107" s="3" t="s">
        <v>379</v>
      </c>
      <c r="V107" s="3" t="s">
        <v>379</v>
      </c>
      <c r="W107" s="3" t="s">
        <v>379</v>
      </c>
      <c r="X107" s="3" t="s">
        <v>379</v>
      </c>
      <c r="Y107" s="3" t="s">
        <v>379</v>
      </c>
      <c r="Z107" s="3" t="s">
        <v>379</v>
      </c>
      <c r="AA107" s="3" t="s">
        <v>379</v>
      </c>
      <c r="AB107" s="3" t="s">
        <v>379</v>
      </c>
      <c r="AC107" s="3" t="s">
        <v>379</v>
      </c>
      <c r="AD107" s="3" t="s">
        <v>379</v>
      </c>
      <c r="AE107" s="44"/>
      <c r="AF107" s="19" t="s">
        <v>379</v>
      </c>
      <c r="AG107" s="19" t="s">
        <v>379</v>
      </c>
      <c r="AH107" s="19" t="s">
        <v>379</v>
      </c>
      <c r="AI107" s="19" t="s">
        <v>379</v>
      </c>
      <c r="AJ107" s="19" t="s">
        <v>379</v>
      </c>
      <c r="AK107" s="19" t="s">
        <v>379</v>
      </c>
      <c r="AL107" s="37" t="s">
        <v>379</v>
      </c>
    </row>
    <row r="108" spans="1:38" ht="26.25" customHeight="1" thickBot="1" x14ac:dyDescent="0.3">
      <c r="A108" s="51" t="s">
        <v>207</v>
      </c>
      <c r="B108" s="51" t="s">
        <v>222</v>
      </c>
      <c r="C108" s="52" t="s">
        <v>312</v>
      </c>
      <c r="D108" s="65"/>
      <c r="E108" s="3">
        <v>9.1213765633999994E-2</v>
      </c>
      <c r="F108" s="3">
        <v>9.7408954887949992</v>
      </c>
      <c r="G108" s="3" t="s">
        <v>381</v>
      </c>
      <c r="H108" s="3">
        <v>6.0020371611019998</v>
      </c>
      <c r="I108" s="3">
        <v>0.22294936200000001</v>
      </c>
      <c r="J108" s="3">
        <v>2.2294936200039999</v>
      </c>
      <c r="K108" s="3" t="s">
        <v>379</v>
      </c>
      <c r="L108" s="3" t="s">
        <v>381</v>
      </c>
      <c r="M108" s="3" t="s">
        <v>379</v>
      </c>
      <c r="N108" s="3" t="s">
        <v>379</v>
      </c>
      <c r="O108" s="3" t="s">
        <v>379</v>
      </c>
      <c r="P108" s="3" t="s">
        <v>379</v>
      </c>
      <c r="Q108" s="3" t="s">
        <v>379</v>
      </c>
      <c r="R108" s="3" t="s">
        <v>379</v>
      </c>
      <c r="S108" s="3" t="s">
        <v>379</v>
      </c>
      <c r="T108" s="3" t="s">
        <v>379</v>
      </c>
      <c r="U108" s="3" t="s">
        <v>379</v>
      </c>
      <c r="V108" s="3" t="s">
        <v>379</v>
      </c>
      <c r="W108" s="3" t="s">
        <v>379</v>
      </c>
      <c r="X108" s="3" t="s">
        <v>379</v>
      </c>
      <c r="Y108" s="3" t="s">
        <v>379</v>
      </c>
      <c r="Z108" s="3" t="s">
        <v>379</v>
      </c>
      <c r="AA108" s="3" t="s">
        <v>379</v>
      </c>
      <c r="AB108" s="3" t="s">
        <v>379</v>
      </c>
      <c r="AC108" s="3" t="s">
        <v>379</v>
      </c>
      <c r="AD108" s="3" t="s">
        <v>379</v>
      </c>
      <c r="AE108" s="44"/>
      <c r="AF108" s="19" t="s">
        <v>379</v>
      </c>
      <c r="AG108" s="19" t="s">
        <v>379</v>
      </c>
      <c r="AH108" s="19" t="s">
        <v>379</v>
      </c>
      <c r="AI108" s="19" t="s">
        <v>379</v>
      </c>
      <c r="AJ108" s="19" t="s">
        <v>379</v>
      </c>
      <c r="AK108" s="19" t="s">
        <v>379</v>
      </c>
      <c r="AL108" s="37" t="s">
        <v>379</v>
      </c>
    </row>
    <row r="109" spans="1:38" ht="26.25" customHeight="1" thickBot="1" x14ac:dyDescent="0.3">
      <c r="A109" s="51" t="s">
        <v>207</v>
      </c>
      <c r="B109" s="51" t="s">
        <v>223</v>
      </c>
      <c r="C109" s="52" t="s">
        <v>313</v>
      </c>
      <c r="D109" s="65"/>
      <c r="E109" s="3">
        <v>2.0856682059000001E-2</v>
      </c>
      <c r="F109" s="3">
        <v>1.070985414888</v>
      </c>
      <c r="G109" s="3" t="s">
        <v>381</v>
      </c>
      <c r="H109" s="3">
        <v>3.9196350170660001</v>
      </c>
      <c r="I109" s="3">
        <v>0.13911861763899999</v>
      </c>
      <c r="J109" s="3">
        <v>0.765152397017</v>
      </c>
      <c r="K109" s="3" t="s">
        <v>379</v>
      </c>
      <c r="L109" s="3" t="s">
        <v>381</v>
      </c>
      <c r="M109" s="3" t="s">
        <v>379</v>
      </c>
      <c r="N109" s="3" t="s">
        <v>379</v>
      </c>
      <c r="O109" s="3" t="s">
        <v>379</v>
      </c>
      <c r="P109" s="3" t="s">
        <v>379</v>
      </c>
      <c r="Q109" s="3" t="s">
        <v>379</v>
      </c>
      <c r="R109" s="3" t="s">
        <v>379</v>
      </c>
      <c r="S109" s="3" t="s">
        <v>379</v>
      </c>
      <c r="T109" s="3" t="s">
        <v>379</v>
      </c>
      <c r="U109" s="3" t="s">
        <v>379</v>
      </c>
      <c r="V109" s="3" t="s">
        <v>379</v>
      </c>
      <c r="W109" s="3" t="s">
        <v>379</v>
      </c>
      <c r="X109" s="3" t="s">
        <v>379</v>
      </c>
      <c r="Y109" s="3" t="s">
        <v>379</v>
      </c>
      <c r="Z109" s="3" t="s">
        <v>379</v>
      </c>
      <c r="AA109" s="3" t="s">
        <v>379</v>
      </c>
      <c r="AB109" s="3" t="s">
        <v>379</v>
      </c>
      <c r="AC109" s="3" t="s">
        <v>379</v>
      </c>
      <c r="AD109" s="3" t="s">
        <v>379</v>
      </c>
      <c r="AE109" s="44"/>
      <c r="AF109" s="19" t="s">
        <v>379</v>
      </c>
      <c r="AG109" s="19" t="s">
        <v>379</v>
      </c>
      <c r="AH109" s="19" t="s">
        <v>379</v>
      </c>
      <c r="AI109" s="19" t="s">
        <v>379</v>
      </c>
      <c r="AJ109" s="19" t="s">
        <v>379</v>
      </c>
      <c r="AK109" s="19" t="s">
        <v>379</v>
      </c>
      <c r="AL109" s="37" t="s">
        <v>379</v>
      </c>
    </row>
    <row r="110" spans="1:38" ht="26.25" customHeight="1" thickBot="1" x14ac:dyDescent="0.3">
      <c r="A110" s="51" t="s">
        <v>207</v>
      </c>
      <c r="B110" s="51" t="s">
        <v>224</v>
      </c>
      <c r="C110" s="52" t="s">
        <v>314</v>
      </c>
      <c r="D110" s="65"/>
      <c r="E110" s="3">
        <v>3.9180761268999997E-2</v>
      </c>
      <c r="F110" s="3">
        <v>0.83323429320599995</v>
      </c>
      <c r="G110" s="3" t="s">
        <v>381</v>
      </c>
      <c r="H110" s="3">
        <v>3.6632895563460002</v>
      </c>
      <c r="I110" s="3">
        <v>0.22536117774</v>
      </c>
      <c r="J110" s="3">
        <v>2.0618588603060002</v>
      </c>
      <c r="K110" s="3" t="s">
        <v>379</v>
      </c>
      <c r="L110" s="3" t="s">
        <v>381</v>
      </c>
      <c r="M110" s="3" t="s">
        <v>379</v>
      </c>
      <c r="N110" s="3" t="s">
        <v>379</v>
      </c>
      <c r="O110" s="3" t="s">
        <v>379</v>
      </c>
      <c r="P110" s="3" t="s">
        <v>379</v>
      </c>
      <c r="Q110" s="3" t="s">
        <v>379</v>
      </c>
      <c r="R110" s="3" t="s">
        <v>379</v>
      </c>
      <c r="S110" s="3" t="s">
        <v>379</v>
      </c>
      <c r="T110" s="3" t="s">
        <v>379</v>
      </c>
      <c r="U110" s="3" t="s">
        <v>379</v>
      </c>
      <c r="V110" s="3" t="s">
        <v>379</v>
      </c>
      <c r="W110" s="3" t="s">
        <v>379</v>
      </c>
      <c r="X110" s="3" t="s">
        <v>379</v>
      </c>
      <c r="Y110" s="3" t="s">
        <v>379</v>
      </c>
      <c r="Z110" s="3" t="s">
        <v>379</v>
      </c>
      <c r="AA110" s="3" t="s">
        <v>379</v>
      </c>
      <c r="AB110" s="3" t="s">
        <v>379</v>
      </c>
      <c r="AC110" s="3" t="s">
        <v>379</v>
      </c>
      <c r="AD110" s="3" t="s">
        <v>379</v>
      </c>
      <c r="AE110" s="44"/>
      <c r="AF110" s="19" t="s">
        <v>379</v>
      </c>
      <c r="AG110" s="19" t="s">
        <v>379</v>
      </c>
      <c r="AH110" s="19" t="s">
        <v>379</v>
      </c>
      <c r="AI110" s="19" t="s">
        <v>379</v>
      </c>
      <c r="AJ110" s="19" t="s">
        <v>379</v>
      </c>
      <c r="AK110" s="19" t="s">
        <v>379</v>
      </c>
      <c r="AL110" s="37" t="s">
        <v>379</v>
      </c>
    </row>
    <row r="111" spans="1:38" ht="26.25" customHeight="1" thickBot="1" x14ac:dyDescent="0.3">
      <c r="A111" s="51" t="s">
        <v>207</v>
      </c>
      <c r="B111" s="51" t="s">
        <v>225</v>
      </c>
      <c r="C111" s="52" t="s">
        <v>308</v>
      </c>
      <c r="D111" s="65"/>
      <c r="E111" s="3">
        <v>1.667185658E-3</v>
      </c>
      <c r="F111" s="3">
        <v>2.1247762970000002E-3</v>
      </c>
      <c r="G111" s="3" t="s">
        <v>381</v>
      </c>
      <c r="H111" s="3">
        <v>4.3116609403000002E-2</v>
      </c>
      <c r="I111" s="3">
        <v>1.158816436E-3</v>
      </c>
      <c r="J111" s="3">
        <v>1.820997256E-3</v>
      </c>
      <c r="K111" s="3" t="s">
        <v>379</v>
      </c>
      <c r="L111" s="3" t="s">
        <v>381</v>
      </c>
      <c r="M111" s="3" t="s">
        <v>379</v>
      </c>
      <c r="N111" s="3" t="s">
        <v>379</v>
      </c>
      <c r="O111" s="3" t="s">
        <v>379</v>
      </c>
      <c r="P111" s="3" t="s">
        <v>379</v>
      </c>
      <c r="Q111" s="3" t="s">
        <v>379</v>
      </c>
      <c r="R111" s="3" t="s">
        <v>379</v>
      </c>
      <c r="S111" s="3" t="s">
        <v>379</v>
      </c>
      <c r="T111" s="3" t="s">
        <v>379</v>
      </c>
      <c r="U111" s="3" t="s">
        <v>379</v>
      </c>
      <c r="V111" s="3" t="s">
        <v>379</v>
      </c>
      <c r="W111" s="3" t="s">
        <v>379</v>
      </c>
      <c r="X111" s="3" t="s">
        <v>379</v>
      </c>
      <c r="Y111" s="3" t="s">
        <v>379</v>
      </c>
      <c r="Z111" s="3" t="s">
        <v>379</v>
      </c>
      <c r="AA111" s="3" t="s">
        <v>379</v>
      </c>
      <c r="AB111" s="3" t="s">
        <v>379</v>
      </c>
      <c r="AC111" s="3" t="s">
        <v>379</v>
      </c>
      <c r="AD111" s="3" t="s">
        <v>379</v>
      </c>
      <c r="AE111" s="44"/>
      <c r="AF111" s="19" t="s">
        <v>379</v>
      </c>
      <c r="AG111" s="19" t="s">
        <v>379</v>
      </c>
      <c r="AH111" s="19" t="s">
        <v>379</v>
      </c>
      <c r="AI111" s="19" t="s">
        <v>379</v>
      </c>
      <c r="AJ111" s="19" t="s">
        <v>379</v>
      </c>
      <c r="AK111" s="19" t="s">
        <v>379</v>
      </c>
      <c r="AL111" s="37" t="s">
        <v>379</v>
      </c>
    </row>
    <row r="112" spans="1:38" ht="26.25" customHeight="1" thickBot="1" x14ac:dyDescent="0.3">
      <c r="A112" s="51" t="s">
        <v>226</v>
      </c>
      <c r="B112" s="51" t="s">
        <v>227</v>
      </c>
      <c r="C112" s="52" t="s">
        <v>228</v>
      </c>
      <c r="D112" s="53"/>
      <c r="E112" s="3">
        <v>14.682960689779</v>
      </c>
      <c r="F112" s="3" t="s">
        <v>381</v>
      </c>
      <c r="G112" s="3" t="s">
        <v>381</v>
      </c>
      <c r="H112" s="3">
        <v>37.480139511696002</v>
      </c>
      <c r="I112" s="3" t="s">
        <v>381</v>
      </c>
      <c r="J112" s="3" t="s">
        <v>381</v>
      </c>
      <c r="K112" s="3" t="s">
        <v>379</v>
      </c>
      <c r="L112" s="3" t="s">
        <v>381</v>
      </c>
      <c r="M112" s="3" t="s">
        <v>379</v>
      </c>
      <c r="N112" s="3" t="s">
        <v>379</v>
      </c>
      <c r="O112" s="3" t="s">
        <v>379</v>
      </c>
      <c r="P112" s="3" t="s">
        <v>379</v>
      </c>
      <c r="Q112" s="3" t="s">
        <v>379</v>
      </c>
      <c r="R112" s="3" t="s">
        <v>379</v>
      </c>
      <c r="S112" s="3" t="s">
        <v>379</v>
      </c>
      <c r="T112" s="3" t="s">
        <v>379</v>
      </c>
      <c r="U112" s="3" t="s">
        <v>379</v>
      </c>
      <c r="V112" s="3" t="s">
        <v>379</v>
      </c>
      <c r="W112" s="3" t="s">
        <v>379</v>
      </c>
      <c r="X112" s="3" t="s">
        <v>379</v>
      </c>
      <c r="Y112" s="3" t="s">
        <v>379</v>
      </c>
      <c r="Z112" s="3" t="s">
        <v>379</v>
      </c>
      <c r="AA112" s="3" t="s">
        <v>379</v>
      </c>
      <c r="AB112" s="3" t="s">
        <v>379</v>
      </c>
      <c r="AC112" s="3" t="s">
        <v>379</v>
      </c>
      <c r="AD112" s="3" t="s">
        <v>379</v>
      </c>
      <c r="AE112" s="44"/>
      <c r="AF112" s="19" t="s">
        <v>379</v>
      </c>
      <c r="AG112" s="19" t="s">
        <v>379</v>
      </c>
      <c r="AH112" s="19" t="s">
        <v>379</v>
      </c>
      <c r="AI112" s="19" t="s">
        <v>379</v>
      </c>
      <c r="AJ112" s="19" t="s">
        <v>379</v>
      </c>
      <c r="AK112" s="19" t="s">
        <v>379</v>
      </c>
      <c r="AL112" s="37" t="s">
        <v>379</v>
      </c>
    </row>
    <row r="113" spans="1:38" ht="26.25" customHeight="1" thickBot="1" x14ac:dyDescent="0.3">
      <c r="A113" s="51" t="s">
        <v>226</v>
      </c>
      <c r="B113" s="66" t="s">
        <v>229</v>
      </c>
      <c r="C113" s="67" t="s">
        <v>230</v>
      </c>
      <c r="D113" s="53"/>
      <c r="E113" s="3">
        <v>4.6073408091800001</v>
      </c>
      <c r="F113" s="3">
        <v>32.269285367277</v>
      </c>
      <c r="G113" s="3" t="s">
        <v>381</v>
      </c>
      <c r="H113" s="3">
        <v>68.101018196175005</v>
      </c>
      <c r="I113" s="3" t="s">
        <v>381</v>
      </c>
      <c r="J113" s="3" t="s">
        <v>381</v>
      </c>
      <c r="K113" s="3" t="s">
        <v>379</v>
      </c>
      <c r="L113" s="3" t="s">
        <v>381</v>
      </c>
      <c r="M113" s="3" t="s">
        <v>379</v>
      </c>
      <c r="N113" s="3" t="s">
        <v>379</v>
      </c>
      <c r="O113" s="3" t="s">
        <v>379</v>
      </c>
      <c r="P113" s="3" t="s">
        <v>379</v>
      </c>
      <c r="Q113" s="3" t="s">
        <v>379</v>
      </c>
      <c r="R113" s="3" t="s">
        <v>379</v>
      </c>
      <c r="S113" s="3" t="s">
        <v>379</v>
      </c>
      <c r="T113" s="3" t="s">
        <v>379</v>
      </c>
      <c r="U113" s="3" t="s">
        <v>379</v>
      </c>
      <c r="V113" s="3" t="s">
        <v>379</v>
      </c>
      <c r="W113" s="3" t="s">
        <v>379</v>
      </c>
      <c r="X113" s="3" t="s">
        <v>379</v>
      </c>
      <c r="Y113" s="3" t="s">
        <v>379</v>
      </c>
      <c r="Z113" s="3" t="s">
        <v>379</v>
      </c>
      <c r="AA113" s="3" t="s">
        <v>379</v>
      </c>
      <c r="AB113" s="3" t="s">
        <v>379</v>
      </c>
      <c r="AC113" s="3" t="s">
        <v>379</v>
      </c>
      <c r="AD113" s="3" t="s">
        <v>379</v>
      </c>
      <c r="AE113" s="44"/>
      <c r="AF113" s="19" t="s">
        <v>379</v>
      </c>
      <c r="AG113" s="19" t="s">
        <v>379</v>
      </c>
      <c r="AH113" s="19" t="s">
        <v>379</v>
      </c>
      <c r="AI113" s="19" t="s">
        <v>379</v>
      </c>
      <c r="AJ113" s="19" t="s">
        <v>379</v>
      </c>
      <c r="AK113" s="19" t="s">
        <v>379</v>
      </c>
      <c r="AL113" s="37" t="s">
        <v>379</v>
      </c>
    </row>
    <row r="114" spans="1:38" ht="26.25" customHeight="1" thickBot="1" x14ac:dyDescent="0.3">
      <c r="A114" s="51" t="s">
        <v>226</v>
      </c>
      <c r="B114" s="66" t="s">
        <v>231</v>
      </c>
      <c r="C114" s="67" t="s">
        <v>318</v>
      </c>
      <c r="D114" s="53"/>
      <c r="E114" s="3">
        <v>0.85096402688799999</v>
      </c>
      <c r="F114" s="3" t="s">
        <v>381</v>
      </c>
      <c r="G114" s="3" t="s">
        <v>381</v>
      </c>
      <c r="H114" s="3">
        <v>4.1608959743399998</v>
      </c>
      <c r="I114" s="3" t="s">
        <v>381</v>
      </c>
      <c r="J114" s="3" t="s">
        <v>381</v>
      </c>
      <c r="K114" s="3" t="s">
        <v>379</v>
      </c>
      <c r="L114" s="3" t="s">
        <v>381</v>
      </c>
      <c r="M114" s="3" t="s">
        <v>379</v>
      </c>
      <c r="N114" s="3" t="s">
        <v>379</v>
      </c>
      <c r="O114" s="3" t="s">
        <v>379</v>
      </c>
      <c r="P114" s="3" t="s">
        <v>379</v>
      </c>
      <c r="Q114" s="3" t="s">
        <v>379</v>
      </c>
      <c r="R114" s="3" t="s">
        <v>379</v>
      </c>
      <c r="S114" s="3" t="s">
        <v>379</v>
      </c>
      <c r="T114" s="3" t="s">
        <v>379</v>
      </c>
      <c r="U114" s="3" t="s">
        <v>379</v>
      </c>
      <c r="V114" s="3" t="s">
        <v>379</v>
      </c>
      <c r="W114" s="3" t="s">
        <v>379</v>
      </c>
      <c r="X114" s="3" t="s">
        <v>379</v>
      </c>
      <c r="Y114" s="3" t="s">
        <v>379</v>
      </c>
      <c r="Z114" s="3" t="s">
        <v>379</v>
      </c>
      <c r="AA114" s="3" t="s">
        <v>379</v>
      </c>
      <c r="AB114" s="3" t="s">
        <v>379</v>
      </c>
      <c r="AC114" s="3" t="s">
        <v>379</v>
      </c>
      <c r="AD114" s="3" t="s">
        <v>379</v>
      </c>
      <c r="AE114" s="44"/>
      <c r="AF114" s="19" t="s">
        <v>379</v>
      </c>
      <c r="AG114" s="19" t="s">
        <v>379</v>
      </c>
      <c r="AH114" s="19" t="s">
        <v>379</v>
      </c>
      <c r="AI114" s="19" t="s">
        <v>379</v>
      </c>
      <c r="AJ114" s="19" t="s">
        <v>379</v>
      </c>
      <c r="AK114" s="19" t="s">
        <v>379</v>
      </c>
      <c r="AL114" s="37" t="s">
        <v>379</v>
      </c>
    </row>
    <row r="115" spans="1:38" ht="26.25" customHeight="1" thickBot="1" x14ac:dyDescent="0.3">
      <c r="A115" s="51" t="s">
        <v>226</v>
      </c>
      <c r="B115" s="66" t="s">
        <v>232</v>
      </c>
      <c r="C115" s="67" t="s">
        <v>233</v>
      </c>
      <c r="D115" s="53"/>
      <c r="E115" s="3">
        <v>2.6380234270999999E-2</v>
      </c>
      <c r="F115" s="3" t="s">
        <v>381</v>
      </c>
      <c r="G115" s="3" t="s">
        <v>381</v>
      </c>
      <c r="H115" s="3">
        <v>0.57837150374799995</v>
      </c>
      <c r="I115" s="3" t="s">
        <v>381</v>
      </c>
      <c r="J115" s="3" t="s">
        <v>381</v>
      </c>
      <c r="K115" s="3" t="s">
        <v>379</v>
      </c>
      <c r="L115" s="3" t="s">
        <v>381</v>
      </c>
      <c r="M115" s="3" t="s">
        <v>379</v>
      </c>
      <c r="N115" s="3" t="s">
        <v>379</v>
      </c>
      <c r="O115" s="3" t="s">
        <v>379</v>
      </c>
      <c r="P115" s="3" t="s">
        <v>379</v>
      </c>
      <c r="Q115" s="3" t="s">
        <v>379</v>
      </c>
      <c r="R115" s="3" t="s">
        <v>379</v>
      </c>
      <c r="S115" s="3" t="s">
        <v>379</v>
      </c>
      <c r="T115" s="3" t="s">
        <v>379</v>
      </c>
      <c r="U115" s="3" t="s">
        <v>379</v>
      </c>
      <c r="V115" s="3" t="s">
        <v>379</v>
      </c>
      <c r="W115" s="3" t="s">
        <v>379</v>
      </c>
      <c r="X115" s="3" t="s">
        <v>379</v>
      </c>
      <c r="Y115" s="3" t="s">
        <v>379</v>
      </c>
      <c r="Z115" s="3" t="s">
        <v>379</v>
      </c>
      <c r="AA115" s="3" t="s">
        <v>379</v>
      </c>
      <c r="AB115" s="3" t="s">
        <v>379</v>
      </c>
      <c r="AC115" s="3" t="s">
        <v>379</v>
      </c>
      <c r="AD115" s="3" t="s">
        <v>379</v>
      </c>
      <c r="AE115" s="44"/>
      <c r="AF115" s="19" t="s">
        <v>379</v>
      </c>
      <c r="AG115" s="19" t="s">
        <v>379</v>
      </c>
      <c r="AH115" s="19" t="s">
        <v>379</v>
      </c>
      <c r="AI115" s="19" t="s">
        <v>379</v>
      </c>
      <c r="AJ115" s="19" t="s">
        <v>379</v>
      </c>
      <c r="AK115" s="19" t="s">
        <v>379</v>
      </c>
      <c r="AL115" s="37" t="s">
        <v>379</v>
      </c>
    </row>
    <row r="116" spans="1:38" ht="26.25" customHeight="1" thickBot="1" x14ac:dyDescent="0.3">
      <c r="A116" s="51" t="s">
        <v>226</v>
      </c>
      <c r="B116" s="51" t="s">
        <v>234</v>
      </c>
      <c r="C116" s="57" t="s">
        <v>340</v>
      </c>
      <c r="D116" s="53"/>
      <c r="E116" s="3">
        <v>3.2469394336390001</v>
      </c>
      <c r="F116" s="3">
        <v>1.4244419951389999</v>
      </c>
      <c r="G116" s="3" t="s">
        <v>381</v>
      </c>
      <c r="H116" s="3">
        <v>21.228931749666</v>
      </c>
      <c r="I116" s="3" t="s">
        <v>381</v>
      </c>
      <c r="J116" s="3" t="s">
        <v>381</v>
      </c>
      <c r="K116" s="3" t="s">
        <v>379</v>
      </c>
      <c r="L116" s="3" t="s">
        <v>381</v>
      </c>
      <c r="M116" s="3" t="s">
        <v>379</v>
      </c>
      <c r="N116" s="3" t="s">
        <v>379</v>
      </c>
      <c r="O116" s="3" t="s">
        <v>379</v>
      </c>
      <c r="P116" s="3" t="s">
        <v>379</v>
      </c>
      <c r="Q116" s="3" t="s">
        <v>379</v>
      </c>
      <c r="R116" s="3" t="s">
        <v>379</v>
      </c>
      <c r="S116" s="3" t="s">
        <v>379</v>
      </c>
      <c r="T116" s="3" t="s">
        <v>379</v>
      </c>
      <c r="U116" s="3" t="s">
        <v>379</v>
      </c>
      <c r="V116" s="3" t="s">
        <v>379</v>
      </c>
      <c r="W116" s="3" t="s">
        <v>379</v>
      </c>
      <c r="X116" s="3" t="s">
        <v>379</v>
      </c>
      <c r="Y116" s="3" t="s">
        <v>379</v>
      </c>
      <c r="Z116" s="3" t="s">
        <v>379</v>
      </c>
      <c r="AA116" s="3" t="s">
        <v>379</v>
      </c>
      <c r="AB116" s="3" t="s">
        <v>379</v>
      </c>
      <c r="AC116" s="3" t="s">
        <v>379</v>
      </c>
      <c r="AD116" s="3" t="s">
        <v>379</v>
      </c>
      <c r="AE116" s="44"/>
      <c r="AF116" s="19" t="s">
        <v>379</v>
      </c>
      <c r="AG116" s="19" t="s">
        <v>379</v>
      </c>
      <c r="AH116" s="19" t="s">
        <v>379</v>
      </c>
      <c r="AI116" s="19" t="s">
        <v>379</v>
      </c>
      <c r="AJ116" s="19" t="s">
        <v>379</v>
      </c>
      <c r="AK116" s="19" t="s">
        <v>379</v>
      </c>
      <c r="AL116" s="37" t="s">
        <v>379</v>
      </c>
    </row>
    <row r="117" spans="1:38" ht="26.25" customHeight="1" thickBot="1" x14ac:dyDescent="0.3">
      <c r="A117" s="51" t="s">
        <v>226</v>
      </c>
      <c r="B117" s="51" t="s">
        <v>235</v>
      </c>
      <c r="C117" s="57" t="s">
        <v>236</v>
      </c>
      <c r="D117" s="53"/>
      <c r="E117" s="3">
        <v>4.2824043236450002</v>
      </c>
      <c r="F117" s="3" t="s">
        <v>381</v>
      </c>
      <c r="G117" s="3" t="s">
        <v>381</v>
      </c>
      <c r="H117" s="3" t="s">
        <v>381</v>
      </c>
      <c r="I117" s="3" t="s">
        <v>381</v>
      </c>
      <c r="J117" s="3" t="s">
        <v>381</v>
      </c>
      <c r="K117" s="3" t="s">
        <v>379</v>
      </c>
      <c r="L117" s="3" t="s">
        <v>381</v>
      </c>
      <c r="M117" s="3" t="s">
        <v>379</v>
      </c>
      <c r="N117" s="3" t="s">
        <v>379</v>
      </c>
      <c r="O117" s="3" t="s">
        <v>379</v>
      </c>
      <c r="P117" s="3" t="s">
        <v>379</v>
      </c>
      <c r="Q117" s="3" t="s">
        <v>379</v>
      </c>
      <c r="R117" s="3" t="s">
        <v>379</v>
      </c>
      <c r="S117" s="3" t="s">
        <v>379</v>
      </c>
      <c r="T117" s="3" t="s">
        <v>379</v>
      </c>
      <c r="U117" s="3" t="s">
        <v>379</v>
      </c>
      <c r="V117" s="3" t="s">
        <v>379</v>
      </c>
      <c r="W117" s="3" t="s">
        <v>379</v>
      </c>
      <c r="X117" s="3" t="s">
        <v>379</v>
      </c>
      <c r="Y117" s="3" t="s">
        <v>379</v>
      </c>
      <c r="Z117" s="3" t="s">
        <v>379</v>
      </c>
      <c r="AA117" s="3" t="s">
        <v>379</v>
      </c>
      <c r="AB117" s="3" t="s">
        <v>379</v>
      </c>
      <c r="AC117" s="3" t="s">
        <v>379</v>
      </c>
      <c r="AD117" s="3" t="s">
        <v>379</v>
      </c>
      <c r="AE117" s="44"/>
      <c r="AF117" s="19" t="s">
        <v>379</v>
      </c>
      <c r="AG117" s="19" t="s">
        <v>379</v>
      </c>
      <c r="AH117" s="19" t="s">
        <v>379</v>
      </c>
      <c r="AI117" s="19" t="s">
        <v>379</v>
      </c>
      <c r="AJ117" s="19" t="s">
        <v>379</v>
      </c>
      <c r="AK117" s="19" t="s">
        <v>379</v>
      </c>
      <c r="AL117" s="37" t="s">
        <v>379</v>
      </c>
    </row>
    <row r="118" spans="1:38" ht="26.25" customHeight="1" thickBot="1" x14ac:dyDescent="0.3">
      <c r="A118" s="51" t="s">
        <v>226</v>
      </c>
      <c r="B118" s="51" t="s">
        <v>237</v>
      </c>
      <c r="C118" s="57" t="s">
        <v>341</v>
      </c>
      <c r="D118" s="53"/>
      <c r="E118" s="3" t="s">
        <v>381</v>
      </c>
      <c r="F118" s="3" t="s">
        <v>381</v>
      </c>
      <c r="G118" s="3" t="s">
        <v>381</v>
      </c>
      <c r="H118" s="3" t="s">
        <v>381</v>
      </c>
      <c r="I118" s="3" t="s">
        <v>381</v>
      </c>
      <c r="J118" s="3" t="s">
        <v>381</v>
      </c>
      <c r="K118" s="3" t="s">
        <v>379</v>
      </c>
      <c r="L118" s="3" t="s">
        <v>381</v>
      </c>
      <c r="M118" s="3" t="s">
        <v>379</v>
      </c>
      <c r="N118" s="3" t="s">
        <v>379</v>
      </c>
      <c r="O118" s="3" t="s">
        <v>379</v>
      </c>
      <c r="P118" s="3" t="s">
        <v>379</v>
      </c>
      <c r="Q118" s="3" t="s">
        <v>379</v>
      </c>
      <c r="R118" s="3" t="s">
        <v>379</v>
      </c>
      <c r="S118" s="3" t="s">
        <v>379</v>
      </c>
      <c r="T118" s="3" t="s">
        <v>379</v>
      </c>
      <c r="U118" s="3" t="s">
        <v>379</v>
      </c>
      <c r="V118" s="3" t="s">
        <v>379</v>
      </c>
      <c r="W118" s="3" t="s">
        <v>379</v>
      </c>
      <c r="X118" s="3" t="s">
        <v>379</v>
      </c>
      <c r="Y118" s="3" t="s">
        <v>379</v>
      </c>
      <c r="Z118" s="3" t="s">
        <v>379</v>
      </c>
      <c r="AA118" s="3" t="s">
        <v>379</v>
      </c>
      <c r="AB118" s="3" t="s">
        <v>379</v>
      </c>
      <c r="AC118" s="3" t="s">
        <v>379</v>
      </c>
      <c r="AD118" s="3" t="s">
        <v>379</v>
      </c>
      <c r="AE118" s="44"/>
      <c r="AF118" s="19" t="s">
        <v>379</v>
      </c>
      <c r="AG118" s="19" t="s">
        <v>379</v>
      </c>
      <c r="AH118" s="19" t="s">
        <v>379</v>
      </c>
      <c r="AI118" s="19" t="s">
        <v>379</v>
      </c>
      <c r="AJ118" s="19" t="s">
        <v>379</v>
      </c>
      <c r="AK118" s="19" t="s">
        <v>379</v>
      </c>
      <c r="AL118" s="37" t="s">
        <v>379</v>
      </c>
    </row>
    <row r="119" spans="1:38" ht="26.25" customHeight="1" thickBot="1" x14ac:dyDescent="0.3">
      <c r="A119" s="51" t="s">
        <v>226</v>
      </c>
      <c r="B119" s="51" t="s">
        <v>238</v>
      </c>
      <c r="C119" s="52" t="s">
        <v>239</v>
      </c>
      <c r="D119" s="53"/>
      <c r="E119" s="3" t="s">
        <v>381</v>
      </c>
      <c r="F119" s="3" t="s">
        <v>381</v>
      </c>
      <c r="G119" s="3" t="s">
        <v>381</v>
      </c>
      <c r="H119" s="3" t="s">
        <v>381</v>
      </c>
      <c r="I119" s="3">
        <v>0.67647215190900001</v>
      </c>
      <c r="J119" s="3">
        <v>6.3280541634310001</v>
      </c>
      <c r="K119" s="3" t="s">
        <v>379</v>
      </c>
      <c r="L119" s="3" t="s">
        <v>381</v>
      </c>
      <c r="M119" s="3" t="s">
        <v>379</v>
      </c>
      <c r="N119" s="3" t="s">
        <v>379</v>
      </c>
      <c r="O119" s="3" t="s">
        <v>379</v>
      </c>
      <c r="P119" s="3" t="s">
        <v>379</v>
      </c>
      <c r="Q119" s="3" t="s">
        <v>379</v>
      </c>
      <c r="R119" s="3" t="s">
        <v>379</v>
      </c>
      <c r="S119" s="3" t="s">
        <v>379</v>
      </c>
      <c r="T119" s="3" t="s">
        <v>379</v>
      </c>
      <c r="U119" s="3" t="s">
        <v>379</v>
      </c>
      <c r="V119" s="3" t="s">
        <v>379</v>
      </c>
      <c r="W119" s="3" t="s">
        <v>379</v>
      </c>
      <c r="X119" s="3" t="s">
        <v>379</v>
      </c>
      <c r="Y119" s="3" t="s">
        <v>379</v>
      </c>
      <c r="Z119" s="3" t="s">
        <v>379</v>
      </c>
      <c r="AA119" s="3" t="s">
        <v>379</v>
      </c>
      <c r="AB119" s="3" t="s">
        <v>379</v>
      </c>
      <c r="AC119" s="3" t="s">
        <v>379</v>
      </c>
      <c r="AD119" s="3" t="s">
        <v>379</v>
      </c>
      <c r="AE119" s="44"/>
      <c r="AF119" s="19" t="s">
        <v>379</v>
      </c>
      <c r="AG119" s="19" t="s">
        <v>379</v>
      </c>
      <c r="AH119" s="19" t="s">
        <v>379</v>
      </c>
      <c r="AI119" s="19" t="s">
        <v>379</v>
      </c>
      <c r="AJ119" s="19" t="s">
        <v>379</v>
      </c>
      <c r="AK119" s="19" t="s">
        <v>379</v>
      </c>
      <c r="AL119" s="37" t="s">
        <v>379</v>
      </c>
    </row>
    <row r="120" spans="1:38" ht="26.25" customHeight="1" thickBot="1" x14ac:dyDescent="0.3">
      <c r="A120" s="51" t="s">
        <v>226</v>
      </c>
      <c r="B120" s="51" t="s">
        <v>240</v>
      </c>
      <c r="C120" s="52" t="s">
        <v>241</v>
      </c>
      <c r="D120" s="53"/>
      <c r="E120" s="3" t="s">
        <v>381</v>
      </c>
      <c r="F120" s="3" t="s">
        <v>381</v>
      </c>
      <c r="G120" s="3" t="s">
        <v>381</v>
      </c>
      <c r="H120" s="3" t="s">
        <v>381</v>
      </c>
      <c r="I120" s="3" t="s">
        <v>381</v>
      </c>
      <c r="J120" s="3" t="s">
        <v>381</v>
      </c>
      <c r="K120" s="3" t="s">
        <v>379</v>
      </c>
      <c r="L120" s="3" t="s">
        <v>381</v>
      </c>
      <c r="M120" s="3" t="s">
        <v>379</v>
      </c>
      <c r="N120" s="3" t="s">
        <v>379</v>
      </c>
      <c r="O120" s="3" t="s">
        <v>379</v>
      </c>
      <c r="P120" s="3" t="s">
        <v>379</v>
      </c>
      <c r="Q120" s="3" t="s">
        <v>379</v>
      </c>
      <c r="R120" s="3" t="s">
        <v>379</v>
      </c>
      <c r="S120" s="3" t="s">
        <v>379</v>
      </c>
      <c r="T120" s="3" t="s">
        <v>379</v>
      </c>
      <c r="U120" s="3" t="s">
        <v>379</v>
      </c>
      <c r="V120" s="3" t="s">
        <v>379</v>
      </c>
      <c r="W120" s="3" t="s">
        <v>379</v>
      </c>
      <c r="X120" s="3" t="s">
        <v>379</v>
      </c>
      <c r="Y120" s="3" t="s">
        <v>379</v>
      </c>
      <c r="Z120" s="3" t="s">
        <v>379</v>
      </c>
      <c r="AA120" s="3" t="s">
        <v>379</v>
      </c>
      <c r="AB120" s="3" t="s">
        <v>379</v>
      </c>
      <c r="AC120" s="3" t="s">
        <v>379</v>
      </c>
      <c r="AD120" s="3" t="s">
        <v>379</v>
      </c>
      <c r="AE120" s="44"/>
      <c r="AF120" s="19" t="s">
        <v>379</v>
      </c>
      <c r="AG120" s="19" t="s">
        <v>379</v>
      </c>
      <c r="AH120" s="19" t="s">
        <v>379</v>
      </c>
      <c r="AI120" s="19" t="s">
        <v>379</v>
      </c>
      <c r="AJ120" s="19" t="s">
        <v>379</v>
      </c>
      <c r="AK120" s="19" t="s">
        <v>379</v>
      </c>
      <c r="AL120" s="37" t="s">
        <v>379</v>
      </c>
    </row>
    <row r="121" spans="1:38" ht="26.25" customHeight="1" thickBot="1" x14ac:dyDescent="0.3">
      <c r="A121" s="51" t="s">
        <v>226</v>
      </c>
      <c r="B121" s="51" t="s">
        <v>242</v>
      </c>
      <c r="C121" s="57" t="s">
        <v>243</v>
      </c>
      <c r="D121" s="54"/>
      <c r="E121" s="3" t="s">
        <v>381</v>
      </c>
      <c r="F121" s="3">
        <v>8.1593235652480001</v>
      </c>
      <c r="G121" s="3" t="s">
        <v>381</v>
      </c>
      <c r="H121" s="3" t="s">
        <v>381</v>
      </c>
      <c r="I121" s="3" t="s">
        <v>381</v>
      </c>
      <c r="J121" s="3" t="s">
        <v>381</v>
      </c>
      <c r="K121" s="3" t="s">
        <v>379</v>
      </c>
      <c r="L121" s="3" t="s">
        <v>381</v>
      </c>
      <c r="M121" s="3" t="s">
        <v>379</v>
      </c>
      <c r="N121" s="3" t="s">
        <v>379</v>
      </c>
      <c r="O121" s="3" t="s">
        <v>379</v>
      </c>
      <c r="P121" s="3" t="s">
        <v>379</v>
      </c>
      <c r="Q121" s="3" t="s">
        <v>379</v>
      </c>
      <c r="R121" s="3" t="s">
        <v>379</v>
      </c>
      <c r="S121" s="3" t="s">
        <v>379</v>
      </c>
      <c r="T121" s="3" t="s">
        <v>379</v>
      </c>
      <c r="U121" s="3" t="s">
        <v>379</v>
      </c>
      <c r="V121" s="3" t="s">
        <v>379</v>
      </c>
      <c r="W121" s="3" t="s">
        <v>379</v>
      </c>
      <c r="X121" s="3" t="s">
        <v>379</v>
      </c>
      <c r="Y121" s="3" t="s">
        <v>379</v>
      </c>
      <c r="Z121" s="3" t="s">
        <v>379</v>
      </c>
      <c r="AA121" s="3" t="s">
        <v>379</v>
      </c>
      <c r="AB121" s="3" t="s">
        <v>379</v>
      </c>
      <c r="AC121" s="3" t="s">
        <v>379</v>
      </c>
      <c r="AD121" s="3" t="s">
        <v>379</v>
      </c>
      <c r="AE121" s="44"/>
      <c r="AF121" s="19" t="s">
        <v>379</v>
      </c>
      <c r="AG121" s="19" t="s">
        <v>379</v>
      </c>
      <c r="AH121" s="19" t="s">
        <v>379</v>
      </c>
      <c r="AI121" s="19" t="s">
        <v>379</v>
      </c>
      <c r="AJ121" s="19" t="s">
        <v>379</v>
      </c>
      <c r="AK121" s="19" t="s">
        <v>379</v>
      </c>
      <c r="AL121" s="37" t="s">
        <v>379</v>
      </c>
    </row>
    <row r="122" spans="1:38" ht="26.25" customHeight="1" thickBot="1" x14ac:dyDescent="0.3">
      <c r="A122" s="51" t="s">
        <v>226</v>
      </c>
      <c r="B122" s="66" t="s">
        <v>245</v>
      </c>
      <c r="C122" s="67" t="s">
        <v>246</v>
      </c>
      <c r="D122" s="53"/>
      <c r="E122" s="3" t="s">
        <v>381</v>
      </c>
      <c r="F122" s="3" t="s">
        <v>381</v>
      </c>
      <c r="G122" s="3" t="s">
        <v>381</v>
      </c>
      <c r="H122" s="3" t="s">
        <v>381</v>
      </c>
      <c r="I122" s="3" t="s">
        <v>381</v>
      </c>
      <c r="J122" s="3" t="s">
        <v>381</v>
      </c>
      <c r="K122" s="3" t="s">
        <v>379</v>
      </c>
      <c r="L122" s="3" t="s">
        <v>381</v>
      </c>
      <c r="M122" s="3" t="s">
        <v>379</v>
      </c>
      <c r="N122" s="3" t="s">
        <v>379</v>
      </c>
      <c r="O122" s="3" t="s">
        <v>379</v>
      </c>
      <c r="P122" s="3" t="s">
        <v>379</v>
      </c>
      <c r="Q122" s="3" t="s">
        <v>379</v>
      </c>
      <c r="R122" s="3" t="s">
        <v>379</v>
      </c>
      <c r="S122" s="3" t="s">
        <v>379</v>
      </c>
      <c r="T122" s="3" t="s">
        <v>379</v>
      </c>
      <c r="U122" s="3" t="s">
        <v>379</v>
      </c>
      <c r="V122" s="3" t="s">
        <v>379</v>
      </c>
      <c r="W122" s="3" t="s">
        <v>379</v>
      </c>
      <c r="X122" s="3" t="s">
        <v>379</v>
      </c>
      <c r="Y122" s="3" t="s">
        <v>379</v>
      </c>
      <c r="Z122" s="3" t="s">
        <v>379</v>
      </c>
      <c r="AA122" s="3" t="s">
        <v>379</v>
      </c>
      <c r="AB122" s="3" t="s">
        <v>379</v>
      </c>
      <c r="AC122" s="3" t="s">
        <v>379</v>
      </c>
      <c r="AD122" s="3" t="s">
        <v>379</v>
      </c>
      <c r="AE122" s="44"/>
      <c r="AF122" s="19" t="s">
        <v>379</v>
      </c>
      <c r="AG122" s="19" t="s">
        <v>379</v>
      </c>
      <c r="AH122" s="19" t="s">
        <v>379</v>
      </c>
      <c r="AI122" s="19" t="s">
        <v>379</v>
      </c>
      <c r="AJ122" s="19" t="s">
        <v>379</v>
      </c>
      <c r="AK122" s="19" t="s">
        <v>379</v>
      </c>
      <c r="AL122" s="37" t="s">
        <v>379</v>
      </c>
    </row>
    <row r="123" spans="1:38" ht="26.25" customHeight="1" thickBot="1" x14ac:dyDescent="0.3">
      <c r="A123" s="51" t="s">
        <v>226</v>
      </c>
      <c r="B123" s="51" t="s">
        <v>247</v>
      </c>
      <c r="C123" s="52" t="s">
        <v>248</v>
      </c>
      <c r="D123" s="53"/>
      <c r="E123" s="3" t="s">
        <v>379</v>
      </c>
      <c r="F123" s="3" t="s">
        <v>379</v>
      </c>
      <c r="G123" s="3" t="s">
        <v>379</v>
      </c>
      <c r="H123" s="3" t="s">
        <v>379</v>
      </c>
      <c r="I123" s="3" t="s">
        <v>379</v>
      </c>
      <c r="J123" s="3" t="s">
        <v>379</v>
      </c>
      <c r="K123" s="3" t="s">
        <v>379</v>
      </c>
      <c r="L123" s="3" t="s">
        <v>379</v>
      </c>
      <c r="M123" s="3" t="s">
        <v>379</v>
      </c>
      <c r="N123" s="3" t="s">
        <v>379</v>
      </c>
      <c r="O123" s="3" t="s">
        <v>379</v>
      </c>
      <c r="P123" s="3" t="s">
        <v>379</v>
      </c>
      <c r="Q123" s="3" t="s">
        <v>379</v>
      </c>
      <c r="R123" s="3" t="s">
        <v>379</v>
      </c>
      <c r="S123" s="3" t="s">
        <v>379</v>
      </c>
      <c r="T123" s="3" t="s">
        <v>379</v>
      </c>
      <c r="U123" s="3" t="s">
        <v>379</v>
      </c>
      <c r="V123" s="3" t="s">
        <v>379</v>
      </c>
      <c r="W123" s="3" t="s">
        <v>379</v>
      </c>
      <c r="X123" s="3" t="s">
        <v>379</v>
      </c>
      <c r="Y123" s="3" t="s">
        <v>379</v>
      </c>
      <c r="Z123" s="3" t="s">
        <v>379</v>
      </c>
      <c r="AA123" s="3" t="s">
        <v>379</v>
      </c>
      <c r="AB123" s="3" t="s">
        <v>379</v>
      </c>
      <c r="AC123" s="3" t="s">
        <v>379</v>
      </c>
      <c r="AD123" s="3" t="s">
        <v>379</v>
      </c>
      <c r="AE123" s="44"/>
      <c r="AF123" s="19" t="s">
        <v>379</v>
      </c>
      <c r="AG123" s="19" t="s">
        <v>379</v>
      </c>
      <c r="AH123" s="19" t="s">
        <v>379</v>
      </c>
      <c r="AI123" s="19" t="s">
        <v>379</v>
      </c>
      <c r="AJ123" s="19" t="s">
        <v>379</v>
      </c>
      <c r="AK123" s="19" t="s">
        <v>379</v>
      </c>
      <c r="AL123" s="37" t="s">
        <v>379</v>
      </c>
    </row>
    <row r="124" spans="1:38" ht="26.25" customHeight="1" thickBot="1" x14ac:dyDescent="0.3">
      <c r="A124" s="51" t="s">
        <v>226</v>
      </c>
      <c r="B124" s="68" t="s">
        <v>249</v>
      </c>
      <c r="C124" s="52" t="s">
        <v>250</v>
      </c>
      <c r="D124" s="53"/>
      <c r="E124" s="3" t="s">
        <v>381</v>
      </c>
      <c r="F124" s="3" t="s">
        <v>381</v>
      </c>
      <c r="G124" s="3" t="s">
        <v>381</v>
      </c>
      <c r="H124" s="3" t="s">
        <v>381</v>
      </c>
      <c r="I124" s="3" t="s">
        <v>381</v>
      </c>
      <c r="J124" s="3" t="s">
        <v>381</v>
      </c>
      <c r="K124" s="3" t="s">
        <v>379</v>
      </c>
      <c r="L124" s="3" t="s">
        <v>381</v>
      </c>
      <c r="M124" s="3" t="s">
        <v>379</v>
      </c>
      <c r="N124" s="3" t="s">
        <v>379</v>
      </c>
      <c r="O124" s="3" t="s">
        <v>379</v>
      </c>
      <c r="P124" s="3" t="s">
        <v>379</v>
      </c>
      <c r="Q124" s="3" t="s">
        <v>379</v>
      </c>
      <c r="R124" s="3" t="s">
        <v>379</v>
      </c>
      <c r="S124" s="3" t="s">
        <v>379</v>
      </c>
      <c r="T124" s="3" t="s">
        <v>379</v>
      </c>
      <c r="U124" s="3" t="s">
        <v>379</v>
      </c>
      <c r="V124" s="3" t="s">
        <v>379</v>
      </c>
      <c r="W124" s="3" t="s">
        <v>379</v>
      </c>
      <c r="X124" s="3" t="s">
        <v>379</v>
      </c>
      <c r="Y124" s="3" t="s">
        <v>379</v>
      </c>
      <c r="Z124" s="3" t="s">
        <v>379</v>
      </c>
      <c r="AA124" s="3" t="s">
        <v>379</v>
      </c>
      <c r="AB124" s="3" t="s">
        <v>379</v>
      </c>
      <c r="AC124" s="3" t="s">
        <v>379</v>
      </c>
      <c r="AD124" s="3" t="s">
        <v>379</v>
      </c>
      <c r="AE124" s="44"/>
      <c r="AF124" s="19" t="s">
        <v>379</v>
      </c>
      <c r="AG124" s="19" t="s">
        <v>379</v>
      </c>
      <c r="AH124" s="19" t="s">
        <v>379</v>
      </c>
      <c r="AI124" s="19" t="s">
        <v>379</v>
      </c>
      <c r="AJ124" s="19" t="s">
        <v>379</v>
      </c>
      <c r="AK124" s="19" t="s">
        <v>379</v>
      </c>
      <c r="AL124" s="37" t="s">
        <v>379</v>
      </c>
    </row>
    <row r="125" spans="1:38" ht="26.25" customHeight="1" thickBot="1" x14ac:dyDescent="0.3">
      <c r="A125" s="51" t="s">
        <v>251</v>
      </c>
      <c r="B125" s="51" t="s">
        <v>252</v>
      </c>
      <c r="C125" s="52" t="s">
        <v>253</v>
      </c>
      <c r="D125" s="53"/>
      <c r="E125" s="3" t="s">
        <v>381</v>
      </c>
      <c r="F125" s="3">
        <v>6.5285203397130003</v>
      </c>
      <c r="G125" s="3" t="s">
        <v>381</v>
      </c>
      <c r="H125" s="3">
        <v>1.0005131824410001</v>
      </c>
      <c r="I125" s="3">
        <v>2.39556373E-3</v>
      </c>
      <c r="J125" s="3">
        <v>1.5897832029000001E-2</v>
      </c>
      <c r="K125" s="3" t="s">
        <v>379</v>
      </c>
      <c r="L125" s="3" t="s">
        <v>381</v>
      </c>
      <c r="M125" s="3" t="s">
        <v>379</v>
      </c>
      <c r="N125" s="3" t="s">
        <v>379</v>
      </c>
      <c r="O125" s="3" t="s">
        <v>379</v>
      </c>
      <c r="P125" s="3" t="s">
        <v>379</v>
      </c>
      <c r="Q125" s="3" t="s">
        <v>379</v>
      </c>
      <c r="R125" s="3" t="s">
        <v>379</v>
      </c>
      <c r="S125" s="3" t="s">
        <v>379</v>
      </c>
      <c r="T125" s="3" t="s">
        <v>379</v>
      </c>
      <c r="U125" s="3" t="s">
        <v>379</v>
      </c>
      <c r="V125" s="3" t="s">
        <v>379</v>
      </c>
      <c r="W125" s="3" t="s">
        <v>379</v>
      </c>
      <c r="X125" s="3" t="s">
        <v>379</v>
      </c>
      <c r="Y125" s="3" t="s">
        <v>379</v>
      </c>
      <c r="Z125" s="3" t="s">
        <v>379</v>
      </c>
      <c r="AA125" s="3" t="s">
        <v>379</v>
      </c>
      <c r="AB125" s="3" t="s">
        <v>379</v>
      </c>
      <c r="AC125" s="3" t="s">
        <v>379</v>
      </c>
      <c r="AD125" s="3" t="s">
        <v>379</v>
      </c>
      <c r="AE125" s="44"/>
      <c r="AF125" s="19" t="s">
        <v>379</v>
      </c>
      <c r="AG125" s="19" t="s">
        <v>379</v>
      </c>
      <c r="AH125" s="19" t="s">
        <v>379</v>
      </c>
      <c r="AI125" s="19" t="s">
        <v>379</v>
      </c>
      <c r="AJ125" s="19" t="s">
        <v>379</v>
      </c>
      <c r="AK125" s="19" t="s">
        <v>379</v>
      </c>
      <c r="AL125" s="37" t="s">
        <v>379</v>
      </c>
    </row>
    <row r="126" spans="1:38" ht="26.25" customHeight="1" thickBot="1" x14ac:dyDescent="0.3">
      <c r="A126" s="51" t="s">
        <v>251</v>
      </c>
      <c r="B126" s="51" t="s">
        <v>254</v>
      </c>
      <c r="C126" s="52" t="s">
        <v>255</v>
      </c>
      <c r="D126" s="53"/>
      <c r="E126" s="3" t="s">
        <v>381</v>
      </c>
      <c r="F126" s="3" t="s">
        <v>381</v>
      </c>
      <c r="G126" s="3" t="s">
        <v>381</v>
      </c>
      <c r="H126" s="3">
        <v>3.1464001427060002</v>
      </c>
      <c r="I126" s="3" t="s">
        <v>381</v>
      </c>
      <c r="J126" s="3" t="s">
        <v>381</v>
      </c>
      <c r="K126" s="3" t="s">
        <v>379</v>
      </c>
      <c r="L126" s="3" t="s">
        <v>381</v>
      </c>
      <c r="M126" s="3" t="s">
        <v>379</v>
      </c>
      <c r="N126" s="3" t="s">
        <v>379</v>
      </c>
      <c r="O126" s="3" t="s">
        <v>379</v>
      </c>
      <c r="P126" s="3" t="s">
        <v>379</v>
      </c>
      <c r="Q126" s="3" t="s">
        <v>379</v>
      </c>
      <c r="R126" s="3" t="s">
        <v>379</v>
      </c>
      <c r="S126" s="3" t="s">
        <v>379</v>
      </c>
      <c r="T126" s="3" t="s">
        <v>379</v>
      </c>
      <c r="U126" s="3" t="s">
        <v>379</v>
      </c>
      <c r="V126" s="3" t="s">
        <v>379</v>
      </c>
      <c r="W126" s="3" t="s">
        <v>379</v>
      </c>
      <c r="X126" s="3" t="s">
        <v>379</v>
      </c>
      <c r="Y126" s="3" t="s">
        <v>379</v>
      </c>
      <c r="Z126" s="3" t="s">
        <v>379</v>
      </c>
      <c r="AA126" s="3" t="s">
        <v>379</v>
      </c>
      <c r="AB126" s="3" t="s">
        <v>379</v>
      </c>
      <c r="AC126" s="3" t="s">
        <v>379</v>
      </c>
      <c r="AD126" s="3" t="s">
        <v>379</v>
      </c>
      <c r="AE126" s="44"/>
      <c r="AF126" s="19" t="s">
        <v>379</v>
      </c>
      <c r="AG126" s="19" t="s">
        <v>379</v>
      </c>
      <c r="AH126" s="19" t="s">
        <v>379</v>
      </c>
      <c r="AI126" s="19" t="s">
        <v>379</v>
      </c>
      <c r="AJ126" s="19" t="s">
        <v>379</v>
      </c>
      <c r="AK126" s="19" t="s">
        <v>379</v>
      </c>
      <c r="AL126" s="37" t="s">
        <v>379</v>
      </c>
    </row>
    <row r="127" spans="1:38" ht="26.25" customHeight="1" thickBot="1" x14ac:dyDescent="0.3">
      <c r="A127" s="51" t="s">
        <v>251</v>
      </c>
      <c r="B127" s="51" t="s">
        <v>256</v>
      </c>
      <c r="C127" s="52" t="s">
        <v>257</v>
      </c>
      <c r="D127" s="53"/>
      <c r="E127" s="3" t="s">
        <v>381</v>
      </c>
      <c r="F127" s="3" t="s">
        <v>381</v>
      </c>
      <c r="G127" s="3" t="s">
        <v>381</v>
      </c>
      <c r="H127" s="3">
        <v>3.1545844637999997E-2</v>
      </c>
      <c r="I127" s="3" t="s">
        <v>381</v>
      </c>
      <c r="J127" s="3" t="s">
        <v>381</v>
      </c>
      <c r="K127" s="3" t="s">
        <v>379</v>
      </c>
      <c r="L127" s="3" t="s">
        <v>381</v>
      </c>
      <c r="M127" s="3" t="s">
        <v>379</v>
      </c>
      <c r="N127" s="3" t="s">
        <v>379</v>
      </c>
      <c r="O127" s="3" t="s">
        <v>379</v>
      </c>
      <c r="P127" s="3" t="s">
        <v>379</v>
      </c>
      <c r="Q127" s="3" t="s">
        <v>379</v>
      </c>
      <c r="R127" s="3" t="s">
        <v>379</v>
      </c>
      <c r="S127" s="3" t="s">
        <v>379</v>
      </c>
      <c r="T127" s="3" t="s">
        <v>379</v>
      </c>
      <c r="U127" s="3" t="s">
        <v>379</v>
      </c>
      <c r="V127" s="3" t="s">
        <v>379</v>
      </c>
      <c r="W127" s="3" t="s">
        <v>379</v>
      </c>
      <c r="X127" s="3" t="s">
        <v>379</v>
      </c>
      <c r="Y127" s="3" t="s">
        <v>379</v>
      </c>
      <c r="Z127" s="3" t="s">
        <v>379</v>
      </c>
      <c r="AA127" s="3" t="s">
        <v>379</v>
      </c>
      <c r="AB127" s="3" t="s">
        <v>379</v>
      </c>
      <c r="AC127" s="3" t="s">
        <v>379</v>
      </c>
      <c r="AD127" s="3" t="s">
        <v>379</v>
      </c>
      <c r="AE127" s="44"/>
      <c r="AF127" s="19" t="s">
        <v>379</v>
      </c>
      <c r="AG127" s="19" t="s">
        <v>379</v>
      </c>
      <c r="AH127" s="19" t="s">
        <v>379</v>
      </c>
      <c r="AI127" s="19" t="s">
        <v>379</v>
      </c>
      <c r="AJ127" s="19" t="s">
        <v>379</v>
      </c>
      <c r="AK127" s="19" t="s">
        <v>379</v>
      </c>
      <c r="AL127" s="37" t="s">
        <v>379</v>
      </c>
    </row>
    <row r="128" spans="1:38" ht="26.25" customHeight="1" thickBot="1" x14ac:dyDescent="0.3">
      <c r="A128" s="51" t="s">
        <v>251</v>
      </c>
      <c r="B128" s="55" t="s">
        <v>258</v>
      </c>
      <c r="C128" s="57" t="s">
        <v>259</v>
      </c>
      <c r="D128" s="53"/>
      <c r="E128" s="3" t="s">
        <v>382</v>
      </c>
      <c r="F128" s="3" t="s">
        <v>382</v>
      </c>
      <c r="G128" s="3" t="s">
        <v>382</v>
      </c>
      <c r="H128" s="3" t="s">
        <v>382</v>
      </c>
      <c r="I128" s="3" t="s">
        <v>382</v>
      </c>
      <c r="J128" s="3" t="s">
        <v>382</v>
      </c>
      <c r="K128" s="3" t="s">
        <v>379</v>
      </c>
      <c r="L128" s="3" t="s">
        <v>382</v>
      </c>
      <c r="M128" s="3" t="s">
        <v>379</v>
      </c>
      <c r="N128" s="3" t="s">
        <v>379</v>
      </c>
      <c r="O128" s="3" t="s">
        <v>379</v>
      </c>
      <c r="P128" s="3" t="s">
        <v>379</v>
      </c>
      <c r="Q128" s="3" t="s">
        <v>379</v>
      </c>
      <c r="R128" s="3" t="s">
        <v>379</v>
      </c>
      <c r="S128" s="3" t="s">
        <v>379</v>
      </c>
      <c r="T128" s="3" t="s">
        <v>379</v>
      </c>
      <c r="U128" s="3" t="s">
        <v>379</v>
      </c>
      <c r="V128" s="3" t="s">
        <v>379</v>
      </c>
      <c r="W128" s="3" t="s">
        <v>379</v>
      </c>
      <c r="X128" s="3" t="s">
        <v>379</v>
      </c>
      <c r="Y128" s="3" t="s">
        <v>379</v>
      </c>
      <c r="Z128" s="3" t="s">
        <v>379</v>
      </c>
      <c r="AA128" s="3" t="s">
        <v>379</v>
      </c>
      <c r="AB128" s="3" t="s">
        <v>379</v>
      </c>
      <c r="AC128" s="3" t="s">
        <v>379</v>
      </c>
      <c r="AD128" s="3" t="s">
        <v>379</v>
      </c>
      <c r="AE128" s="44"/>
      <c r="AF128" s="19" t="s">
        <v>379</v>
      </c>
      <c r="AG128" s="19" t="s">
        <v>379</v>
      </c>
      <c r="AH128" s="19" t="s">
        <v>379</v>
      </c>
      <c r="AI128" s="19" t="s">
        <v>379</v>
      </c>
      <c r="AJ128" s="19" t="s">
        <v>379</v>
      </c>
      <c r="AK128" s="19" t="s">
        <v>379</v>
      </c>
      <c r="AL128" s="37" t="s">
        <v>379</v>
      </c>
    </row>
    <row r="129" spans="1:38" ht="26.25" customHeight="1" thickBot="1" x14ac:dyDescent="0.3">
      <c r="A129" s="51" t="s">
        <v>251</v>
      </c>
      <c r="B129" s="55" t="s">
        <v>261</v>
      </c>
      <c r="C129" s="63" t="s">
        <v>262</v>
      </c>
      <c r="D129" s="53"/>
      <c r="E129" s="3" t="s">
        <v>380</v>
      </c>
      <c r="F129" s="3" t="s">
        <v>380</v>
      </c>
      <c r="G129" s="3" t="s">
        <v>380</v>
      </c>
      <c r="H129" s="3" t="s">
        <v>380</v>
      </c>
      <c r="I129" s="3" t="s">
        <v>380</v>
      </c>
      <c r="J129" s="3" t="s">
        <v>380</v>
      </c>
      <c r="K129" s="3" t="s">
        <v>379</v>
      </c>
      <c r="L129" s="3" t="s">
        <v>380</v>
      </c>
      <c r="M129" s="3" t="s">
        <v>379</v>
      </c>
      <c r="N129" s="3" t="s">
        <v>379</v>
      </c>
      <c r="O129" s="3" t="s">
        <v>379</v>
      </c>
      <c r="P129" s="3" t="s">
        <v>379</v>
      </c>
      <c r="Q129" s="3" t="s">
        <v>379</v>
      </c>
      <c r="R129" s="3" t="s">
        <v>379</v>
      </c>
      <c r="S129" s="3" t="s">
        <v>379</v>
      </c>
      <c r="T129" s="3" t="s">
        <v>379</v>
      </c>
      <c r="U129" s="3" t="s">
        <v>379</v>
      </c>
      <c r="V129" s="3" t="s">
        <v>379</v>
      </c>
      <c r="W129" s="3" t="s">
        <v>379</v>
      </c>
      <c r="X129" s="3" t="s">
        <v>379</v>
      </c>
      <c r="Y129" s="3" t="s">
        <v>379</v>
      </c>
      <c r="Z129" s="3" t="s">
        <v>379</v>
      </c>
      <c r="AA129" s="3" t="s">
        <v>379</v>
      </c>
      <c r="AB129" s="3" t="s">
        <v>379</v>
      </c>
      <c r="AC129" s="3" t="s">
        <v>379</v>
      </c>
      <c r="AD129" s="3" t="s">
        <v>379</v>
      </c>
      <c r="AE129" s="44"/>
      <c r="AF129" s="19" t="s">
        <v>379</v>
      </c>
      <c r="AG129" s="19" t="s">
        <v>379</v>
      </c>
      <c r="AH129" s="19" t="s">
        <v>379</v>
      </c>
      <c r="AI129" s="19" t="s">
        <v>379</v>
      </c>
      <c r="AJ129" s="19" t="s">
        <v>379</v>
      </c>
      <c r="AK129" s="19" t="s">
        <v>379</v>
      </c>
      <c r="AL129" s="37" t="s">
        <v>379</v>
      </c>
    </row>
    <row r="130" spans="1:38" ht="26.25" customHeight="1" thickBot="1" x14ac:dyDescent="0.3">
      <c r="A130" s="51" t="s">
        <v>251</v>
      </c>
      <c r="B130" s="55" t="s">
        <v>263</v>
      </c>
      <c r="C130" s="69" t="s">
        <v>264</v>
      </c>
      <c r="D130" s="53"/>
      <c r="E130" s="3">
        <v>0.36882338314599999</v>
      </c>
      <c r="F130" s="3">
        <v>1.1023189363999999E-2</v>
      </c>
      <c r="G130" s="3">
        <v>2.3871050899000001E-2</v>
      </c>
      <c r="H130" s="3">
        <v>1.0773729473E-2</v>
      </c>
      <c r="I130" s="3">
        <v>1.467780145E-2</v>
      </c>
      <c r="J130" s="3">
        <v>2.5686152556999998E-2</v>
      </c>
      <c r="K130" s="3" t="s">
        <v>379</v>
      </c>
      <c r="L130" s="3">
        <v>5.1372305100000001E-4</v>
      </c>
      <c r="M130" s="3">
        <v>9.8568754305999998E-2</v>
      </c>
      <c r="N130" s="3" t="s">
        <v>379</v>
      </c>
      <c r="O130" s="3" t="s">
        <v>379</v>
      </c>
      <c r="P130" s="3" t="s">
        <v>379</v>
      </c>
      <c r="Q130" s="3" t="s">
        <v>379</v>
      </c>
      <c r="R130" s="3" t="s">
        <v>379</v>
      </c>
      <c r="S130" s="3" t="s">
        <v>379</v>
      </c>
      <c r="T130" s="3" t="s">
        <v>379</v>
      </c>
      <c r="U130" s="3" t="s">
        <v>379</v>
      </c>
      <c r="V130" s="3" t="s">
        <v>379</v>
      </c>
      <c r="W130" s="3" t="s">
        <v>379</v>
      </c>
      <c r="X130" s="3" t="s">
        <v>379</v>
      </c>
      <c r="Y130" s="3" t="s">
        <v>379</v>
      </c>
      <c r="Z130" s="3" t="s">
        <v>379</v>
      </c>
      <c r="AA130" s="3" t="s">
        <v>379</v>
      </c>
      <c r="AB130" s="3" t="s">
        <v>379</v>
      </c>
      <c r="AC130" s="3" t="s">
        <v>379</v>
      </c>
      <c r="AD130" s="3" t="s">
        <v>379</v>
      </c>
      <c r="AE130" s="44"/>
      <c r="AF130" s="19" t="s">
        <v>379</v>
      </c>
      <c r="AG130" s="19" t="s">
        <v>379</v>
      </c>
      <c r="AH130" s="19" t="s">
        <v>379</v>
      </c>
      <c r="AI130" s="19" t="s">
        <v>379</v>
      </c>
      <c r="AJ130" s="19" t="s">
        <v>379</v>
      </c>
      <c r="AK130" s="19" t="s">
        <v>379</v>
      </c>
      <c r="AL130" s="37" t="s">
        <v>379</v>
      </c>
    </row>
    <row r="131" spans="1:38" ht="26.25" customHeight="1" thickBot="1" x14ac:dyDescent="0.3">
      <c r="A131" s="51" t="s">
        <v>251</v>
      </c>
      <c r="B131" s="55" t="s">
        <v>265</v>
      </c>
      <c r="C131" s="63" t="s">
        <v>266</v>
      </c>
      <c r="D131" s="53"/>
      <c r="E131" s="3">
        <v>0.25822579364999998</v>
      </c>
      <c r="F131" s="3">
        <v>0.100421141975</v>
      </c>
      <c r="G131" s="3">
        <v>0.15780465167499999</v>
      </c>
      <c r="H131" s="3" t="s">
        <v>381</v>
      </c>
      <c r="I131" s="3">
        <v>1.385401876E-2</v>
      </c>
      <c r="J131" s="3">
        <v>2.4244532847999999E-2</v>
      </c>
      <c r="K131" s="3" t="s">
        <v>379</v>
      </c>
      <c r="L131" s="3">
        <v>4.84890657E-4</v>
      </c>
      <c r="M131" s="3">
        <v>0.21518784637499999</v>
      </c>
      <c r="N131" s="3" t="s">
        <v>379</v>
      </c>
      <c r="O131" s="3" t="s">
        <v>379</v>
      </c>
      <c r="P131" s="3" t="s">
        <v>379</v>
      </c>
      <c r="Q131" s="3" t="s">
        <v>379</v>
      </c>
      <c r="R131" s="3" t="s">
        <v>379</v>
      </c>
      <c r="S131" s="3" t="s">
        <v>379</v>
      </c>
      <c r="T131" s="3" t="s">
        <v>379</v>
      </c>
      <c r="U131" s="3" t="s">
        <v>379</v>
      </c>
      <c r="V131" s="3" t="s">
        <v>379</v>
      </c>
      <c r="W131" s="3" t="s">
        <v>379</v>
      </c>
      <c r="X131" s="3" t="s">
        <v>379</v>
      </c>
      <c r="Y131" s="3" t="s">
        <v>379</v>
      </c>
      <c r="Z131" s="3" t="s">
        <v>379</v>
      </c>
      <c r="AA131" s="3" t="s">
        <v>379</v>
      </c>
      <c r="AB131" s="3" t="s">
        <v>379</v>
      </c>
      <c r="AC131" s="3" t="s">
        <v>379</v>
      </c>
      <c r="AD131" s="3" t="s">
        <v>379</v>
      </c>
      <c r="AE131" s="44"/>
      <c r="AF131" s="19" t="s">
        <v>379</v>
      </c>
      <c r="AG131" s="19" t="s">
        <v>379</v>
      </c>
      <c r="AH131" s="19" t="s">
        <v>379</v>
      </c>
      <c r="AI131" s="19" t="s">
        <v>379</v>
      </c>
      <c r="AJ131" s="19" t="s">
        <v>379</v>
      </c>
      <c r="AK131" s="19" t="s">
        <v>379</v>
      </c>
      <c r="AL131" s="37" t="s">
        <v>379</v>
      </c>
    </row>
    <row r="132" spans="1:38" ht="26.25" customHeight="1" thickBot="1" x14ac:dyDescent="0.3">
      <c r="A132" s="51" t="s">
        <v>251</v>
      </c>
      <c r="B132" s="55" t="s">
        <v>267</v>
      </c>
      <c r="C132" s="63" t="s">
        <v>268</v>
      </c>
      <c r="D132" s="53"/>
      <c r="E132" s="3">
        <v>0.35271464640099998</v>
      </c>
      <c r="F132" s="3">
        <v>0.18144399</v>
      </c>
      <c r="G132" s="3">
        <v>0.48385064</v>
      </c>
      <c r="H132" s="3">
        <v>4.3200950000000002E-2</v>
      </c>
      <c r="I132" s="3">
        <v>6.0728192526000001E-2</v>
      </c>
      <c r="J132" s="3">
        <v>0.106274337</v>
      </c>
      <c r="K132" s="3" t="s">
        <v>379</v>
      </c>
      <c r="L132" s="3">
        <v>2.1254867379999999E-3</v>
      </c>
      <c r="M132" s="3">
        <v>3.3480736250000001</v>
      </c>
      <c r="N132" s="3" t="s">
        <v>379</v>
      </c>
      <c r="O132" s="3" t="s">
        <v>379</v>
      </c>
      <c r="P132" s="3" t="s">
        <v>379</v>
      </c>
      <c r="Q132" s="3" t="s">
        <v>379</v>
      </c>
      <c r="R132" s="3" t="s">
        <v>379</v>
      </c>
      <c r="S132" s="3" t="s">
        <v>379</v>
      </c>
      <c r="T132" s="3" t="s">
        <v>379</v>
      </c>
      <c r="U132" s="3" t="s">
        <v>379</v>
      </c>
      <c r="V132" s="3" t="s">
        <v>379</v>
      </c>
      <c r="W132" s="3" t="s">
        <v>379</v>
      </c>
      <c r="X132" s="3" t="s">
        <v>379</v>
      </c>
      <c r="Y132" s="3" t="s">
        <v>379</v>
      </c>
      <c r="Z132" s="3" t="s">
        <v>379</v>
      </c>
      <c r="AA132" s="3" t="s">
        <v>379</v>
      </c>
      <c r="AB132" s="3" t="s">
        <v>379</v>
      </c>
      <c r="AC132" s="3" t="s">
        <v>379</v>
      </c>
      <c r="AD132" s="3" t="s">
        <v>379</v>
      </c>
      <c r="AE132" s="44"/>
      <c r="AF132" s="19" t="s">
        <v>379</v>
      </c>
      <c r="AG132" s="19" t="s">
        <v>379</v>
      </c>
      <c r="AH132" s="19" t="s">
        <v>379</v>
      </c>
      <c r="AI132" s="19" t="s">
        <v>379</v>
      </c>
      <c r="AJ132" s="19" t="s">
        <v>379</v>
      </c>
      <c r="AK132" s="19" t="s">
        <v>379</v>
      </c>
      <c r="AL132" s="37" t="s">
        <v>379</v>
      </c>
    </row>
    <row r="133" spans="1:38" ht="26.25" customHeight="1" thickBot="1" x14ac:dyDescent="0.3">
      <c r="A133" s="51" t="s">
        <v>251</v>
      </c>
      <c r="B133" s="55" t="s">
        <v>269</v>
      </c>
      <c r="C133" s="63" t="s">
        <v>270</v>
      </c>
      <c r="D133" s="53"/>
      <c r="E133" s="3">
        <v>0.59423487500000005</v>
      </c>
      <c r="F133" s="3">
        <v>2.0055030949999999</v>
      </c>
      <c r="G133" s="3">
        <v>0.21283459499999999</v>
      </c>
      <c r="H133" s="3" t="s">
        <v>381</v>
      </c>
      <c r="I133" s="3">
        <v>0.28018807293999998</v>
      </c>
      <c r="J133" s="3">
        <v>0.32468903049999998</v>
      </c>
      <c r="K133" s="3" t="s">
        <v>379</v>
      </c>
      <c r="L133" s="3">
        <v>9.8065825529999994E-3</v>
      </c>
      <c r="M133" s="3">
        <v>3.3592640999999999</v>
      </c>
      <c r="N133" s="3" t="s">
        <v>379</v>
      </c>
      <c r="O133" s="3" t="s">
        <v>379</v>
      </c>
      <c r="P133" s="3" t="s">
        <v>379</v>
      </c>
      <c r="Q133" s="3" t="s">
        <v>379</v>
      </c>
      <c r="R133" s="3" t="s">
        <v>379</v>
      </c>
      <c r="S133" s="3" t="s">
        <v>379</v>
      </c>
      <c r="T133" s="3" t="s">
        <v>379</v>
      </c>
      <c r="U133" s="3" t="s">
        <v>379</v>
      </c>
      <c r="V133" s="3" t="s">
        <v>379</v>
      </c>
      <c r="W133" s="3" t="s">
        <v>379</v>
      </c>
      <c r="X133" s="3" t="s">
        <v>379</v>
      </c>
      <c r="Y133" s="3" t="s">
        <v>379</v>
      </c>
      <c r="Z133" s="3" t="s">
        <v>379</v>
      </c>
      <c r="AA133" s="3" t="s">
        <v>379</v>
      </c>
      <c r="AB133" s="3" t="s">
        <v>379</v>
      </c>
      <c r="AC133" s="3" t="s">
        <v>379</v>
      </c>
      <c r="AD133" s="3" t="s">
        <v>379</v>
      </c>
      <c r="AE133" s="44"/>
      <c r="AF133" s="19" t="s">
        <v>379</v>
      </c>
      <c r="AG133" s="19" t="s">
        <v>379</v>
      </c>
      <c r="AH133" s="19" t="s">
        <v>379</v>
      </c>
      <c r="AI133" s="19" t="s">
        <v>379</v>
      </c>
      <c r="AJ133" s="19" t="s">
        <v>379</v>
      </c>
      <c r="AK133" s="19" t="s">
        <v>379</v>
      </c>
      <c r="AL133" s="37" t="s">
        <v>379</v>
      </c>
    </row>
    <row r="134" spans="1:38" ht="26.25" customHeight="1" thickBot="1" x14ac:dyDescent="0.3">
      <c r="A134" s="51" t="s">
        <v>251</v>
      </c>
      <c r="B134" s="55" t="s">
        <v>271</v>
      </c>
      <c r="C134" s="52" t="s">
        <v>272</v>
      </c>
      <c r="D134" s="53"/>
      <c r="E134" s="3" t="s">
        <v>381</v>
      </c>
      <c r="F134" s="3" t="s">
        <v>381</v>
      </c>
      <c r="G134" s="3" t="s">
        <v>381</v>
      </c>
      <c r="H134" s="3" t="s">
        <v>381</v>
      </c>
      <c r="I134" s="3" t="s">
        <v>381</v>
      </c>
      <c r="J134" s="3" t="s">
        <v>381</v>
      </c>
      <c r="K134" s="3" t="s">
        <v>379</v>
      </c>
      <c r="L134" s="3" t="s">
        <v>381</v>
      </c>
      <c r="M134" s="3" t="s">
        <v>379</v>
      </c>
      <c r="N134" s="3" t="s">
        <v>379</v>
      </c>
      <c r="O134" s="3" t="s">
        <v>379</v>
      </c>
      <c r="P134" s="3" t="s">
        <v>379</v>
      </c>
      <c r="Q134" s="3" t="s">
        <v>379</v>
      </c>
      <c r="R134" s="3" t="s">
        <v>379</v>
      </c>
      <c r="S134" s="3" t="s">
        <v>379</v>
      </c>
      <c r="T134" s="3" t="s">
        <v>379</v>
      </c>
      <c r="U134" s="3" t="s">
        <v>379</v>
      </c>
      <c r="V134" s="3" t="s">
        <v>379</v>
      </c>
      <c r="W134" s="3" t="s">
        <v>379</v>
      </c>
      <c r="X134" s="3" t="s">
        <v>379</v>
      </c>
      <c r="Y134" s="3" t="s">
        <v>379</v>
      </c>
      <c r="Z134" s="3" t="s">
        <v>379</v>
      </c>
      <c r="AA134" s="3" t="s">
        <v>379</v>
      </c>
      <c r="AB134" s="3" t="s">
        <v>379</v>
      </c>
      <c r="AC134" s="3" t="s">
        <v>379</v>
      </c>
      <c r="AD134" s="3" t="s">
        <v>379</v>
      </c>
      <c r="AE134" s="44"/>
      <c r="AF134" s="19" t="s">
        <v>379</v>
      </c>
      <c r="AG134" s="19" t="s">
        <v>379</v>
      </c>
      <c r="AH134" s="19" t="s">
        <v>379</v>
      </c>
      <c r="AI134" s="19" t="s">
        <v>379</v>
      </c>
      <c r="AJ134" s="19" t="s">
        <v>379</v>
      </c>
      <c r="AK134" s="19" t="s">
        <v>379</v>
      </c>
      <c r="AL134" s="37" t="s">
        <v>379</v>
      </c>
    </row>
    <row r="135" spans="1:38" ht="26.25" customHeight="1" thickBot="1" x14ac:dyDescent="0.3">
      <c r="A135" s="51" t="s">
        <v>251</v>
      </c>
      <c r="B135" s="51" t="s">
        <v>273</v>
      </c>
      <c r="C135" s="52" t="s">
        <v>274</v>
      </c>
      <c r="D135" s="53"/>
      <c r="E135" s="3">
        <v>0.46272418478299998</v>
      </c>
      <c r="F135" s="3">
        <v>5.3449916587119999</v>
      </c>
      <c r="G135" s="3" t="s">
        <v>381</v>
      </c>
      <c r="H135" s="3" t="s">
        <v>381</v>
      </c>
      <c r="I135" s="3">
        <v>4.8406702156539998</v>
      </c>
      <c r="J135" s="3">
        <v>5.0931857695650002</v>
      </c>
      <c r="K135" s="3" t="s">
        <v>379</v>
      </c>
      <c r="L135" s="3">
        <v>1.1762899900549999</v>
      </c>
      <c r="M135" s="3">
        <v>14.744269271622001</v>
      </c>
      <c r="N135" s="3" t="s">
        <v>379</v>
      </c>
      <c r="O135" s="3" t="s">
        <v>379</v>
      </c>
      <c r="P135" s="3" t="s">
        <v>379</v>
      </c>
      <c r="Q135" s="3" t="s">
        <v>379</v>
      </c>
      <c r="R135" s="3" t="s">
        <v>379</v>
      </c>
      <c r="S135" s="3" t="s">
        <v>379</v>
      </c>
      <c r="T135" s="3" t="s">
        <v>379</v>
      </c>
      <c r="U135" s="3" t="s">
        <v>379</v>
      </c>
      <c r="V135" s="3" t="s">
        <v>379</v>
      </c>
      <c r="W135" s="3" t="s">
        <v>379</v>
      </c>
      <c r="X135" s="3" t="s">
        <v>379</v>
      </c>
      <c r="Y135" s="3" t="s">
        <v>379</v>
      </c>
      <c r="Z135" s="3" t="s">
        <v>379</v>
      </c>
      <c r="AA135" s="3" t="s">
        <v>379</v>
      </c>
      <c r="AB135" s="3" t="s">
        <v>379</v>
      </c>
      <c r="AC135" s="3" t="s">
        <v>379</v>
      </c>
      <c r="AD135" s="3" t="s">
        <v>379</v>
      </c>
      <c r="AE135" s="44"/>
      <c r="AF135" s="19" t="s">
        <v>379</v>
      </c>
      <c r="AG135" s="19" t="s">
        <v>379</v>
      </c>
      <c r="AH135" s="19" t="s">
        <v>379</v>
      </c>
      <c r="AI135" s="19" t="s">
        <v>379</v>
      </c>
      <c r="AJ135" s="19" t="s">
        <v>379</v>
      </c>
      <c r="AK135" s="19" t="s">
        <v>379</v>
      </c>
      <c r="AL135" s="37" t="s">
        <v>379</v>
      </c>
    </row>
    <row r="136" spans="1:38" ht="26.25" customHeight="1" thickBot="1" x14ac:dyDescent="0.3">
      <c r="A136" s="51" t="s">
        <v>251</v>
      </c>
      <c r="B136" s="51" t="s">
        <v>275</v>
      </c>
      <c r="C136" s="52" t="s">
        <v>276</v>
      </c>
      <c r="D136" s="53"/>
      <c r="E136" s="3" t="s">
        <v>381</v>
      </c>
      <c r="F136" s="3">
        <v>3.8219992642000003E-2</v>
      </c>
      <c r="G136" s="3" t="s">
        <v>381</v>
      </c>
      <c r="H136" s="3">
        <v>1.7377990628569999</v>
      </c>
      <c r="I136" s="3" t="s">
        <v>381</v>
      </c>
      <c r="J136" s="3" t="s">
        <v>381</v>
      </c>
      <c r="K136" s="3" t="s">
        <v>379</v>
      </c>
      <c r="L136" s="3" t="s">
        <v>381</v>
      </c>
      <c r="M136" s="3" t="s">
        <v>379</v>
      </c>
      <c r="N136" s="3" t="s">
        <v>379</v>
      </c>
      <c r="O136" s="3" t="s">
        <v>379</v>
      </c>
      <c r="P136" s="3" t="s">
        <v>379</v>
      </c>
      <c r="Q136" s="3" t="s">
        <v>379</v>
      </c>
      <c r="R136" s="3" t="s">
        <v>379</v>
      </c>
      <c r="S136" s="3" t="s">
        <v>379</v>
      </c>
      <c r="T136" s="3" t="s">
        <v>379</v>
      </c>
      <c r="U136" s="3" t="s">
        <v>379</v>
      </c>
      <c r="V136" s="3" t="s">
        <v>379</v>
      </c>
      <c r="W136" s="3" t="s">
        <v>379</v>
      </c>
      <c r="X136" s="3" t="s">
        <v>379</v>
      </c>
      <c r="Y136" s="3" t="s">
        <v>379</v>
      </c>
      <c r="Z136" s="3" t="s">
        <v>379</v>
      </c>
      <c r="AA136" s="3" t="s">
        <v>379</v>
      </c>
      <c r="AB136" s="3" t="s">
        <v>379</v>
      </c>
      <c r="AC136" s="3" t="s">
        <v>379</v>
      </c>
      <c r="AD136" s="3" t="s">
        <v>379</v>
      </c>
      <c r="AE136" s="44"/>
      <c r="AF136" s="19" t="s">
        <v>379</v>
      </c>
      <c r="AG136" s="19" t="s">
        <v>379</v>
      </c>
      <c r="AH136" s="19" t="s">
        <v>379</v>
      </c>
      <c r="AI136" s="19" t="s">
        <v>379</v>
      </c>
      <c r="AJ136" s="19" t="s">
        <v>379</v>
      </c>
      <c r="AK136" s="19" t="s">
        <v>379</v>
      </c>
      <c r="AL136" s="37" t="s">
        <v>379</v>
      </c>
    </row>
    <row r="137" spans="1:38" ht="26.25" customHeight="1" thickBot="1" x14ac:dyDescent="0.3">
      <c r="A137" s="51" t="s">
        <v>251</v>
      </c>
      <c r="B137" s="51" t="s">
        <v>277</v>
      </c>
      <c r="C137" s="52" t="s">
        <v>278</v>
      </c>
      <c r="D137" s="53"/>
      <c r="E137" s="3" t="s">
        <v>381</v>
      </c>
      <c r="F137" s="3">
        <v>0.32298392783300001</v>
      </c>
      <c r="G137" s="3" t="s">
        <v>381</v>
      </c>
      <c r="H137" s="3" t="s">
        <v>381</v>
      </c>
      <c r="I137" s="3" t="s">
        <v>381</v>
      </c>
      <c r="J137" s="3" t="s">
        <v>381</v>
      </c>
      <c r="K137" s="3" t="s">
        <v>379</v>
      </c>
      <c r="L137" s="3" t="s">
        <v>381</v>
      </c>
      <c r="M137" s="3" t="s">
        <v>379</v>
      </c>
      <c r="N137" s="3" t="s">
        <v>379</v>
      </c>
      <c r="O137" s="3" t="s">
        <v>379</v>
      </c>
      <c r="P137" s="3" t="s">
        <v>379</v>
      </c>
      <c r="Q137" s="3" t="s">
        <v>379</v>
      </c>
      <c r="R137" s="3" t="s">
        <v>379</v>
      </c>
      <c r="S137" s="3" t="s">
        <v>379</v>
      </c>
      <c r="T137" s="3" t="s">
        <v>379</v>
      </c>
      <c r="U137" s="3" t="s">
        <v>379</v>
      </c>
      <c r="V137" s="3" t="s">
        <v>379</v>
      </c>
      <c r="W137" s="3" t="s">
        <v>379</v>
      </c>
      <c r="X137" s="3" t="s">
        <v>379</v>
      </c>
      <c r="Y137" s="3" t="s">
        <v>379</v>
      </c>
      <c r="Z137" s="3" t="s">
        <v>379</v>
      </c>
      <c r="AA137" s="3" t="s">
        <v>379</v>
      </c>
      <c r="AB137" s="3" t="s">
        <v>379</v>
      </c>
      <c r="AC137" s="3" t="s">
        <v>379</v>
      </c>
      <c r="AD137" s="3" t="s">
        <v>379</v>
      </c>
      <c r="AE137" s="44"/>
      <c r="AF137" s="19" t="s">
        <v>379</v>
      </c>
      <c r="AG137" s="19" t="s">
        <v>379</v>
      </c>
      <c r="AH137" s="19" t="s">
        <v>379</v>
      </c>
      <c r="AI137" s="19" t="s">
        <v>379</v>
      </c>
      <c r="AJ137" s="19" t="s">
        <v>379</v>
      </c>
      <c r="AK137" s="19" t="s">
        <v>379</v>
      </c>
      <c r="AL137" s="37" t="s">
        <v>379</v>
      </c>
    </row>
    <row r="138" spans="1:38" ht="26.25" customHeight="1" thickBot="1" x14ac:dyDescent="0.3">
      <c r="A138" s="55" t="s">
        <v>251</v>
      </c>
      <c r="B138" s="55" t="s">
        <v>279</v>
      </c>
      <c r="C138" s="57" t="s">
        <v>280</v>
      </c>
      <c r="D138" s="54"/>
      <c r="E138" s="3" t="s">
        <v>381</v>
      </c>
      <c r="F138" s="3" t="s">
        <v>381</v>
      </c>
      <c r="G138" s="3" t="s">
        <v>381</v>
      </c>
      <c r="H138" s="3" t="s">
        <v>381</v>
      </c>
      <c r="I138" s="3" t="s">
        <v>381</v>
      </c>
      <c r="J138" s="3" t="s">
        <v>381</v>
      </c>
      <c r="K138" s="3" t="s">
        <v>379</v>
      </c>
      <c r="L138" s="3" t="s">
        <v>381</v>
      </c>
      <c r="M138" s="3" t="s">
        <v>379</v>
      </c>
      <c r="N138" s="3" t="s">
        <v>379</v>
      </c>
      <c r="O138" s="3" t="s">
        <v>379</v>
      </c>
      <c r="P138" s="3" t="s">
        <v>379</v>
      </c>
      <c r="Q138" s="3" t="s">
        <v>379</v>
      </c>
      <c r="R138" s="3" t="s">
        <v>379</v>
      </c>
      <c r="S138" s="3" t="s">
        <v>379</v>
      </c>
      <c r="T138" s="3" t="s">
        <v>379</v>
      </c>
      <c r="U138" s="3" t="s">
        <v>379</v>
      </c>
      <c r="V138" s="3" t="s">
        <v>379</v>
      </c>
      <c r="W138" s="3" t="s">
        <v>379</v>
      </c>
      <c r="X138" s="3" t="s">
        <v>379</v>
      </c>
      <c r="Y138" s="3" t="s">
        <v>379</v>
      </c>
      <c r="Z138" s="3" t="s">
        <v>379</v>
      </c>
      <c r="AA138" s="3" t="s">
        <v>379</v>
      </c>
      <c r="AB138" s="3" t="s">
        <v>379</v>
      </c>
      <c r="AC138" s="3" t="s">
        <v>379</v>
      </c>
      <c r="AD138" s="3" t="s">
        <v>379</v>
      </c>
      <c r="AE138" s="44"/>
      <c r="AF138" s="19" t="s">
        <v>379</v>
      </c>
      <c r="AG138" s="19" t="s">
        <v>379</v>
      </c>
      <c r="AH138" s="19" t="s">
        <v>379</v>
      </c>
      <c r="AI138" s="19" t="s">
        <v>379</v>
      </c>
      <c r="AJ138" s="19" t="s">
        <v>379</v>
      </c>
      <c r="AK138" s="19" t="s">
        <v>379</v>
      </c>
      <c r="AL138" s="37" t="s">
        <v>379</v>
      </c>
    </row>
    <row r="139" spans="1:38" ht="26.25" customHeight="1" thickBot="1" x14ac:dyDescent="0.3">
      <c r="A139" s="55" t="s">
        <v>251</v>
      </c>
      <c r="B139" s="55" t="s">
        <v>281</v>
      </c>
      <c r="C139" s="57" t="s">
        <v>309</v>
      </c>
      <c r="D139" s="54"/>
      <c r="E139" s="3">
        <v>0.32306045234800002</v>
      </c>
      <c r="F139" s="3">
        <v>1.5965818492420001</v>
      </c>
      <c r="G139" s="3" t="s">
        <v>381</v>
      </c>
      <c r="H139" s="3" t="s">
        <v>381</v>
      </c>
      <c r="I139" s="3">
        <v>2.6059959011520002</v>
      </c>
      <c r="J139" s="3">
        <v>2.8050218416789998</v>
      </c>
      <c r="K139" s="3" t="s">
        <v>379</v>
      </c>
      <c r="L139" s="3">
        <v>1.094518278484</v>
      </c>
      <c r="M139" s="3">
        <v>11.726255957877999</v>
      </c>
      <c r="N139" s="3" t="s">
        <v>379</v>
      </c>
      <c r="O139" s="3" t="s">
        <v>379</v>
      </c>
      <c r="P139" s="3" t="s">
        <v>379</v>
      </c>
      <c r="Q139" s="3" t="s">
        <v>379</v>
      </c>
      <c r="R139" s="3" t="s">
        <v>379</v>
      </c>
      <c r="S139" s="3" t="s">
        <v>379</v>
      </c>
      <c r="T139" s="3" t="s">
        <v>379</v>
      </c>
      <c r="U139" s="3" t="s">
        <v>379</v>
      </c>
      <c r="V139" s="3" t="s">
        <v>379</v>
      </c>
      <c r="W139" s="3" t="s">
        <v>379</v>
      </c>
      <c r="X139" s="3" t="s">
        <v>379</v>
      </c>
      <c r="Y139" s="3" t="s">
        <v>379</v>
      </c>
      <c r="Z139" s="3" t="s">
        <v>379</v>
      </c>
      <c r="AA139" s="3" t="s">
        <v>379</v>
      </c>
      <c r="AB139" s="3" t="s">
        <v>379</v>
      </c>
      <c r="AC139" s="3" t="s">
        <v>379</v>
      </c>
      <c r="AD139" s="3" t="s">
        <v>379</v>
      </c>
      <c r="AE139" s="44"/>
      <c r="AF139" s="19" t="s">
        <v>379</v>
      </c>
      <c r="AG139" s="19" t="s">
        <v>379</v>
      </c>
      <c r="AH139" s="19" t="s">
        <v>379</v>
      </c>
      <c r="AI139" s="19" t="s">
        <v>379</v>
      </c>
      <c r="AJ139" s="19" t="s">
        <v>379</v>
      </c>
      <c r="AK139" s="19" t="s">
        <v>379</v>
      </c>
      <c r="AL139" s="37" t="s">
        <v>379</v>
      </c>
    </row>
    <row r="140" spans="1:38" ht="26.25" customHeight="1" thickBot="1" x14ac:dyDescent="0.3">
      <c r="A140" s="51" t="s">
        <v>283</v>
      </c>
      <c r="B140" s="55" t="s">
        <v>284</v>
      </c>
      <c r="C140" s="52" t="s">
        <v>310</v>
      </c>
      <c r="D140" s="53"/>
      <c r="E140" s="3">
        <v>0.346993950509</v>
      </c>
      <c r="F140" s="3">
        <v>1.524757276006</v>
      </c>
      <c r="G140" s="3" t="s">
        <v>381</v>
      </c>
      <c r="H140" s="3">
        <v>12.286226015449</v>
      </c>
      <c r="I140" s="3">
        <v>2.7294305206E-2</v>
      </c>
      <c r="J140" s="3">
        <v>4.2891051038999997E-2</v>
      </c>
      <c r="K140" s="3" t="s">
        <v>379</v>
      </c>
      <c r="L140" s="3" t="s">
        <v>381</v>
      </c>
      <c r="M140" s="3" t="s">
        <v>379</v>
      </c>
      <c r="N140" s="3" t="s">
        <v>379</v>
      </c>
      <c r="O140" s="3" t="s">
        <v>379</v>
      </c>
      <c r="P140" s="3" t="s">
        <v>379</v>
      </c>
      <c r="Q140" s="3" t="s">
        <v>379</v>
      </c>
      <c r="R140" s="3" t="s">
        <v>379</v>
      </c>
      <c r="S140" s="3" t="s">
        <v>379</v>
      </c>
      <c r="T140" s="3" t="s">
        <v>379</v>
      </c>
      <c r="U140" s="3" t="s">
        <v>379</v>
      </c>
      <c r="V140" s="3" t="s">
        <v>379</v>
      </c>
      <c r="W140" s="3" t="s">
        <v>379</v>
      </c>
      <c r="X140" s="3" t="s">
        <v>379</v>
      </c>
      <c r="Y140" s="3" t="s">
        <v>379</v>
      </c>
      <c r="Z140" s="3" t="s">
        <v>379</v>
      </c>
      <c r="AA140" s="3" t="s">
        <v>379</v>
      </c>
      <c r="AB140" s="3" t="s">
        <v>379</v>
      </c>
      <c r="AC140" s="3" t="s">
        <v>379</v>
      </c>
      <c r="AD140" s="3" t="s">
        <v>379</v>
      </c>
      <c r="AE140" s="44"/>
      <c r="AF140" s="19" t="s">
        <v>379</v>
      </c>
      <c r="AG140" s="19" t="s">
        <v>379</v>
      </c>
      <c r="AH140" s="19" t="s">
        <v>379</v>
      </c>
      <c r="AI140" s="19" t="s">
        <v>379</v>
      </c>
      <c r="AJ140" s="19" t="s">
        <v>379</v>
      </c>
      <c r="AK140" s="19" t="s">
        <v>379</v>
      </c>
      <c r="AL140" s="37" t="s">
        <v>379</v>
      </c>
    </row>
    <row r="141" spans="1:38" s="6" customFormat="1" ht="37.5" customHeight="1" thickBot="1" x14ac:dyDescent="0.35">
      <c r="A141" s="70"/>
      <c r="B141" s="71" t="s">
        <v>285</v>
      </c>
      <c r="C141" s="72" t="s">
        <v>319</v>
      </c>
      <c r="D141" s="70" t="s">
        <v>244</v>
      </c>
      <c r="E141" s="16">
        <v>1730.2638416779826</v>
      </c>
      <c r="F141" s="16">
        <v>1261.1821050965484</v>
      </c>
      <c r="G141" s="16">
        <v>760.14411662393593</v>
      </c>
      <c r="H141" s="16">
        <v>281.39737549698305</v>
      </c>
      <c r="I141" s="16">
        <v>105.11905352107502</v>
      </c>
      <c r="J141" s="16">
        <v>185.55121204753897</v>
      </c>
      <c r="K141" s="16">
        <v>0</v>
      </c>
      <c r="L141" s="16">
        <v>29.985283438848999</v>
      </c>
      <c r="M141" s="16">
        <v>607.68029728183308</v>
      </c>
      <c r="N141" s="16">
        <v>0</v>
      </c>
      <c r="O141" s="16">
        <v>0</v>
      </c>
      <c r="P141" s="16">
        <v>0</v>
      </c>
      <c r="Q141" s="16">
        <v>0</v>
      </c>
      <c r="R141" s="16">
        <v>0</v>
      </c>
      <c r="S141" s="16">
        <v>0</v>
      </c>
      <c r="T141" s="16">
        <v>0</v>
      </c>
      <c r="U141" s="16">
        <v>0</v>
      </c>
      <c r="V141" s="16">
        <v>0</v>
      </c>
      <c r="W141" s="16">
        <v>0</v>
      </c>
      <c r="X141" s="16">
        <v>0</v>
      </c>
      <c r="Y141" s="16">
        <v>0</v>
      </c>
      <c r="Z141" s="16">
        <v>0</v>
      </c>
      <c r="AA141" s="16">
        <v>0</v>
      </c>
      <c r="AB141" s="16">
        <v>0</v>
      </c>
      <c r="AC141" s="16">
        <v>0</v>
      </c>
      <c r="AD141" s="16">
        <v>0</v>
      </c>
      <c r="AE141" s="45"/>
      <c r="AF141" s="16">
        <v>0</v>
      </c>
      <c r="AG141" s="16">
        <v>0</v>
      </c>
      <c r="AH141" s="16">
        <v>0</v>
      </c>
      <c r="AI141" s="16">
        <v>0</v>
      </c>
      <c r="AJ141" s="16">
        <v>0</v>
      </c>
      <c r="AK141" s="16" t="s">
        <v>381</v>
      </c>
      <c r="AL141" s="38" t="s">
        <v>381</v>
      </c>
    </row>
    <row r="142" spans="1:38" ht="15" customHeight="1" thickBot="1" x14ac:dyDescent="0.4">
      <c r="A142" s="73"/>
      <c r="B142" s="39"/>
      <c r="C142" s="74"/>
      <c r="D142" s="75"/>
      <c r="E142"/>
      <c r="F142"/>
      <c r="G142"/>
      <c r="H142"/>
      <c r="I142"/>
      <c r="J142"/>
      <c r="K142"/>
      <c r="L142"/>
      <c r="M142"/>
      <c r="N142"/>
      <c r="O142" s="7"/>
      <c r="P142" s="7"/>
      <c r="Q142" s="7"/>
      <c r="R142" s="7"/>
      <c r="S142" s="7"/>
      <c r="T142" s="7"/>
      <c r="U142" s="7"/>
      <c r="V142" s="7"/>
      <c r="W142" s="7"/>
      <c r="X142" s="7"/>
      <c r="Y142" s="7"/>
      <c r="Z142" s="7"/>
      <c r="AA142" s="7"/>
      <c r="AB142" s="7"/>
      <c r="AC142" s="7"/>
      <c r="AD142" s="7"/>
      <c r="AE142" s="46"/>
      <c r="AF142" s="8"/>
      <c r="AG142" s="8"/>
      <c r="AH142" s="8"/>
      <c r="AI142" s="8"/>
      <c r="AJ142" s="8"/>
      <c r="AK142" s="8"/>
      <c r="AL142" s="39"/>
    </row>
    <row r="143" spans="1:38" ht="26.25" customHeight="1" thickBot="1" x14ac:dyDescent="0.3">
      <c r="A143" s="76"/>
      <c r="B143" s="40" t="s">
        <v>288</v>
      </c>
      <c r="C143" s="77" t="s">
        <v>295</v>
      </c>
      <c r="D143" s="78" t="s">
        <v>260</v>
      </c>
      <c r="E143" s="9">
        <v>283.93374200976803</v>
      </c>
      <c r="F143" s="9">
        <v>147.34248308855999</v>
      </c>
      <c r="G143" s="9">
        <v>1.5527079345899999</v>
      </c>
      <c r="H143" s="9">
        <v>16.828095361675999</v>
      </c>
      <c r="I143" s="9">
        <v>5.9627563332470004</v>
      </c>
      <c r="J143" s="9">
        <v>5.9627563332470004</v>
      </c>
      <c r="K143" s="9" t="s">
        <v>379</v>
      </c>
      <c r="L143" s="9">
        <v>4.3411192300900003</v>
      </c>
      <c r="M143" s="9" t="s">
        <v>379</v>
      </c>
      <c r="N143" s="9" t="s">
        <v>379</v>
      </c>
      <c r="O143" s="9" t="s">
        <v>379</v>
      </c>
      <c r="P143" s="9" t="s">
        <v>379</v>
      </c>
      <c r="Q143" s="9" t="s">
        <v>379</v>
      </c>
      <c r="R143" s="9" t="s">
        <v>379</v>
      </c>
      <c r="S143" s="9" t="s">
        <v>379</v>
      </c>
      <c r="T143" s="9" t="s">
        <v>379</v>
      </c>
      <c r="U143" s="9" t="s">
        <v>379</v>
      </c>
      <c r="V143" s="9" t="s">
        <v>379</v>
      </c>
      <c r="W143" s="9" t="s">
        <v>379</v>
      </c>
      <c r="X143" s="9" t="s">
        <v>379</v>
      </c>
      <c r="Y143" s="9" t="s">
        <v>379</v>
      </c>
      <c r="Z143" s="9" t="s">
        <v>379</v>
      </c>
      <c r="AA143" s="9" t="s">
        <v>379</v>
      </c>
      <c r="AB143" s="9" t="s">
        <v>379</v>
      </c>
      <c r="AC143" s="9" t="s">
        <v>379</v>
      </c>
      <c r="AD143" s="9" t="s">
        <v>379</v>
      </c>
      <c r="AE143" s="47"/>
      <c r="AF143" s="9" t="s">
        <v>379</v>
      </c>
      <c r="AG143" s="9" t="s">
        <v>379</v>
      </c>
      <c r="AH143" s="9" t="s">
        <v>379</v>
      </c>
      <c r="AI143" s="9" t="s">
        <v>379</v>
      </c>
      <c r="AJ143" s="9" t="s">
        <v>379</v>
      </c>
      <c r="AK143" s="9" t="s">
        <v>379</v>
      </c>
      <c r="AL143" s="40" t="s">
        <v>379</v>
      </c>
    </row>
    <row r="144" spans="1:38" ht="26.25" customHeight="1" thickBot="1" x14ac:dyDescent="0.3">
      <c r="A144" s="76"/>
      <c r="B144" s="40" t="s">
        <v>289</v>
      </c>
      <c r="C144" s="77" t="s">
        <v>296</v>
      </c>
      <c r="D144" s="78" t="s">
        <v>260</v>
      </c>
      <c r="E144" s="9">
        <v>71.797027399797997</v>
      </c>
      <c r="F144" s="9">
        <v>12.93293833814</v>
      </c>
      <c r="G144" s="9">
        <v>0.28969767673800001</v>
      </c>
      <c r="H144" s="9">
        <v>0.29425281521000002</v>
      </c>
      <c r="I144" s="9">
        <v>4.7896080579160003</v>
      </c>
      <c r="J144" s="9">
        <v>4.7896080579160003</v>
      </c>
      <c r="K144" s="9" t="s">
        <v>379</v>
      </c>
      <c r="L144" s="9">
        <v>3.7139728361280002</v>
      </c>
      <c r="M144" s="9" t="s">
        <v>379</v>
      </c>
      <c r="N144" s="9" t="s">
        <v>379</v>
      </c>
      <c r="O144" s="9" t="s">
        <v>379</v>
      </c>
      <c r="P144" s="9" t="s">
        <v>379</v>
      </c>
      <c r="Q144" s="9" t="s">
        <v>379</v>
      </c>
      <c r="R144" s="9" t="s">
        <v>379</v>
      </c>
      <c r="S144" s="9" t="s">
        <v>379</v>
      </c>
      <c r="T144" s="9" t="s">
        <v>379</v>
      </c>
      <c r="U144" s="9" t="s">
        <v>379</v>
      </c>
      <c r="V144" s="9" t="s">
        <v>379</v>
      </c>
      <c r="W144" s="9" t="s">
        <v>379</v>
      </c>
      <c r="X144" s="9" t="s">
        <v>379</v>
      </c>
      <c r="Y144" s="9" t="s">
        <v>379</v>
      </c>
      <c r="Z144" s="9" t="s">
        <v>379</v>
      </c>
      <c r="AA144" s="9" t="s">
        <v>379</v>
      </c>
      <c r="AB144" s="9" t="s">
        <v>379</v>
      </c>
      <c r="AC144" s="9" t="s">
        <v>379</v>
      </c>
      <c r="AD144" s="9" t="s">
        <v>379</v>
      </c>
      <c r="AE144" s="47"/>
      <c r="AF144" s="9" t="s">
        <v>379</v>
      </c>
      <c r="AG144" s="9" t="s">
        <v>379</v>
      </c>
      <c r="AH144" s="9" t="s">
        <v>379</v>
      </c>
      <c r="AI144" s="9" t="s">
        <v>379</v>
      </c>
      <c r="AJ144" s="9" t="s">
        <v>379</v>
      </c>
      <c r="AK144" s="9" t="s">
        <v>379</v>
      </c>
      <c r="AL144" s="40" t="s">
        <v>379</v>
      </c>
    </row>
    <row r="145" spans="1:38" ht="26.25" customHeight="1" thickBot="1" x14ac:dyDescent="0.3">
      <c r="A145" s="76"/>
      <c r="B145" s="40" t="s">
        <v>290</v>
      </c>
      <c r="C145" s="77" t="s">
        <v>297</v>
      </c>
      <c r="D145" s="78" t="s">
        <v>260</v>
      </c>
      <c r="E145" s="9">
        <v>250.71377662946199</v>
      </c>
      <c r="F145" s="9">
        <v>10.781214932128</v>
      </c>
      <c r="G145" s="9">
        <v>0.51116822346599999</v>
      </c>
      <c r="H145" s="9">
        <v>0.101947069403</v>
      </c>
      <c r="I145" s="9">
        <v>5.6921840002420003</v>
      </c>
      <c r="J145" s="9">
        <v>5.6921840002420003</v>
      </c>
      <c r="K145" s="9" t="s">
        <v>379</v>
      </c>
      <c r="L145" s="9">
        <v>3.651968871277</v>
      </c>
      <c r="M145" s="9" t="s">
        <v>379</v>
      </c>
      <c r="N145" s="9" t="s">
        <v>379</v>
      </c>
      <c r="O145" s="9" t="s">
        <v>379</v>
      </c>
      <c r="P145" s="9" t="s">
        <v>379</v>
      </c>
      <c r="Q145" s="9" t="s">
        <v>379</v>
      </c>
      <c r="R145" s="9" t="s">
        <v>379</v>
      </c>
      <c r="S145" s="9" t="s">
        <v>379</v>
      </c>
      <c r="T145" s="9" t="s">
        <v>379</v>
      </c>
      <c r="U145" s="9" t="s">
        <v>379</v>
      </c>
      <c r="V145" s="9" t="s">
        <v>379</v>
      </c>
      <c r="W145" s="9" t="s">
        <v>379</v>
      </c>
      <c r="X145" s="9" t="s">
        <v>379</v>
      </c>
      <c r="Y145" s="9" t="s">
        <v>379</v>
      </c>
      <c r="Z145" s="9" t="s">
        <v>379</v>
      </c>
      <c r="AA145" s="9" t="s">
        <v>379</v>
      </c>
      <c r="AB145" s="9" t="s">
        <v>379</v>
      </c>
      <c r="AC145" s="9" t="s">
        <v>379</v>
      </c>
      <c r="AD145" s="9" t="s">
        <v>379</v>
      </c>
      <c r="AE145" s="47"/>
      <c r="AF145" s="9" t="s">
        <v>379</v>
      </c>
      <c r="AG145" s="9" t="s">
        <v>379</v>
      </c>
      <c r="AH145" s="9" t="s">
        <v>379</v>
      </c>
      <c r="AI145" s="9" t="s">
        <v>379</v>
      </c>
      <c r="AJ145" s="9" t="s">
        <v>379</v>
      </c>
      <c r="AK145" s="9" t="s">
        <v>379</v>
      </c>
      <c r="AL145" s="40" t="s">
        <v>379</v>
      </c>
    </row>
    <row r="146" spans="1:38" ht="26.25" customHeight="1" thickBot="1" x14ac:dyDescent="0.3">
      <c r="A146" s="76"/>
      <c r="B146" s="40" t="s">
        <v>291</v>
      </c>
      <c r="C146" s="77" t="s">
        <v>298</v>
      </c>
      <c r="D146" s="78" t="s">
        <v>260</v>
      </c>
      <c r="E146" s="9">
        <v>1.3849864692539999</v>
      </c>
      <c r="F146" s="9">
        <v>7.6104059234730004</v>
      </c>
      <c r="G146" s="9">
        <v>1.6119009329000001E-2</v>
      </c>
      <c r="H146" s="9">
        <v>1.0477280614E-2</v>
      </c>
      <c r="I146" s="9">
        <v>0.117079393187</v>
      </c>
      <c r="J146" s="9">
        <v>0.117079393187</v>
      </c>
      <c r="K146" s="9" t="s">
        <v>379</v>
      </c>
      <c r="L146" s="9">
        <v>2.2067100228999999E-2</v>
      </c>
      <c r="M146" s="9" t="s">
        <v>379</v>
      </c>
      <c r="N146" s="9" t="s">
        <v>379</v>
      </c>
      <c r="O146" s="9" t="s">
        <v>379</v>
      </c>
      <c r="P146" s="9" t="s">
        <v>379</v>
      </c>
      <c r="Q146" s="9" t="s">
        <v>379</v>
      </c>
      <c r="R146" s="9" t="s">
        <v>379</v>
      </c>
      <c r="S146" s="9" t="s">
        <v>379</v>
      </c>
      <c r="T146" s="9" t="s">
        <v>379</v>
      </c>
      <c r="U146" s="9" t="s">
        <v>379</v>
      </c>
      <c r="V146" s="9" t="s">
        <v>379</v>
      </c>
      <c r="W146" s="9" t="s">
        <v>379</v>
      </c>
      <c r="X146" s="9" t="s">
        <v>379</v>
      </c>
      <c r="Y146" s="9" t="s">
        <v>379</v>
      </c>
      <c r="Z146" s="9" t="s">
        <v>379</v>
      </c>
      <c r="AA146" s="9" t="s">
        <v>379</v>
      </c>
      <c r="AB146" s="9" t="s">
        <v>379</v>
      </c>
      <c r="AC146" s="9" t="s">
        <v>379</v>
      </c>
      <c r="AD146" s="9" t="s">
        <v>379</v>
      </c>
      <c r="AE146" s="47"/>
      <c r="AF146" s="9" t="s">
        <v>379</v>
      </c>
      <c r="AG146" s="9" t="s">
        <v>379</v>
      </c>
      <c r="AH146" s="9" t="s">
        <v>379</v>
      </c>
      <c r="AI146" s="9" t="s">
        <v>379</v>
      </c>
      <c r="AJ146" s="9" t="s">
        <v>379</v>
      </c>
      <c r="AK146" s="9" t="s">
        <v>379</v>
      </c>
      <c r="AL146" s="40" t="s">
        <v>379</v>
      </c>
    </row>
    <row r="147" spans="1:38" ht="26.25" customHeight="1" thickBot="1" x14ac:dyDescent="0.3">
      <c r="A147" s="76"/>
      <c r="B147" s="40" t="s">
        <v>292</v>
      </c>
      <c r="C147" s="77" t="s">
        <v>299</v>
      </c>
      <c r="D147" s="78" t="s">
        <v>260</v>
      </c>
      <c r="E147" s="9" t="s">
        <v>381</v>
      </c>
      <c r="F147" s="9">
        <v>43.076107063403001</v>
      </c>
      <c r="G147" s="9" t="s">
        <v>381</v>
      </c>
      <c r="H147" s="9" t="s">
        <v>381</v>
      </c>
      <c r="I147" s="9" t="s">
        <v>381</v>
      </c>
      <c r="J147" s="9" t="s">
        <v>381</v>
      </c>
      <c r="K147" s="9" t="s">
        <v>379</v>
      </c>
      <c r="L147" s="9" t="s">
        <v>381</v>
      </c>
      <c r="M147" s="9" t="s">
        <v>379</v>
      </c>
      <c r="N147" s="9" t="s">
        <v>379</v>
      </c>
      <c r="O147" s="9" t="s">
        <v>379</v>
      </c>
      <c r="P147" s="9" t="s">
        <v>379</v>
      </c>
      <c r="Q147" s="9" t="s">
        <v>379</v>
      </c>
      <c r="R147" s="9" t="s">
        <v>379</v>
      </c>
      <c r="S147" s="9" t="s">
        <v>379</v>
      </c>
      <c r="T147" s="9" t="s">
        <v>379</v>
      </c>
      <c r="U147" s="9" t="s">
        <v>379</v>
      </c>
      <c r="V147" s="9" t="s">
        <v>379</v>
      </c>
      <c r="W147" s="9" t="s">
        <v>379</v>
      </c>
      <c r="X147" s="9" t="s">
        <v>379</v>
      </c>
      <c r="Y147" s="9" t="s">
        <v>379</v>
      </c>
      <c r="Z147" s="9" t="s">
        <v>379</v>
      </c>
      <c r="AA147" s="9" t="s">
        <v>379</v>
      </c>
      <c r="AB147" s="9" t="s">
        <v>379</v>
      </c>
      <c r="AC147" s="9" t="s">
        <v>379</v>
      </c>
      <c r="AD147" s="9" t="s">
        <v>379</v>
      </c>
      <c r="AE147" s="47"/>
      <c r="AF147" s="9" t="s">
        <v>379</v>
      </c>
      <c r="AG147" s="9" t="s">
        <v>379</v>
      </c>
      <c r="AH147" s="9" t="s">
        <v>379</v>
      </c>
      <c r="AI147" s="9" t="s">
        <v>379</v>
      </c>
      <c r="AJ147" s="9" t="s">
        <v>379</v>
      </c>
      <c r="AK147" s="9" t="s">
        <v>379</v>
      </c>
      <c r="AL147" s="40" t="s">
        <v>379</v>
      </c>
    </row>
    <row r="148" spans="1:38" ht="26.25" customHeight="1" thickBot="1" x14ac:dyDescent="0.3">
      <c r="A148" s="76"/>
      <c r="B148" s="40" t="s">
        <v>293</v>
      </c>
      <c r="C148" s="77" t="s">
        <v>300</v>
      </c>
      <c r="D148" s="78" t="s">
        <v>260</v>
      </c>
      <c r="E148" s="9" t="s">
        <v>381</v>
      </c>
      <c r="F148" s="9" t="s">
        <v>381</v>
      </c>
      <c r="G148" s="9" t="s">
        <v>381</v>
      </c>
      <c r="H148" s="9" t="s">
        <v>381</v>
      </c>
      <c r="I148" s="9">
        <v>6.5192349960499998</v>
      </c>
      <c r="J148" s="9">
        <v>12.688075108577999</v>
      </c>
      <c r="K148" s="9" t="s">
        <v>379</v>
      </c>
      <c r="L148" s="9">
        <v>1.4382247111540001</v>
      </c>
      <c r="M148" s="9" t="s">
        <v>379</v>
      </c>
      <c r="N148" s="9" t="s">
        <v>379</v>
      </c>
      <c r="O148" s="9" t="s">
        <v>379</v>
      </c>
      <c r="P148" s="9" t="s">
        <v>379</v>
      </c>
      <c r="Q148" s="9" t="s">
        <v>379</v>
      </c>
      <c r="R148" s="9" t="s">
        <v>379</v>
      </c>
      <c r="S148" s="9" t="s">
        <v>379</v>
      </c>
      <c r="T148" s="9" t="s">
        <v>379</v>
      </c>
      <c r="U148" s="9" t="s">
        <v>379</v>
      </c>
      <c r="V148" s="9" t="s">
        <v>379</v>
      </c>
      <c r="W148" s="9" t="s">
        <v>379</v>
      </c>
      <c r="X148" s="9" t="s">
        <v>379</v>
      </c>
      <c r="Y148" s="9" t="s">
        <v>379</v>
      </c>
      <c r="Z148" s="9" t="s">
        <v>379</v>
      </c>
      <c r="AA148" s="9" t="s">
        <v>379</v>
      </c>
      <c r="AB148" s="9" t="s">
        <v>379</v>
      </c>
      <c r="AC148" s="9" t="s">
        <v>379</v>
      </c>
      <c r="AD148" s="9" t="s">
        <v>379</v>
      </c>
      <c r="AE148" s="47"/>
      <c r="AF148" s="9" t="s">
        <v>379</v>
      </c>
      <c r="AG148" s="9" t="s">
        <v>379</v>
      </c>
      <c r="AH148" s="9" t="s">
        <v>379</v>
      </c>
      <c r="AI148" s="9" t="s">
        <v>379</v>
      </c>
      <c r="AJ148" s="9" t="s">
        <v>379</v>
      </c>
      <c r="AK148" s="9" t="s">
        <v>379</v>
      </c>
      <c r="AL148" s="40" t="s">
        <v>379</v>
      </c>
    </row>
    <row r="149" spans="1:38" ht="26.25" customHeight="1" thickBot="1" x14ac:dyDescent="0.3">
      <c r="A149" s="76"/>
      <c r="B149" s="40" t="s">
        <v>294</v>
      </c>
      <c r="C149" s="77" t="s">
        <v>301</v>
      </c>
      <c r="D149" s="78" t="s">
        <v>260</v>
      </c>
      <c r="E149" s="9" t="s">
        <v>381</v>
      </c>
      <c r="F149" s="9" t="s">
        <v>381</v>
      </c>
      <c r="G149" s="9" t="s">
        <v>381</v>
      </c>
      <c r="H149" s="9" t="s">
        <v>381</v>
      </c>
      <c r="I149" s="9">
        <v>2.7029725738620001</v>
      </c>
      <c r="J149" s="9">
        <v>5.0055047664109997</v>
      </c>
      <c r="K149" s="9" t="s">
        <v>379</v>
      </c>
      <c r="L149" s="9">
        <v>0.10611670034700001</v>
      </c>
      <c r="M149" s="9" t="s">
        <v>379</v>
      </c>
      <c r="N149" s="9" t="s">
        <v>379</v>
      </c>
      <c r="O149" s="9" t="s">
        <v>379</v>
      </c>
      <c r="P149" s="9" t="s">
        <v>379</v>
      </c>
      <c r="Q149" s="9" t="s">
        <v>379</v>
      </c>
      <c r="R149" s="9" t="s">
        <v>379</v>
      </c>
      <c r="S149" s="9" t="s">
        <v>379</v>
      </c>
      <c r="T149" s="9" t="s">
        <v>379</v>
      </c>
      <c r="U149" s="9" t="s">
        <v>379</v>
      </c>
      <c r="V149" s="9" t="s">
        <v>379</v>
      </c>
      <c r="W149" s="9" t="s">
        <v>379</v>
      </c>
      <c r="X149" s="9" t="s">
        <v>379</v>
      </c>
      <c r="Y149" s="9" t="s">
        <v>379</v>
      </c>
      <c r="Z149" s="9" t="s">
        <v>379</v>
      </c>
      <c r="AA149" s="9" t="s">
        <v>379</v>
      </c>
      <c r="AB149" s="9" t="s">
        <v>379</v>
      </c>
      <c r="AC149" s="9" t="s">
        <v>379</v>
      </c>
      <c r="AD149" s="9" t="s">
        <v>379</v>
      </c>
      <c r="AE149" s="47"/>
      <c r="AF149" s="9" t="s">
        <v>379</v>
      </c>
      <c r="AG149" s="9" t="s">
        <v>379</v>
      </c>
      <c r="AH149" s="9" t="s">
        <v>379</v>
      </c>
      <c r="AI149" s="9" t="s">
        <v>379</v>
      </c>
      <c r="AJ149" s="9" t="s">
        <v>379</v>
      </c>
      <c r="AK149" s="9" t="s">
        <v>379</v>
      </c>
      <c r="AL149" s="40" t="s">
        <v>379</v>
      </c>
    </row>
    <row r="150" spans="1:38" ht="15" customHeight="1" thickBot="1" x14ac:dyDescent="0.4">
      <c r="A150" s="84"/>
      <c r="B150" s="85"/>
      <c r="C150" s="85"/>
      <c r="D150" s="75"/>
      <c r="E150"/>
      <c r="F150"/>
      <c r="G150"/>
      <c r="H150"/>
      <c r="I150"/>
      <c r="J150"/>
      <c r="K150"/>
      <c r="L150"/>
      <c r="M150"/>
      <c r="N150"/>
      <c r="O150" s="75"/>
      <c r="P150" s="75"/>
      <c r="Q150" s="75"/>
      <c r="R150" s="75"/>
      <c r="S150" s="75"/>
      <c r="T150" s="75"/>
      <c r="U150" s="75"/>
      <c r="V150" s="75"/>
      <c r="W150" s="75"/>
      <c r="X150" s="75"/>
      <c r="Y150" s="75"/>
      <c r="Z150" s="75"/>
      <c r="AA150" s="75"/>
      <c r="AB150" s="75"/>
      <c r="AC150" s="75"/>
      <c r="AD150" s="75"/>
      <c r="AE150" s="50"/>
      <c r="AF150" s="75"/>
      <c r="AG150" s="75"/>
      <c r="AH150" s="75"/>
      <c r="AI150" s="75"/>
      <c r="AJ150" s="75"/>
      <c r="AK150" s="75"/>
      <c r="AL150" s="43"/>
    </row>
    <row r="151" spans="1:38" ht="26.25" customHeight="1" thickBot="1" x14ac:dyDescent="0.3">
      <c r="A151" s="79"/>
      <c r="B151" s="41" t="s">
        <v>287</v>
      </c>
      <c r="C151" s="80" t="s">
        <v>376</v>
      </c>
      <c r="D151" s="79" t="s">
        <v>282</v>
      </c>
      <c r="E151" s="10"/>
      <c r="F151" s="10"/>
      <c r="G151" s="10"/>
      <c r="H151" s="10">
        <f>-[1]adjustment!$B$5</f>
        <v>-0.53007423118599972</v>
      </c>
      <c r="I151" s="10"/>
      <c r="J151" s="10"/>
      <c r="K151" s="10"/>
      <c r="L151" s="10"/>
      <c r="M151" s="10"/>
      <c r="N151" s="10"/>
      <c r="O151" s="10"/>
      <c r="P151" s="10"/>
      <c r="Q151" s="10"/>
      <c r="R151" s="10"/>
      <c r="S151" s="10"/>
      <c r="T151" s="10"/>
      <c r="U151" s="10"/>
      <c r="V151" s="10"/>
      <c r="W151" s="10"/>
      <c r="X151" s="10"/>
      <c r="Y151" s="10"/>
      <c r="Z151" s="10"/>
      <c r="AA151" s="10"/>
      <c r="AB151" s="10"/>
      <c r="AC151" s="10"/>
      <c r="AD151" s="10"/>
      <c r="AE151" s="48"/>
      <c r="AF151" s="10"/>
      <c r="AG151" s="10"/>
      <c r="AH151" s="10"/>
      <c r="AI151" s="10"/>
      <c r="AJ151" s="10"/>
      <c r="AK151" s="10"/>
      <c r="AL151" s="41"/>
    </row>
    <row r="152" spans="1:38" ht="37.5" customHeight="1" thickBot="1" x14ac:dyDescent="0.3">
      <c r="A152" s="81"/>
      <c r="B152" s="82" t="s">
        <v>305</v>
      </c>
      <c r="C152" s="83" t="s">
        <v>303</v>
      </c>
      <c r="D152" s="81" t="s">
        <v>286</v>
      </c>
      <c r="E152" s="11">
        <v>1730.2638416779826</v>
      </c>
      <c r="F152" s="11">
        <v>1261.1821050965484</v>
      </c>
      <c r="G152" s="11">
        <v>760.14411662393593</v>
      </c>
      <c r="H152" s="11">
        <f>SUM(H$141, H$151, IF(AND(ISNUMBER(SEARCH($B$4,"AT|BE|CH|GB|IE|LT|LU|NL")),SUM(H$143:H$149)&gt;0),SUM(H$143:H$149)-SUM(H$27:H$33),0))</f>
        <v>280.86730126579704</v>
      </c>
      <c r="I152" s="11">
        <v>105.11905352107502</v>
      </c>
      <c r="J152" s="11">
        <v>185.55121204753897</v>
      </c>
      <c r="K152" s="11">
        <v>0</v>
      </c>
      <c r="L152" s="11">
        <v>29.985283438848999</v>
      </c>
      <c r="M152" s="11">
        <v>607.68029728183308</v>
      </c>
      <c r="N152" s="11">
        <v>0</v>
      </c>
      <c r="O152" s="11">
        <v>0</v>
      </c>
      <c r="P152" s="11">
        <v>0</v>
      </c>
      <c r="Q152" s="11">
        <v>0</v>
      </c>
      <c r="R152" s="11">
        <v>0</v>
      </c>
      <c r="S152" s="11">
        <v>0</v>
      </c>
      <c r="T152" s="11">
        <v>0</v>
      </c>
      <c r="U152" s="11">
        <v>0</v>
      </c>
      <c r="V152" s="11">
        <v>0</v>
      </c>
      <c r="W152" s="11">
        <v>0</v>
      </c>
      <c r="X152" s="11">
        <v>0</v>
      </c>
      <c r="Y152" s="11">
        <v>0</v>
      </c>
      <c r="Z152" s="11">
        <v>0</v>
      </c>
      <c r="AA152" s="11">
        <v>0</v>
      </c>
      <c r="AB152" s="11">
        <v>0</v>
      </c>
      <c r="AC152" s="11">
        <v>0</v>
      </c>
      <c r="AD152" s="11">
        <v>0</v>
      </c>
      <c r="AE152" s="47"/>
      <c r="AF152" s="11">
        <v>0</v>
      </c>
      <c r="AG152" s="11">
        <v>0</v>
      </c>
      <c r="AH152" s="11">
        <v>0</v>
      </c>
      <c r="AI152" s="11">
        <v>0</v>
      </c>
      <c r="AJ152" s="11">
        <v>0</v>
      </c>
      <c r="AK152" s="11" t="s">
        <v>381</v>
      </c>
      <c r="AL152" s="42" t="s">
        <v>381</v>
      </c>
    </row>
    <row r="153" spans="1:38" ht="26.25" customHeight="1" thickBot="1" x14ac:dyDescent="0.3">
      <c r="A153" s="79"/>
      <c r="B153" s="41" t="s">
        <v>287</v>
      </c>
      <c r="C153" s="80" t="s">
        <v>307</v>
      </c>
      <c r="D153" s="79" t="s">
        <v>282</v>
      </c>
      <c r="E153" s="10"/>
      <c r="F153" s="10"/>
      <c r="G153" s="10"/>
      <c r="H153" s="10">
        <f>-[1]adjustment!$B$5</f>
        <v>-0.53007423118599972</v>
      </c>
      <c r="I153" s="10"/>
      <c r="J153" s="10"/>
      <c r="K153" s="10"/>
      <c r="L153" s="10"/>
      <c r="M153" s="10"/>
      <c r="N153" s="10"/>
      <c r="O153" s="10"/>
      <c r="P153" s="10"/>
      <c r="Q153" s="10"/>
      <c r="R153" s="10"/>
      <c r="S153" s="10"/>
      <c r="T153" s="10"/>
      <c r="U153" s="10"/>
      <c r="V153" s="10"/>
      <c r="W153" s="10"/>
      <c r="X153" s="10"/>
      <c r="Y153" s="10"/>
      <c r="Z153" s="10"/>
      <c r="AA153" s="10"/>
      <c r="AB153" s="10"/>
      <c r="AC153" s="10"/>
      <c r="AD153" s="10"/>
      <c r="AE153" s="48"/>
      <c r="AF153" s="10"/>
      <c r="AG153" s="10"/>
      <c r="AH153" s="10"/>
      <c r="AI153" s="10"/>
      <c r="AJ153" s="10"/>
      <c r="AK153" s="10"/>
      <c r="AL153" s="41"/>
    </row>
    <row r="154" spans="1:38" ht="37.5" customHeight="1" thickBot="1" x14ac:dyDescent="0.3">
      <c r="A154" s="81"/>
      <c r="B154" s="82" t="s">
        <v>306</v>
      </c>
      <c r="C154" s="83" t="s">
        <v>304</v>
      </c>
      <c r="D154" s="81" t="s">
        <v>361</v>
      </c>
      <c r="E154" s="11">
        <v>1700.8050179487075</v>
      </c>
      <c r="F154" s="11">
        <v>1143.6444373068734</v>
      </c>
      <c r="G154" s="11">
        <v>760.14411662393593</v>
      </c>
      <c r="H154" s="11">
        <f>SUM(H$141, H$151, IF(AND(ISNUMBER(SEARCH($B$4,"AT|BE|CH|GB|IE|LT|LU|NL")),SUM(H$143:H$149)&gt;0),SUM(H$143:H$149)-SUM(H$27:H$33),0))</f>
        <v>280.86730126579704</v>
      </c>
      <c r="I154" s="11">
        <v>105.11905352107502</v>
      </c>
      <c r="J154" s="11">
        <v>185.55121204753897</v>
      </c>
      <c r="K154" s="11">
        <v>0</v>
      </c>
      <c r="L154" s="11">
        <v>29.985283438848999</v>
      </c>
      <c r="M154" s="11">
        <v>607.68029728183308</v>
      </c>
      <c r="N154" s="11">
        <v>0</v>
      </c>
      <c r="O154" s="11">
        <v>0</v>
      </c>
      <c r="P154" s="11">
        <v>0</v>
      </c>
      <c r="Q154" s="11">
        <v>0</v>
      </c>
      <c r="R154" s="11">
        <v>0</v>
      </c>
      <c r="S154" s="11">
        <v>0</v>
      </c>
      <c r="T154" s="11">
        <v>0</v>
      </c>
      <c r="U154" s="11">
        <v>0</v>
      </c>
      <c r="V154" s="11">
        <v>0</v>
      </c>
      <c r="W154" s="11">
        <v>0</v>
      </c>
      <c r="X154" s="11">
        <v>0</v>
      </c>
      <c r="Y154" s="11">
        <v>0</v>
      </c>
      <c r="Z154" s="11">
        <v>0</v>
      </c>
      <c r="AA154" s="11">
        <v>0</v>
      </c>
      <c r="AB154" s="11">
        <v>0</v>
      </c>
      <c r="AC154" s="11">
        <v>0</v>
      </c>
      <c r="AD154" s="11">
        <v>0</v>
      </c>
      <c r="AE154" s="49"/>
      <c r="AF154" s="11">
        <v>0</v>
      </c>
      <c r="AG154" s="11">
        <v>0</v>
      </c>
      <c r="AH154" s="11">
        <v>0</v>
      </c>
      <c r="AI154" s="11">
        <v>0</v>
      </c>
      <c r="AJ154" s="11">
        <v>0</v>
      </c>
      <c r="AK154" s="11" t="s">
        <v>381</v>
      </c>
      <c r="AL154" s="42" t="s">
        <v>381</v>
      </c>
    </row>
    <row r="155" spans="1:38" ht="15" customHeight="1" x14ac:dyDescent="0.25">
      <c r="D155" s="12"/>
      <c r="E155" s="12"/>
      <c r="F155" s="13"/>
      <c r="G155" s="13"/>
      <c r="H155" s="13"/>
      <c r="I155" s="13"/>
      <c r="J155" s="13"/>
      <c r="K155" s="13"/>
      <c r="L155" s="13"/>
      <c r="M155" s="13"/>
      <c r="N155" s="13"/>
      <c r="O155" s="13"/>
      <c r="P155" s="13"/>
      <c r="Q155" s="13"/>
      <c r="R155" s="13"/>
      <c r="S155" s="13"/>
      <c r="T155" s="13"/>
      <c r="U155" s="13"/>
      <c r="V155" s="13"/>
      <c r="W155" s="13"/>
      <c r="X155" s="13"/>
      <c r="Y155" s="13"/>
      <c r="Z155" s="13"/>
      <c r="AA155" s="13"/>
      <c r="AB155" s="13"/>
      <c r="AC155" s="13"/>
      <c r="AD155" s="13"/>
      <c r="AE155" s="13"/>
      <c r="AF155" s="14"/>
      <c r="AG155" s="14"/>
      <c r="AH155" s="14"/>
      <c r="AI155" s="14"/>
      <c r="AJ155" s="14"/>
      <c r="AK155" s="14"/>
      <c r="AL155" s="18"/>
    </row>
    <row r="156" spans="1:38" ht="29" customHeight="1" x14ac:dyDescent="0.25">
      <c r="A156" s="116" t="s">
        <v>373</v>
      </c>
      <c r="B156" s="116"/>
      <c r="C156" s="116"/>
      <c r="D156" s="116"/>
      <c r="E156" s="116"/>
      <c r="F156" s="116"/>
      <c r="G156" s="116"/>
      <c r="H156" s="13"/>
      <c r="I156" s="13"/>
      <c r="J156" s="13"/>
      <c r="K156" s="13"/>
      <c r="L156" s="13"/>
      <c r="M156" s="13"/>
      <c r="N156" s="13"/>
      <c r="O156" s="13"/>
      <c r="P156" s="13"/>
      <c r="Q156" s="13"/>
      <c r="R156" s="13"/>
      <c r="S156" s="13"/>
      <c r="T156" s="13"/>
      <c r="U156" s="13"/>
      <c r="V156" s="13"/>
      <c r="W156" s="13"/>
      <c r="X156" s="13"/>
      <c r="Y156" s="13"/>
      <c r="Z156" s="13"/>
      <c r="AA156" s="13"/>
      <c r="AB156" s="13"/>
      <c r="AC156" s="13"/>
      <c r="AD156" s="13"/>
      <c r="AE156" s="13"/>
      <c r="AF156" s="14"/>
      <c r="AG156" s="14"/>
      <c r="AH156" s="14"/>
      <c r="AI156" s="14"/>
      <c r="AJ156" s="14"/>
      <c r="AK156" s="14"/>
      <c r="AL156" s="18"/>
    </row>
    <row r="157" spans="1:38" s="96" customFormat="1" ht="52.5" customHeight="1" x14ac:dyDescent="0.35">
      <c r="A157" s="116" t="s">
        <v>358</v>
      </c>
      <c r="B157" s="116"/>
      <c r="C157" s="116"/>
      <c r="D157" s="116"/>
      <c r="E157" s="116"/>
      <c r="F157" s="116"/>
      <c r="G157" s="116"/>
      <c r="H157" s="94"/>
      <c r="I157" s="95"/>
      <c r="J157" s="95"/>
      <c r="K157" s="95"/>
      <c r="L157" s="95"/>
      <c r="M157" s="95"/>
      <c r="N157" s="95"/>
      <c r="O157" s="95"/>
      <c r="P157" s="95"/>
      <c r="Q157" s="95"/>
      <c r="R157" s="95"/>
      <c r="S157" s="95"/>
      <c r="T157" s="95"/>
      <c r="U157" s="95"/>
      <c r="AC157" s="97"/>
      <c r="AD157" s="97"/>
      <c r="AG157" s="98"/>
      <c r="AH157" s="98"/>
      <c r="AI157" s="98"/>
      <c r="AJ157" s="98"/>
      <c r="AK157" s="98"/>
      <c r="AL157" s="98"/>
    </row>
    <row r="158" spans="1:38" s="99" customFormat="1" ht="63.75" customHeight="1" x14ac:dyDescent="0.35">
      <c r="A158" s="116" t="s">
        <v>374</v>
      </c>
      <c r="B158" s="116"/>
      <c r="C158" s="116"/>
      <c r="D158" s="116"/>
      <c r="E158" s="116"/>
      <c r="F158" s="116"/>
      <c r="G158" s="116"/>
      <c r="H158" s="94"/>
      <c r="I158" s="95"/>
      <c r="J158"/>
      <c r="K158"/>
      <c r="L158"/>
      <c r="M158" s="95"/>
      <c r="N158" s="95"/>
      <c r="O158" s="95"/>
      <c r="P158" s="95"/>
      <c r="Q158" s="95"/>
      <c r="R158" s="95"/>
      <c r="S158" s="95"/>
      <c r="T158" s="95"/>
      <c r="U158" s="95"/>
    </row>
    <row r="159" spans="1:38" s="99" customFormat="1" ht="29" customHeight="1" x14ac:dyDescent="0.35">
      <c r="A159" s="116" t="s">
        <v>378</v>
      </c>
      <c r="B159" s="116"/>
      <c r="C159" s="116"/>
      <c r="D159" s="116"/>
      <c r="E159" s="116"/>
      <c r="F159" s="116"/>
      <c r="G159" s="116"/>
      <c r="H159" s="94"/>
      <c r="I159" s="95"/>
      <c r="J159"/>
      <c r="K159"/>
      <c r="L159"/>
      <c r="M159" s="95"/>
      <c r="N159" s="95"/>
      <c r="O159" s="95"/>
      <c r="P159" s="95"/>
      <c r="Q159" s="95"/>
      <c r="R159" s="95"/>
      <c r="S159" s="95"/>
      <c r="T159" s="95"/>
      <c r="U159" s="95"/>
    </row>
    <row r="160" spans="1:38" s="99" customFormat="1" ht="40" customHeight="1" x14ac:dyDescent="0.35">
      <c r="A160" s="116" t="s">
        <v>377</v>
      </c>
      <c r="B160" s="116"/>
      <c r="C160" s="116"/>
      <c r="D160" s="116"/>
      <c r="E160" s="116"/>
      <c r="F160" s="116"/>
      <c r="G160" s="116"/>
      <c r="H160" s="94"/>
      <c r="I160" s="95"/>
      <c r="J160"/>
      <c r="K160"/>
      <c r="L160"/>
      <c r="M160" s="95"/>
      <c r="N160" s="95"/>
      <c r="O160" s="95"/>
      <c r="P160" s="95"/>
      <c r="Q160" s="95"/>
      <c r="R160" s="95"/>
      <c r="S160" s="95"/>
      <c r="T160" s="95"/>
      <c r="U160" s="95"/>
    </row>
    <row r="161" spans="1:21" s="99" customFormat="1" ht="52.5" customHeight="1" x14ac:dyDescent="0.35">
      <c r="A161" s="116" t="s">
        <v>375</v>
      </c>
      <c r="B161" s="116"/>
      <c r="C161" s="116"/>
      <c r="D161" s="116"/>
      <c r="E161" s="116"/>
      <c r="F161" s="116"/>
      <c r="G161" s="116"/>
      <c r="H161" s="94"/>
      <c r="I161" s="95"/>
      <c r="J161"/>
      <c r="K161"/>
      <c r="L161"/>
      <c r="M161" s="95"/>
      <c r="N161" s="95"/>
      <c r="O161" s="95"/>
      <c r="P161" s="95"/>
      <c r="Q161" s="95"/>
      <c r="R161" s="95"/>
      <c r="S161" s="95"/>
      <c r="T161" s="95"/>
      <c r="U161" s="95"/>
    </row>
    <row r="162" spans="1:21" ht="25.5" customHeight="1" x14ac:dyDescent="0.25"/>
  </sheetData>
  <mergeCells count="16">
    <mergeCell ref="W10:AD10"/>
    <mergeCell ref="AF10:AL11"/>
    <mergeCell ref="X11:AB11"/>
    <mergeCell ref="A156:G156"/>
    <mergeCell ref="A157:G157"/>
    <mergeCell ref="A10:A12"/>
    <mergeCell ref="B10:D12"/>
    <mergeCell ref="E10:H11"/>
    <mergeCell ref="I10:L11"/>
    <mergeCell ref="M10:M11"/>
    <mergeCell ref="N10:P11"/>
    <mergeCell ref="A158:G158"/>
    <mergeCell ref="A159:G159"/>
    <mergeCell ref="A160:G160"/>
    <mergeCell ref="A161:G161"/>
    <mergeCell ref="Q10:V11"/>
  </mergeCells>
  <pageMargins left="0.7" right="0.7" top="0.78740157499999996" bottom="0.78740157499999996" header="0.3" footer="0.3"/>
  <pageSetup paperSize="9" scale="16"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F9E90A-439A-44DF-88D2-FB218D37A3B2}">
  <dimension ref="A1:AL162"/>
  <sheetViews>
    <sheetView zoomScale="80" zoomScaleNormal="80" workbookViewId="0">
      <pane xSplit="4" ySplit="13" topLeftCell="E14" activePane="bottomRight" state="frozen"/>
      <selection pane="topRight" activeCell="E1" sqref="E1"/>
      <selection pane="bottomLeft" activeCell="A14" sqref="A14"/>
      <selection pane="bottomRight"/>
    </sheetView>
  </sheetViews>
  <sheetFormatPr defaultColWidth="8.81640625" defaultRowHeight="12.5" x14ac:dyDescent="0.25"/>
  <cols>
    <col min="1" max="2" width="21.453125" style="1" customWidth="1"/>
    <col min="3" max="3" width="46.453125" style="15" customWidth="1"/>
    <col min="4" max="4" width="7.1796875" style="1" customWidth="1"/>
    <col min="5" max="12" width="8.54296875" style="1" customWidth="1"/>
    <col min="13" max="13" width="10.7265625" style="1" customWidth="1"/>
    <col min="14" max="24" width="8.54296875" style="1" customWidth="1"/>
    <col min="25" max="25" width="8.81640625" style="1" customWidth="1"/>
    <col min="26" max="30" width="8.54296875" style="1" customWidth="1"/>
    <col min="31" max="31" width="2.1796875" style="1" customWidth="1"/>
    <col min="32" max="37" width="8.54296875" style="1" customWidth="1"/>
    <col min="38" max="38" width="25.7265625" style="1" customWidth="1"/>
    <col min="39" max="16384" width="8.81640625" style="1"/>
  </cols>
  <sheetData>
    <row r="1" spans="1:38" ht="22.5" customHeight="1" x14ac:dyDescent="0.25">
      <c r="A1" s="20" t="s">
        <v>390</v>
      </c>
      <c r="B1" s="21"/>
      <c r="C1" s="22"/>
    </row>
    <row r="2" spans="1:38" x14ac:dyDescent="0.25">
      <c r="A2" s="23" t="s">
        <v>302</v>
      </c>
      <c r="B2" s="21"/>
      <c r="C2" s="22"/>
    </row>
    <row r="3" spans="1:38" ht="13" x14ac:dyDescent="0.3">
      <c r="B3" s="21"/>
      <c r="C3" s="22"/>
      <c r="F3" s="21"/>
      <c r="R3" s="2"/>
      <c r="S3" s="2"/>
      <c r="T3" s="2"/>
      <c r="U3" s="2"/>
      <c r="V3" s="2"/>
    </row>
    <row r="4" spans="1:38" ht="13" x14ac:dyDescent="0.3">
      <c r="A4" s="23" t="s">
        <v>0</v>
      </c>
      <c r="B4" s="17" t="s">
        <v>383</v>
      </c>
      <c r="C4" s="24" t="s">
        <v>1</v>
      </c>
      <c r="R4" s="2"/>
      <c r="S4" s="2"/>
      <c r="T4" s="2"/>
      <c r="U4" s="2"/>
      <c r="V4" s="2"/>
    </row>
    <row r="5" spans="1:38" ht="13" x14ac:dyDescent="0.3">
      <c r="A5" s="23" t="s">
        <v>2</v>
      </c>
      <c r="B5" s="17" t="s">
        <v>384</v>
      </c>
      <c r="C5" s="24" t="s">
        <v>3</v>
      </c>
      <c r="R5" s="2"/>
      <c r="S5" s="2"/>
      <c r="T5" s="2"/>
      <c r="U5" s="2"/>
      <c r="V5" s="2"/>
    </row>
    <row r="6" spans="1:38" x14ac:dyDescent="0.25">
      <c r="A6" s="23" t="s">
        <v>4</v>
      </c>
      <c r="B6" s="17">
        <v>2023</v>
      </c>
      <c r="C6" s="24" t="s">
        <v>359</v>
      </c>
      <c r="R6" s="25"/>
      <c r="S6" s="25"/>
      <c r="T6" s="25"/>
      <c r="U6" s="25"/>
      <c r="V6" s="25"/>
    </row>
    <row r="7" spans="1:38" ht="34.5" x14ac:dyDescent="0.3">
      <c r="A7" s="23" t="s">
        <v>362</v>
      </c>
      <c r="B7" s="17" t="s">
        <v>385</v>
      </c>
      <c r="C7" s="24" t="s">
        <v>360</v>
      </c>
      <c r="R7" s="2"/>
      <c r="S7" s="2"/>
      <c r="T7" s="2"/>
      <c r="U7" s="2"/>
      <c r="V7" s="2"/>
    </row>
    <row r="8" spans="1:38" ht="13" x14ac:dyDescent="0.3">
      <c r="A8" s="6"/>
      <c r="B8" s="21"/>
      <c r="C8" s="22"/>
      <c r="R8" s="2"/>
      <c r="S8" s="2"/>
      <c r="T8" s="2"/>
      <c r="U8" s="2"/>
      <c r="V8" s="2"/>
      <c r="AF8" s="25"/>
    </row>
    <row r="9" spans="1:38" ht="13.5" thickBot="1" x14ac:dyDescent="0.35">
      <c r="A9" s="26"/>
      <c r="B9" s="27"/>
      <c r="C9" s="28"/>
      <c r="D9" s="29"/>
      <c r="E9" s="29"/>
      <c r="F9" s="29"/>
      <c r="G9" s="29"/>
      <c r="H9" s="29"/>
      <c r="I9" s="29"/>
      <c r="J9" s="29"/>
      <c r="K9" s="29"/>
      <c r="L9" s="29"/>
      <c r="M9" s="29"/>
      <c r="N9" s="29"/>
      <c r="O9" s="29"/>
      <c r="P9" s="29"/>
      <c r="Q9" s="29"/>
      <c r="R9" s="2"/>
      <c r="S9" s="2"/>
      <c r="T9" s="2"/>
      <c r="U9" s="2"/>
      <c r="V9" s="2"/>
      <c r="AF9" s="25"/>
    </row>
    <row r="10" spans="1:38" s="2" customFormat="1" ht="37.5" customHeight="1" thickBot="1" x14ac:dyDescent="0.35">
      <c r="A10" s="126" t="str">
        <f>B4&amp;": "&amp;B5&amp;": "&amp;B6</f>
        <v>GB: 09.03.2025: 2023</v>
      </c>
      <c r="B10" s="128" t="s">
        <v>5</v>
      </c>
      <c r="C10" s="129"/>
      <c r="D10" s="130"/>
      <c r="E10" s="117" t="s">
        <v>363</v>
      </c>
      <c r="F10" s="118"/>
      <c r="G10" s="118"/>
      <c r="H10" s="119"/>
      <c r="I10" s="117" t="s">
        <v>365</v>
      </c>
      <c r="J10" s="118"/>
      <c r="K10" s="118"/>
      <c r="L10" s="119"/>
      <c r="M10" s="134" t="s">
        <v>369</v>
      </c>
      <c r="N10" s="117" t="s">
        <v>366</v>
      </c>
      <c r="O10" s="118"/>
      <c r="P10" s="119"/>
      <c r="Q10" s="117" t="s">
        <v>367</v>
      </c>
      <c r="R10" s="118"/>
      <c r="S10" s="118"/>
      <c r="T10" s="118"/>
      <c r="U10" s="118"/>
      <c r="V10" s="119"/>
      <c r="W10" s="117" t="s">
        <v>368</v>
      </c>
      <c r="X10" s="118"/>
      <c r="Y10" s="118"/>
      <c r="Z10" s="118"/>
      <c r="AA10" s="118"/>
      <c r="AB10" s="118"/>
      <c r="AC10" s="118"/>
      <c r="AD10" s="119"/>
      <c r="AE10" s="30"/>
      <c r="AF10" s="117" t="s">
        <v>364</v>
      </c>
      <c r="AG10" s="118"/>
      <c r="AH10" s="118"/>
      <c r="AI10" s="118"/>
      <c r="AJ10" s="118"/>
      <c r="AK10" s="118"/>
      <c r="AL10" s="119"/>
    </row>
    <row r="11" spans="1:38" ht="15" customHeight="1" thickBot="1" x14ac:dyDescent="0.3">
      <c r="A11" s="127"/>
      <c r="B11" s="131"/>
      <c r="C11" s="132"/>
      <c r="D11" s="133"/>
      <c r="E11" s="120"/>
      <c r="F11" s="121"/>
      <c r="G11" s="121"/>
      <c r="H11" s="122"/>
      <c r="I11" s="120"/>
      <c r="J11" s="121"/>
      <c r="K11" s="121"/>
      <c r="L11" s="122"/>
      <c r="M11" s="135"/>
      <c r="N11" s="120"/>
      <c r="O11" s="121"/>
      <c r="P11" s="122"/>
      <c r="Q11" s="120"/>
      <c r="R11" s="121"/>
      <c r="S11" s="121"/>
      <c r="T11" s="121"/>
      <c r="U11" s="121"/>
      <c r="V11" s="122"/>
      <c r="W11" s="91"/>
      <c r="X11" s="123" t="s">
        <v>23</v>
      </c>
      <c r="Y11" s="124"/>
      <c r="Z11" s="124"/>
      <c r="AA11" s="124"/>
      <c r="AB11" s="125"/>
      <c r="AC11" s="92"/>
      <c r="AD11" s="93"/>
      <c r="AE11" s="31"/>
      <c r="AF11" s="120"/>
      <c r="AG11" s="121"/>
      <c r="AH11" s="121"/>
      <c r="AI11" s="121"/>
      <c r="AJ11" s="121"/>
      <c r="AK11" s="121"/>
      <c r="AL11" s="122"/>
    </row>
    <row r="12" spans="1:38" ht="52.5" customHeight="1" thickBot="1" x14ac:dyDescent="0.3">
      <c r="A12" s="127"/>
      <c r="B12" s="131"/>
      <c r="C12" s="132"/>
      <c r="D12" s="133"/>
      <c r="E12" s="87" t="s">
        <v>315</v>
      </c>
      <c r="F12" s="87" t="s">
        <v>6</v>
      </c>
      <c r="G12" s="87" t="s">
        <v>7</v>
      </c>
      <c r="H12" s="87" t="s">
        <v>8</v>
      </c>
      <c r="I12" s="87" t="s">
        <v>9</v>
      </c>
      <c r="J12" s="88" t="s">
        <v>10</v>
      </c>
      <c r="K12" s="88" t="s">
        <v>11</v>
      </c>
      <c r="L12" s="89" t="s">
        <v>325</v>
      </c>
      <c r="M12" s="87" t="s">
        <v>12</v>
      </c>
      <c r="N12" s="88" t="s">
        <v>13</v>
      </c>
      <c r="O12" s="88" t="s">
        <v>14</v>
      </c>
      <c r="P12" s="88" t="s">
        <v>15</v>
      </c>
      <c r="Q12" s="88" t="s">
        <v>16</v>
      </c>
      <c r="R12" s="88" t="s">
        <v>17</v>
      </c>
      <c r="S12" s="88" t="s">
        <v>18</v>
      </c>
      <c r="T12" s="88" t="s">
        <v>19</v>
      </c>
      <c r="U12" s="88" t="s">
        <v>20</v>
      </c>
      <c r="V12" s="88" t="s">
        <v>21</v>
      </c>
      <c r="W12" s="87" t="s">
        <v>22</v>
      </c>
      <c r="X12" s="87" t="s">
        <v>326</v>
      </c>
      <c r="Y12" s="87" t="s">
        <v>327</v>
      </c>
      <c r="Z12" s="87" t="s">
        <v>328</v>
      </c>
      <c r="AA12" s="87" t="s">
        <v>329</v>
      </c>
      <c r="AB12" s="87" t="s">
        <v>33</v>
      </c>
      <c r="AC12" s="88" t="s">
        <v>24</v>
      </c>
      <c r="AD12" s="88" t="s">
        <v>25</v>
      </c>
      <c r="AE12" s="32"/>
      <c r="AF12" s="87" t="s">
        <v>26</v>
      </c>
      <c r="AG12" s="87" t="s">
        <v>27</v>
      </c>
      <c r="AH12" s="87" t="s">
        <v>28</v>
      </c>
      <c r="AI12" s="87" t="s">
        <v>29</v>
      </c>
      <c r="AJ12" s="87" t="s">
        <v>30</v>
      </c>
      <c r="AK12" s="87" t="s">
        <v>31</v>
      </c>
      <c r="AL12" s="90" t="s">
        <v>32</v>
      </c>
    </row>
    <row r="13" spans="1:38" ht="37.5" customHeight="1" thickBot="1" x14ac:dyDescent="0.3">
      <c r="A13" s="33" t="s">
        <v>34</v>
      </c>
      <c r="B13" s="33" t="s">
        <v>35</v>
      </c>
      <c r="C13" s="34" t="s">
        <v>342</v>
      </c>
      <c r="D13" s="33" t="s">
        <v>36</v>
      </c>
      <c r="E13" s="33" t="s">
        <v>37</v>
      </c>
      <c r="F13" s="33" t="s">
        <v>37</v>
      </c>
      <c r="G13" s="33" t="s">
        <v>37</v>
      </c>
      <c r="H13" s="33" t="s">
        <v>37</v>
      </c>
      <c r="I13" s="33" t="s">
        <v>37</v>
      </c>
      <c r="J13" s="33" t="s">
        <v>37</v>
      </c>
      <c r="K13" s="33" t="s">
        <v>37</v>
      </c>
      <c r="L13" s="33" t="s">
        <v>37</v>
      </c>
      <c r="M13" s="33" t="s">
        <v>37</v>
      </c>
      <c r="N13" s="33" t="s">
        <v>38</v>
      </c>
      <c r="O13" s="33" t="s">
        <v>38</v>
      </c>
      <c r="P13" s="33" t="s">
        <v>38</v>
      </c>
      <c r="Q13" s="33" t="s">
        <v>38</v>
      </c>
      <c r="R13" s="33" t="s">
        <v>38</v>
      </c>
      <c r="S13" s="33" t="s">
        <v>38</v>
      </c>
      <c r="T13" s="33" t="s">
        <v>38</v>
      </c>
      <c r="U13" s="33" t="s">
        <v>38</v>
      </c>
      <c r="V13" s="33" t="s">
        <v>38</v>
      </c>
      <c r="W13" s="33" t="s">
        <v>39</v>
      </c>
      <c r="X13" s="33" t="s">
        <v>38</v>
      </c>
      <c r="Y13" s="33" t="s">
        <v>38</v>
      </c>
      <c r="Z13" s="33" t="s">
        <v>38</v>
      </c>
      <c r="AA13" s="33" t="s">
        <v>38</v>
      </c>
      <c r="AB13" s="33" t="s">
        <v>38</v>
      </c>
      <c r="AC13" s="33" t="s">
        <v>40</v>
      </c>
      <c r="AD13" s="33" t="s">
        <v>40</v>
      </c>
      <c r="AE13" s="35"/>
      <c r="AF13" s="33" t="s">
        <v>41</v>
      </c>
      <c r="AG13" s="33" t="s">
        <v>41</v>
      </c>
      <c r="AH13" s="33" t="s">
        <v>41</v>
      </c>
      <c r="AI13" s="33" t="s">
        <v>41</v>
      </c>
      <c r="AJ13" s="33" t="s">
        <v>41</v>
      </c>
      <c r="AK13" s="33"/>
      <c r="AL13" s="36"/>
    </row>
    <row r="14" spans="1:38" ht="26.25" customHeight="1" thickBot="1" x14ac:dyDescent="0.3">
      <c r="A14" s="51" t="s">
        <v>42</v>
      </c>
      <c r="B14" s="51" t="s">
        <v>43</v>
      </c>
      <c r="C14" s="52" t="s">
        <v>44</v>
      </c>
      <c r="D14" s="53"/>
      <c r="E14" s="3">
        <v>56.786728994576002</v>
      </c>
      <c r="F14" s="3">
        <v>1.1700600571869999</v>
      </c>
      <c r="G14" s="3">
        <v>7.251703296164</v>
      </c>
      <c r="H14" s="3">
        <v>0.373968452221</v>
      </c>
      <c r="I14" s="3">
        <v>0.90454712665799997</v>
      </c>
      <c r="J14" s="3">
        <v>0.99100949605800004</v>
      </c>
      <c r="K14" s="3" t="s">
        <v>379</v>
      </c>
      <c r="L14" s="3">
        <v>3.0159357542000002E-2</v>
      </c>
      <c r="M14" s="3" t="s">
        <v>379</v>
      </c>
      <c r="N14" s="3" t="s">
        <v>379</v>
      </c>
      <c r="O14" s="3" t="s">
        <v>379</v>
      </c>
      <c r="P14" s="3" t="s">
        <v>379</v>
      </c>
      <c r="Q14" s="3" t="s">
        <v>379</v>
      </c>
      <c r="R14" s="3" t="s">
        <v>379</v>
      </c>
      <c r="S14" s="3" t="s">
        <v>379</v>
      </c>
      <c r="T14" s="3" t="s">
        <v>379</v>
      </c>
      <c r="U14" s="3" t="s">
        <v>379</v>
      </c>
      <c r="V14" s="3" t="s">
        <v>379</v>
      </c>
      <c r="W14" s="3" t="s">
        <v>379</v>
      </c>
      <c r="X14" s="3" t="s">
        <v>379</v>
      </c>
      <c r="Y14" s="3" t="s">
        <v>379</v>
      </c>
      <c r="Z14" s="3" t="s">
        <v>379</v>
      </c>
      <c r="AA14" s="3" t="s">
        <v>379</v>
      </c>
      <c r="AB14" s="3" t="s">
        <v>379</v>
      </c>
      <c r="AC14" s="3" t="s">
        <v>379</v>
      </c>
      <c r="AD14" s="3" t="s">
        <v>379</v>
      </c>
      <c r="AE14" s="44"/>
      <c r="AF14" s="19" t="s">
        <v>379</v>
      </c>
      <c r="AG14" s="19" t="s">
        <v>379</v>
      </c>
      <c r="AH14" s="19" t="s">
        <v>379</v>
      </c>
      <c r="AI14" s="19" t="s">
        <v>379</v>
      </c>
      <c r="AJ14" s="19" t="s">
        <v>379</v>
      </c>
      <c r="AK14" s="19" t="s">
        <v>379</v>
      </c>
      <c r="AL14" s="37" t="s">
        <v>379</v>
      </c>
    </row>
    <row r="15" spans="1:38" ht="26.25" customHeight="1" thickBot="1" x14ac:dyDescent="0.3">
      <c r="A15" s="51" t="s">
        <v>45</v>
      </c>
      <c r="B15" s="51" t="s">
        <v>46</v>
      </c>
      <c r="C15" s="52" t="s">
        <v>47</v>
      </c>
      <c r="D15" s="53"/>
      <c r="E15" s="3">
        <v>11.480986474268001</v>
      </c>
      <c r="F15" s="3">
        <v>0.59565471672699999</v>
      </c>
      <c r="G15" s="3">
        <v>18.986664224426999</v>
      </c>
      <c r="H15" s="3" t="s">
        <v>380</v>
      </c>
      <c r="I15" s="3">
        <v>0.32325049088199997</v>
      </c>
      <c r="J15" s="3">
        <v>0.51642287256200003</v>
      </c>
      <c r="K15" s="3" t="s">
        <v>379</v>
      </c>
      <c r="L15" s="3">
        <v>7.7231669579999997E-3</v>
      </c>
      <c r="M15" s="3" t="s">
        <v>379</v>
      </c>
      <c r="N15" s="3" t="s">
        <v>379</v>
      </c>
      <c r="O15" s="3" t="s">
        <v>379</v>
      </c>
      <c r="P15" s="3" t="s">
        <v>379</v>
      </c>
      <c r="Q15" s="3" t="s">
        <v>379</v>
      </c>
      <c r="R15" s="3" t="s">
        <v>379</v>
      </c>
      <c r="S15" s="3" t="s">
        <v>379</v>
      </c>
      <c r="T15" s="3" t="s">
        <v>379</v>
      </c>
      <c r="U15" s="3" t="s">
        <v>379</v>
      </c>
      <c r="V15" s="3" t="s">
        <v>379</v>
      </c>
      <c r="W15" s="3" t="s">
        <v>379</v>
      </c>
      <c r="X15" s="3" t="s">
        <v>379</v>
      </c>
      <c r="Y15" s="3" t="s">
        <v>379</v>
      </c>
      <c r="Z15" s="3" t="s">
        <v>379</v>
      </c>
      <c r="AA15" s="3" t="s">
        <v>379</v>
      </c>
      <c r="AB15" s="3" t="s">
        <v>379</v>
      </c>
      <c r="AC15" s="3" t="s">
        <v>379</v>
      </c>
      <c r="AD15" s="3" t="s">
        <v>379</v>
      </c>
      <c r="AE15" s="44"/>
      <c r="AF15" s="19" t="s">
        <v>379</v>
      </c>
      <c r="AG15" s="19" t="s">
        <v>379</v>
      </c>
      <c r="AH15" s="19" t="s">
        <v>379</v>
      </c>
      <c r="AI15" s="19" t="s">
        <v>379</v>
      </c>
      <c r="AJ15" s="19" t="s">
        <v>379</v>
      </c>
      <c r="AK15" s="19" t="s">
        <v>379</v>
      </c>
      <c r="AL15" s="37" t="s">
        <v>379</v>
      </c>
    </row>
    <row r="16" spans="1:38" ht="26.25" customHeight="1" thickBot="1" x14ac:dyDescent="0.3">
      <c r="A16" s="51" t="s">
        <v>45</v>
      </c>
      <c r="B16" s="51" t="s">
        <v>48</v>
      </c>
      <c r="C16" s="52" t="s">
        <v>49</v>
      </c>
      <c r="D16" s="53"/>
      <c r="E16" s="3">
        <v>43.831654595890001</v>
      </c>
      <c r="F16" s="3">
        <v>2.0523122445849999</v>
      </c>
      <c r="G16" s="3">
        <v>2.133214009954</v>
      </c>
      <c r="H16" s="3" t="s">
        <v>380</v>
      </c>
      <c r="I16" s="3">
        <v>0.49188176741900003</v>
      </c>
      <c r="J16" s="3">
        <v>0.550914934262</v>
      </c>
      <c r="K16" s="3" t="s">
        <v>379</v>
      </c>
      <c r="L16" s="3">
        <v>0.200421031276</v>
      </c>
      <c r="M16" s="3" t="s">
        <v>379</v>
      </c>
      <c r="N16" s="3" t="s">
        <v>379</v>
      </c>
      <c r="O16" s="3" t="s">
        <v>379</v>
      </c>
      <c r="P16" s="3" t="s">
        <v>379</v>
      </c>
      <c r="Q16" s="3" t="s">
        <v>379</v>
      </c>
      <c r="R16" s="3" t="s">
        <v>379</v>
      </c>
      <c r="S16" s="3" t="s">
        <v>379</v>
      </c>
      <c r="T16" s="3" t="s">
        <v>379</v>
      </c>
      <c r="U16" s="3" t="s">
        <v>379</v>
      </c>
      <c r="V16" s="3" t="s">
        <v>379</v>
      </c>
      <c r="W16" s="3" t="s">
        <v>379</v>
      </c>
      <c r="X16" s="3" t="s">
        <v>379</v>
      </c>
      <c r="Y16" s="3" t="s">
        <v>379</v>
      </c>
      <c r="Z16" s="3" t="s">
        <v>379</v>
      </c>
      <c r="AA16" s="3" t="s">
        <v>379</v>
      </c>
      <c r="AB16" s="3" t="s">
        <v>379</v>
      </c>
      <c r="AC16" s="3" t="s">
        <v>379</v>
      </c>
      <c r="AD16" s="3" t="s">
        <v>379</v>
      </c>
      <c r="AE16" s="44"/>
      <c r="AF16" s="19" t="s">
        <v>379</v>
      </c>
      <c r="AG16" s="19" t="s">
        <v>379</v>
      </c>
      <c r="AH16" s="19" t="s">
        <v>379</v>
      </c>
      <c r="AI16" s="19" t="s">
        <v>379</v>
      </c>
      <c r="AJ16" s="19" t="s">
        <v>379</v>
      </c>
      <c r="AK16" s="19" t="s">
        <v>379</v>
      </c>
      <c r="AL16" s="37" t="s">
        <v>379</v>
      </c>
    </row>
    <row r="17" spans="1:38" ht="26.25" customHeight="1" thickBot="1" x14ac:dyDescent="0.3">
      <c r="A17" s="51" t="s">
        <v>45</v>
      </c>
      <c r="B17" s="51" t="s">
        <v>50</v>
      </c>
      <c r="C17" s="52" t="s">
        <v>51</v>
      </c>
      <c r="D17" s="53"/>
      <c r="E17" s="3">
        <v>4.0969966193509997</v>
      </c>
      <c r="F17" s="3">
        <v>0.42967567369300003</v>
      </c>
      <c r="G17" s="3">
        <v>4.5886458073230001</v>
      </c>
      <c r="H17" s="3">
        <v>1.0692230000000001E-6</v>
      </c>
      <c r="I17" s="3">
        <v>0.15565350358400001</v>
      </c>
      <c r="J17" s="3">
        <v>0.192706540408</v>
      </c>
      <c r="K17" s="3" t="s">
        <v>379</v>
      </c>
      <c r="L17" s="3">
        <v>2.8300659339999999E-2</v>
      </c>
      <c r="M17" s="3" t="s">
        <v>379</v>
      </c>
      <c r="N17" s="3" t="s">
        <v>379</v>
      </c>
      <c r="O17" s="3" t="s">
        <v>379</v>
      </c>
      <c r="P17" s="3" t="s">
        <v>379</v>
      </c>
      <c r="Q17" s="3" t="s">
        <v>379</v>
      </c>
      <c r="R17" s="3" t="s">
        <v>379</v>
      </c>
      <c r="S17" s="3" t="s">
        <v>379</v>
      </c>
      <c r="T17" s="3" t="s">
        <v>379</v>
      </c>
      <c r="U17" s="3" t="s">
        <v>379</v>
      </c>
      <c r="V17" s="3" t="s">
        <v>379</v>
      </c>
      <c r="W17" s="3" t="s">
        <v>379</v>
      </c>
      <c r="X17" s="3" t="s">
        <v>379</v>
      </c>
      <c r="Y17" s="3" t="s">
        <v>379</v>
      </c>
      <c r="Z17" s="3" t="s">
        <v>379</v>
      </c>
      <c r="AA17" s="3" t="s">
        <v>379</v>
      </c>
      <c r="AB17" s="3" t="s">
        <v>379</v>
      </c>
      <c r="AC17" s="3" t="s">
        <v>379</v>
      </c>
      <c r="AD17" s="3" t="s">
        <v>379</v>
      </c>
      <c r="AE17" s="44"/>
      <c r="AF17" s="19" t="s">
        <v>379</v>
      </c>
      <c r="AG17" s="19" t="s">
        <v>379</v>
      </c>
      <c r="AH17" s="19" t="s">
        <v>379</v>
      </c>
      <c r="AI17" s="19" t="s">
        <v>379</v>
      </c>
      <c r="AJ17" s="19" t="s">
        <v>379</v>
      </c>
      <c r="AK17" s="19" t="s">
        <v>379</v>
      </c>
      <c r="AL17" s="37" t="s">
        <v>379</v>
      </c>
    </row>
    <row r="18" spans="1:38" ht="26.25" customHeight="1" thickBot="1" x14ac:dyDescent="0.3">
      <c r="A18" s="51" t="s">
        <v>45</v>
      </c>
      <c r="B18" s="51" t="s">
        <v>52</v>
      </c>
      <c r="C18" s="52" t="s">
        <v>53</v>
      </c>
      <c r="D18" s="53"/>
      <c r="E18" s="3">
        <v>0.68656210535999995</v>
      </c>
      <c r="F18" s="3">
        <v>4.8248588324000002E-2</v>
      </c>
      <c r="G18" s="3">
        <v>0.60866478091700005</v>
      </c>
      <c r="H18" s="3">
        <v>6.4901854300000001E-4</v>
      </c>
      <c r="I18" s="3">
        <v>7.5252043281000006E-2</v>
      </c>
      <c r="J18" s="3">
        <v>8.1117746273999994E-2</v>
      </c>
      <c r="K18" s="3" t="s">
        <v>379</v>
      </c>
      <c r="L18" s="3">
        <v>1.8844311410000001E-3</v>
      </c>
      <c r="M18" s="3" t="s">
        <v>379</v>
      </c>
      <c r="N18" s="3" t="s">
        <v>379</v>
      </c>
      <c r="O18" s="3" t="s">
        <v>379</v>
      </c>
      <c r="P18" s="3" t="s">
        <v>379</v>
      </c>
      <c r="Q18" s="3" t="s">
        <v>379</v>
      </c>
      <c r="R18" s="3" t="s">
        <v>379</v>
      </c>
      <c r="S18" s="3" t="s">
        <v>379</v>
      </c>
      <c r="T18" s="3" t="s">
        <v>379</v>
      </c>
      <c r="U18" s="3" t="s">
        <v>379</v>
      </c>
      <c r="V18" s="3" t="s">
        <v>379</v>
      </c>
      <c r="W18" s="3" t="s">
        <v>379</v>
      </c>
      <c r="X18" s="3" t="s">
        <v>379</v>
      </c>
      <c r="Y18" s="3" t="s">
        <v>379</v>
      </c>
      <c r="Z18" s="3" t="s">
        <v>379</v>
      </c>
      <c r="AA18" s="3" t="s">
        <v>379</v>
      </c>
      <c r="AB18" s="3" t="s">
        <v>379</v>
      </c>
      <c r="AC18" s="3" t="s">
        <v>379</v>
      </c>
      <c r="AD18" s="3" t="s">
        <v>379</v>
      </c>
      <c r="AE18" s="44"/>
      <c r="AF18" s="19" t="s">
        <v>379</v>
      </c>
      <c r="AG18" s="19" t="s">
        <v>379</v>
      </c>
      <c r="AH18" s="19" t="s">
        <v>379</v>
      </c>
      <c r="AI18" s="19" t="s">
        <v>379</v>
      </c>
      <c r="AJ18" s="19" t="s">
        <v>379</v>
      </c>
      <c r="AK18" s="19" t="s">
        <v>379</v>
      </c>
      <c r="AL18" s="37" t="s">
        <v>379</v>
      </c>
    </row>
    <row r="19" spans="1:38" ht="26.25" customHeight="1" thickBot="1" x14ac:dyDescent="0.3">
      <c r="A19" s="51" t="s">
        <v>45</v>
      </c>
      <c r="B19" s="51" t="s">
        <v>54</v>
      </c>
      <c r="C19" s="52" t="s">
        <v>55</v>
      </c>
      <c r="D19" s="53"/>
      <c r="E19" s="3">
        <v>4.5128474981239997</v>
      </c>
      <c r="F19" s="3">
        <v>0.288479518278</v>
      </c>
      <c r="G19" s="3">
        <v>1.575087945762</v>
      </c>
      <c r="H19" s="3">
        <v>5.8417267179999999E-3</v>
      </c>
      <c r="I19" s="3">
        <v>0.177051162249</v>
      </c>
      <c r="J19" s="3">
        <v>0.18821730537799999</v>
      </c>
      <c r="K19" s="3" t="s">
        <v>379</v>
      </c>
      <c r="L19" s="3">
        <v>2.9495984244E-2</v>
      </c>
      <c r="M19" s="3" t="s">
        <v>379</v>
      </c>
      <c r="N19" s="3" t="s">
        <v>379</v>
      </c>
      <c r="O19" s="3" t="s">
        <v>379</v>
      </c>
      <c r="P19" s="3" t="s">
        <v>379</v>
      </c>
      <c r="Q19" s="3" t="s">
        <v>379</v>
      </c>
      <c r="R19" s="3" t="s">
        <v>379</v>
      </c>
      <c r="S19" s="3" t="s">
        <v>379</v>
      </c>
      <c r="T19" s="3" t="s">
        <v>379</v>
      </c>
      <c r="U19" s="3" t="s">
        <v>379</v>
      </c>
      <c r="V19" s="3" t="s">
        <v>379</v>
      </c>
      <c r="W19" s="3" t="s">
        <v>379</v>
      </c>
      <c r="X19" s="3" t="s">
        <v>379</v>
      </c>
      <c r="Y19" s="3" t="s">
        <v>379</v>
      </c>
      <c r="Z19" s="3" t="s">
        <v>379</v>
      </c>
      <c r="AA19" s="3" t="s">
        <v>379</v>
      </c>
      <c r="AB19" s="3" t="s">
        <v>379</v>
      </c>
      <c r="AC19" s="3" t="s">
        <v>379</v>
      </c>
      <c r="AD19" s="3" t="s">
        <v>379</v>
      </c>
      <c r="AE19" s="44"/>
      <c r="AF19" s="19" t="s">
        <v>379</v>
      </c>
      <c r="AG19" s="19" t="s">
        <v>379</v>
      </c>
      <c r="AH19" s="19" t="s">
        <v>379</v>
      </c>
      <c r="AI19" s="19" t="s">
        <v>379</v>
      </c>
      <c r="AJ19" s="19" t="s">
        <v>379</v>
      </c>
      <c r="AK19" s="19" t="s">
        <v>379</v>
      </c>
      <c r="AL19" s="37" t="s">
        <v>379</v>
      </c>
    </row>
    <row r="20" spans="1:38" ht="26.25" customHeight="1" thickBot="1" x14ac:dyDescent="0.3">
      <c r="A20" s="51" t="s">
        <v>45</v>
      </c>
      <c r="B20" s="51" t="s">
        <v>56</v>
      </c>
      <c r="C20" s="52" t="s">
        <v>57</v>
      </c>
      <c r="D20" s="53"/>
      <c r="E20" s="3">
        <v>2.6659710873270002</v>
      </c>
      <c r="F20" s="3">
        <v>0.22885828534700001</v>
      </c>
      <c r="G20" s="3">
        <v>0.23669278352199999</v>
      </c>
      <c r="H20" s="3">
        <v>2.1959243928999998E-2</v>
      </c>
      <c r="I20" s="3">
        <v>0.60085730187099995</v>
      </c>
      <c r="J20" s="3">
        <v>0.61676483218099998</v>
      </c>
      <c r="K20" s="3" t="s">
        <v>379</v>
      </c>
      <c r="L20" s="3">
        <v>8.9034657079000004E-2</v>
      </c>
      <c r="M20" s="3" t="s">
        <v>379</v>
      </c>
      <c r="N20" s="3" t="s">
        <v>379</v>
      </c>
      <c r="O20" s="3" t="s">
        <v>379</v>
      </c>
      <c r="P20" s="3" t="s">
        <v>379</v>
      </c>
      <c r="Q20" s="3" t="s">
        <v>379</v>
      </c>
      <c r="R20" s="3" t="s">
        <v>379</v>
      </c>
      <c r="S20" s="3" t="s">
        <v>379</v>
      </c>
      <c r="T20" s="3" t="s">
        <v>379</v>
      </c>
      <c r="U20" s="3" t="s">
        <v>379</v>
      </c>
      <c r="V20" s="3" t="s">
        <v>379</v>
      </c>
      <c r="W20" s="3" t="s">
        <v>379</v>
      </c>
      <c r="X20" s="3" t="s">
        <v>379</v>
      </c>
      <c r="Y20" s="3" t="s">
        <v>379</v>
      </c>
      <c r="Z20" s="3" t="s">
        <v>379</v>
      </c>
      <c r="AA20" s="3" t="s">
        <v>379</v>
      </c>
      <c r="AB20" s="3" t="s">
        <v>379</v>
      </c>
      <c r="AC20" s="3" t="s">
        <v>379</v>
      </c>
      <c r="AD20" s="3" t="s">
        <v>379</v>
      </c>
      <c r="AE20" s="44"/>
      <c r="AF20" s="19" t="s">
        <v>379</v>
      </c>
      <c r="AG20" s="19" t="s">
        <v>379</v>
      </c>
      <c r="AH20" s="19" t="s">
        <v>379</v>
      </c>
      <c r="AI20" s="19" t="s">
        <v>379</v>
      </c>
      <c r="AJ20" s="19" t="s">
        <v>379</v>
      </c>
      <c r="AK20" s="19" t="s">
        <v>379</v>
      </c>
      <c r="AL20" s="37" t="s">
        <v>379</v>
      </c>
    </row>
    <row r="21" spans="1:38" ht="26.25" customHeight="1" thickBot="1" x14ac:dyDescent="0.3">
      <c r="A21" s="51" t="s">
        <v>45</v>
      </c>
      <c r="B21" s="51" t="s">
        <v>58</v>
      </c>
      <c r="C21" s="52" t="s">
        <v>59</v>
      </c>
      <c r="D21" s="53"/>
      <c r="E21" s="3">
        <v>3.8203547123930002</v>
      </c>
      <c r="F21" s="3">
        <v>0.308253917318</v>
      </c>
      <c r="G21" s="3">
        <v>1.268361161524</v>
      </c>
      <c r="H21" s="3">
        <v>4.2550519190000004E-3</v>
      </c>
      <c r="I21" s="3">
        <v>0.27586580887599998</v>
      </c>
      <c r="J21" s="3">
        <v>0.29169102667800001</v>
      </c>
      <c r="K21" s="3" t="s">
        <v>379</v>
      </c>
      <c r="L21" s="3">
        <v>2.8893869114E-2</v>
      </c>
      <c r="M21" s="3" t="s">
        <v>379</v>
      </c>
      <c r="N21" s="3" t="s">
        <v>379</v>
      </c>
      <c r="O21" s="3" t="s">
        <v>379</v>
      </c>
      <c r="P21" s="3" t="s">
        <v>379</v>
      </c>
      <c r="Q21" s="3" t="s">
        <v>379</v>
      </c>
      <c r="R21" s="3" t="s">
        <v>379</v>
      </c>
      <c r="S21" s="3" t="s">
        <v>379</v>
      </c>
      <c r="T21" s="3" t="s">
        <v>379</v>
      </c>
      <c r="U21" s="3" t="s">
        <v>379</v>
      </c>
      <c r="V21" s="3" t="s">
        <v>379</v>
      </c>
      <c r="W21" s="3" t="s">
        <v>379</v>
      </c>
      <c r="X21" s="3" t="s">
        <v>379</v>
      </c>
      <c r="Y21" s="3" t="s">
        <v>379</v>
      </c>
      <c r="Z21" s="3" t="s">
        <v>379</v>
      </c>
      <c r="AA21" s="3" t="s">
        <v>379</v>
      </c>
      <c r="AB21" s="3" t="s">
        <v>379</v>
      </c>
      <c r="AC21" s="3" t="s">
        <v>379</v>
      </c>
      <c r="AD21" s="3" t="s">
        <v>379</v>
      </c>
      <c r="AE21" s="44"/>
      <c r="AF21" s="19" t="s">
        <v>379</v>
      </c>
      <c r="AG21" s="19" t="s">
        <v>379</v>
      </c>
      <c r="AH21" s="19" t="s">
        <v>379</v>
      </c>
      <c r="AI21" s="19" t="s">
        <v>379</v>
      </c>
      <c r="AJ21" s="19" t="s">
        <v>379</v>
      </c>
      <c r="AK21" s="19" t="s">
        <v>379</v>
      </c>
      <c r="AL21" s="37" t="s">
        <v>379</v>
      </c>
    </row>
    <row r="22" spans="1:38" ht="26.25" customHeight="1" thickBot="1" x14ac:dyDescent="0.3">
      <c r="A22" s="51" t="s">
        <v>45</v>
      </c>
      <c r="B22" s="55" t="s">
        <v>60</v>
      </c>
      <c r="C22" s="52" t="s">
        <v>61</v>
      </c>
      <c r="D22" s="53"/>
      <c r="E22" s="3">
        <v>10.936882725173</v>
      </c>
      <c r="F22" s="3">
        <v>0.32506576539400001</v>
      </c>
      <c r="G22" s="3">
        <v>2.6686583480319999</v>
      </c>
      <c r="H22" s="3">
        <v>0.35911392851099999</v>
      </c>
      <c r="I22" s="3">
        <v>0.19468708958100001</v>
      </c>
      <c r="J22" s="3">
        <v>0.28975871824400001</v>
      </c>
      <c r="K22" s="3" t="s">
        <v>379</v>
      </c>
      <c r="L22" s="3">
        <v>1.8773046392999999E-2</v>
      </c>
      <c r="M22" s="3" t="s">
        <v>379</v>
      </c>
      <c r="N22" s="3" t="s">
        <v>379</v>
      </c>
      <c r="O22" s="3" t="s">
        <v>379</v>
      </c>
      <c r="P22" s="3" t="s">
        <v>379</v>
      </c>
      <c r="Q22" s="3" t="s">
        <v>379</v>
      </c>
      <c r="R22" s="3" t="s">
        <v>379</v>
      </c>
      <c r="S22" s="3" t="s">
        <v>379</v>
      </c>
      <c r="T22" s="3" t="s">
        <v>379</v>
      </c>
      <c r="U22" s="3" t="s">
        <v>379</v>
      </c>
      <c r="V22" s="3" t="s">
        <v>379</v>
      </c>
      <c r="W22" s="3" t="s">
        <v>379</v>
      </c>
      <c r="X22" s="3" t="s">
        <v>379</v>
      </c>
      <c r="Y22" s="3" t="s">
        <v>379</v>
      </c>
      <c r="Z22" s="3" t="s">
        <v>379</v>
      </c>
      <c r="AA22" s="3" t="s">
        <v>379</v>
      </c>
      <c r="AB22" s="3" t="s">
        <v>379</v>
      </c>
      <c r="AC22" s="3" t="s">
        <v>379</v>
      </c>
      <c r="AD22" s="3" t="s">
        <v>379</v>
      </c>
      <c r="AE22" s="44"/>
      <c r="AF22" s="19" t="s">
        <v>379</v>
      </c>
      <c r="AG22" s="19" t="s">
        <v>379</v>
      </c>
      <c r="AH22" s="19" t="s">
        <v>379</v>
      </c>
      <c r="AI22" s="19" t="s">
        <v>379</v>
      </c>
      <c r="AJ22" s="19" t="s">
        <v>379</v>
      </c>
      <c r="AK22" s="19" t="s">
        <v>379</v>
      </c>
      <c r="AL22" s="37" t="s">
        <v>379</v>
      </c>
    </row>
    <row r="23" spans="1:38" ht="26.25" customHeight="1" thickBot="1" x14ac:dyDescent="0.3">
      <c r="A23" s="51" t="s">
        <v>62</v>
      </c>
      <c r="B23" s="55" t="s">
        <v>324</v>
      </c>
      <c r="C23" s="52" t="s">
        <v>320</v>
      </c>
      <c r="D23" s="86"/>
      <c r="E23" s="3">
        <v>7.8911637013249996</v>
      </c>
      <c r="F23" s="3">
        <v>9.3534019774920001</v>
      </c>
      <c r="G23" s="3">
        <v>1.5825623683000001E-2</v>
      </c>
      <c r="H23" s="3">
        <v>9.3547055849999994E-3</v>
      </c>
      <c r="I23" s="3">
        <v>0.346818588958</v>
      </c>
      <c r="J23" s="3">
        <v>0.346818588958</v>
      </c>
      <c r="K23" s="3" t="s">
        <v>379</v>
      </c>
      <c r="L23" s="3">
        <v>0.174250987562</v>
      </c>
      <c r="M23" s="3" t="s">
        <v>379</v>
      </c>
      <c r="N23" s="3" t="s">
        <v>379</v>
      </c>
      <c r="O23" s="3" t="s">
        <v>379</v>
      </c>
      <c r="P23" s="3" t="s">
        <v>379</v>
      </c>
      <c r="Q23" s="3" t="s">
        <v>379</v>
      </c>
      <c r="R23" s="3" t="s">
        <v>379</v>
      </c>
      <c r="S23" s="3" t="s">
        <v>379</v>
      </c>
      <c r="T23" s="3" t="s">
        <v>379</v>
      </c>
      <c r="U23" s="3" t="s">
        <v>379</v>
      </c>
      <c r="V23" s="3" t="s">
        <v>379</v>
      </c>
      <c r="W23" s="3" t="s">
        <v>379</v>
      </c>
      <c r="X23" s="3" t="s">
        <v>379</v>
      </c>
      <c r="Y23" s="3" t="s">
        <v>379</v>
      </c>
      <c r="Z23" s="3" t="s">
        <v>379</v>
      </c>
      <c r="AA23" s="3" t="s">
        <v>379</v>
      </c>
      <c r="AB23" s="3" t="s">
        <v>379</v>
      </c>
      <c r="AC23" s="3" t="s">
        <v>379</v>
      </c>
      <c r="AD23" s="3" t="s">
        <v>379</v>
      </c>
      <c r="AE23" s="44"/>
      <c r="AF23" s="19" t="s">
        <v>379</v>
      </c>
      <c r="AG23" s="19" t="s">
        <v>379</v>
      </c>
      <c r="AH23" s="19" t="s">
        <v>379</v>
      </c>
      <c r="AI23" s="19" t="s">
        <v>379</v>
      </c>
      <c r="AJ23" s="19" t="s">
        <v>379</v>
      </c>
      <c r="AK23" s="19" t="s">
        <v>379</v>
      </c>
      <c r="AL23" s="37" t="s">
        <v>379</v>
      </c>
    </row>
    <row r="24" spans="1:38" ht="26.25" customHeight="1" thickBot="1" x14ac:dyDescent="0.3">
      <c r="A24" s="56" t="s">
        <v>45</v>
      </c>
      <c r="B24" s="55" t="s">
        <v>63</v>
      </c>
      <c r="C24" s="52" t="s">
        <v>64</v>
      </c>
      <c r="D24" s="53"/>
      <c r="E24" s="3">
        <v>50.128808077454998</v>
      </c>
      <c r="F24" s="3">
        <v>5.9297674062389998</v>
      </c>
      <c r="G24" s="3">
        <v>17.881539728943</v>
      </c>
      <c r="H24" s="3">
        <v>6.1763386424999997E-2</v>
      </c>
      <c r="I24" s="3">
        <v>3.6011005965009999</v>
      </c>
      <c r="J24" s="3">
        <v>3.8004222145269999</v>
      </c>
      <c r="K24" s="3" t="s">
        <v>379</v>
      </c>
      <c r="L24" s="3">
        <v>0.60695373500100003</v>
      </c>
      <c r="M24" s="3" t="s">
        <v>379</v>
      </c>
      <c r="N24" s="3" t="s">
        <v>379</v>
      </c>
      <c r="O24" s="3" t="s">
        <v>379</v>
      </c>
      <c r="P24" s="3" t="s">
        <v>379</v>
      </c>
      <c r="Q24" s="3" t="s">
        <v>379</v>
      </c>
      <c r="R24" s="3" t="s">
        <v>379</v>
      </c>
      <c r="S24" s="3" t="s">
        <v>379</v>
      </c>
      <c r="T24" s="3" t="s">
        <v>379</v>
      </c>
      <c r="U24" s="3" t="s">
        <v>379</v>
      </c>
      <c r="V24" s="3" t="s">
        <v>379</v>
      </c>
      <c r="W24" s="3" t="s">
        <v>379</v>
      </c>
      <c r="X24" s="3" t="s">
        <v>379</v>
      </c>
      <c r="Y24" s="3" t="s">
        <v>379</v>
      </c>
      <c r="Z24" s="3" t="s">
        <v>379</v>
      </c>
      <c r="AA24" s="3" t="s">
        <v>379</v>
      </c>
      <c r="AB24" s="3" t="s">
        <v>379</v>
      </c>
      <c r="AC24" s="3" t="s">
        <v>379</v>
      </c>
      <c r="AD24" s="3" t="s">
        <v>379</v>
      </c>
      <c r="AE24" s="44"/>
      <c r="AF24" s="19" t="s">
        <v>379</v>
      </c>
      <c r="AG24" s="19" t="s">
        <v>379</v>
      </c>
      <c r="AH24" s="19" t="s">
        <v>379</v>
      </c>
      <c r="AI24" s="19" t="s">
        <v>379</v>
      </c>
      <c r="AJ24" s="19" t="s">
        <v>379</v>
      </c>
      <c r="AK24" s="19" t="s">
        <v>379</v>
      </c>
      <c r="AL24" s="37" t="s">
        <v>379</v>
      </c>
    </row>
    <row r="25" spans="1:38" ht="26.25" customHeight="1" thickBot="1" x14ac:dyDescent="0.3">
      <c r="A25" s="51" t="s">
        <v>65</v>
      </c>
      <c r="B25" s="55" t="s">
        <v>66</v>
      </c>
      <c r="C25" s="57" t="s">
        <v>67</v>
      </c>
      <c r="D25" s="53"/>
      <c r="E25" s="3">
        <v>10.622034394676</v>
      </c>
      <c r="F25" s="3">
        <v>0.95934161367100002</v>
      </c>
      <c r="G25" s="3">
        <v>0.46817732443400001</v>
      </c>
      <c r="H25" s="3" t="s">
        <v>381</v>
      </c>
      <c r="I25" s="3">
        <v>0.13592512411800001</v>
      </c>
      <c r="J25" s="3">
        <v>0.20087389812799999</v>
      </c>
      <c r="K25" s="3" t="s">
        <v>379</v>
      </c>
      <c r="L25" s="3">
        <v>2.4825248269000001E-2</v>
      </c>
      <c r="M25" s="3" t="s">
        <v>379</v>
      </c>
      <c r="N25" s="3" t="s">
        <v>379</v>
      </c>
      <c r="O25" s="3" t="s">
        <v>379</v>
      </c>
      <c r="P25" s="3" t="s">
        <v>379</v>
      </c>
      <c r="Q25" s="3" t="s">
        <v>379</v>
      </c>
      <c r="R25" s="3" t="s">
        <v>379</v>
      </c>
      <c r="S25" s="3" t="s">
        <v>379</v>
      </c>
      <c r="T25" s="3" t="s">
        <v>379</v>
      </c>
      <c r="U25" s="3" t="s">
        <v>379</v>
      </c>
      <c r="V25" s="3" t="s">
        <v>379</v>
      </c>
      <c r="W25" s="3" t="s">
        <v>379</v>
      </c>
      <c r="X25" s="3" t="s">
        <v>379</v>
      </c>
      <c r="Y25" s="3" t="s">
        <v>379</v>
      </c>
      <c r="Z25" s="3" t="s">
        <v>379</v>
      </c>
      <c r="AA25" s="3" t="s">
        <v>379</v>
      </c>
      <c r="AB25" s="3" t="s">
        <v>379</v>
      </c>
      <c r="AC25" s="3" t="s">
        <v>379</v>
      </c>
      <c r="AD25" s="3" t="s">
        <v>379</v>
      </c>
      <c r="AE25" s="44"/>
      <c r="AF25" s="19" t="s">
        <v>379</v>
      </c>
      <c r="AG25" s="19" t="s">
        <v>379</v>
      </c>
      <c r="AH25" s="19" t="s">
        <v>379</v>
      </c>
      <c r="AI25" s="19" t="s">
        <v>379</v>
      </c>
      <c r="AJ25" s="19" t="s">
        <v>379</v>
      </c>
      <c r="AK25" s="19" t="s">
        <v>379</v>
      </c>
      <c r="AL25" s="37" t="s">
        <v>379</v>
      </c>
    </row>
    <row r="26" spans="1:38" ht="26.25" customHeight="1" thickBot="1" x14ac:dyDescent="0.3">
      <c r="A26" s="51" t="s">
        <v>65</v>
      </c>
      <c r="B26" s="51" t="s">
        <v>68</v>
      </c>
      <c r="C26" s="52" t="s">
        <v>69</v>
      </c>
      <c r="D26" s="53"/>
      <c r="E26" s="3">
        <v>1.1623904432059999</v>
      </c>
      <c r="F26" s="3">
        <v>0.51677700582399999</v>
      </c>
      <c r="G26" s="3">
        <v>6.7547115298000004E-2</v>
      </c>
      <c r="H26" s="3" t="s">
        <v>379</v>
      </c>
      <c r="I26" s="3">
        <v>2.0531353496999999E-2</v>
      </c>
      <c r="J26" s="3">
        <v>2.7459508657E-2</v>
      </c>
      <c r="K26" s="3" t="s">
        <v>379</v>
      </c>
      <c r="L26" s="3">
        <v>3.305543909E-3</v>
      </c>
      <c r="M26" s="3" t="s">
        <v>379</v>
      </c>
      <c r="N26" s="3" t="s">
        <v>379</v>
      </c>
      <c r="O26" s="3" t="s">
        <v>379</v>
      </c>
      <c r="P26" s="3" t="s">
        <v>379</v>
      </c>
      <c r="Q26" s="3" t="s">
        <v>379</v>
      </c>
      <c r="R26" s="3" t="s">
        <v>379</v>
      </c>
      <c r="S26" s="3" t="s">
        <v>379</v>
      </c>
      <c r="T26" s="3" t="s">
        <v>379</v>
      </c>
      <c r="U26" s="3" t="s">
        <v>379</v>
      </c>
      <c r="V26" s="3" t="s">
        <v>379</v>
      </c>
      <c r="W26" s="3" t="s">
        <v>379</v>
      </c>
      <c r="X26" s="3" t="s">
        <v>379</v>
      </c>
      <c r="Y26" s="3" t="s">
        <v>379</v>
      </c>
      <c r="Z26" s="3" t="s">
        <v>379</v>
      </c>
      <c r="AA26" s="3" t="s">
        <v>379</v>
      </c>
      <c r="AB26" s="3" t="s">
        <v>379</v>
      </c>
      <c r="AC26" s="3" t="s">
        <v>379</v>
      </c>
      <c r="AD26" s="3" t="s">
        <v>379</v>
      </c>
      <c r="AE26" s="44"/>
      <c r="AF26" s="19" t="s">
        <v>379</v>
      </c>
      <c r="AG26" s="19" t="s">
        <v>379</v>
      </c>
      <c r="AH26" s="19" t="s">
        <v>379</v>
      </c>
      <c r="AI26" s="19" t="s">
        <v>379</v>
      </c>
      <c r="AJ26" s="19" t="s">
        <v>379</v>
      </c>
      <c r="AK26" s="19" t="s">
        <v>379</v>
      </c>
      <c r="AL26" s="37" t="s">
        <v>379</v>
      </c>
    </row>
    <row r="27" spans="1:38" ht="26.25" customHeight="1" thickBot="1" x14ac:dyDescent="0.3">
      <c r="A27" s="51" t="s">
        <v>70</v>
      </c>
      <c r="B27" s="51" t="s">
        <v>71</v>
      </c>
      <c r="C27" s="52" t="s">
        <v>72</v>
      </c>
      <c r="D27" s="53"/>
      <c r="E27" s="3">
        <v>101.257693141997</v>
      </c>
      <c r="F27" s="3">
        <v>11.964052188070999</v>
      </c>
      <c r="G27" s="3">
        <v>0.21788088910200001</v>
      </c>
      <c r="H27" s="3">
        <v>3.7460902155469999</v>
      </c>
      <c r="I27" s="3">
        <v>1.1603623664830001</v>
      </c>
      <c r="J27" s="3">
        <v>1.1603623664830001</v>
      </c>
      <c r="K27" s="3" t="s">
        <v>379</v>
      </c>
      <c r="L27" s="3">
        <v>0.72832282526500003</v>
      </c>
      <c r="M27" s="3" t="s">
        <v>379</v>
      </c>
      <c r="N27" s="3" t="s">
        <v>379</v>
      </c>
      <c r="O27" s="3" t="s">
        <v>379</v>
      </c>
      <c r="P27" s="3" t="s">
        <v>379</v>
      </c>
      <c r="Q27" s="3" t="s">
        <v>379</v>
      </c>
      <c r="R27" s="3" t="s">
        <v>379</v>
      </c>
      <c r="S27" s="3" t="s">
        <v>379</v>
      </c>
      <c r="T27" s="3" t="s">
        <v>379</v>
      </c>
      <c r="U27" s="3" t="s">
        <v>379</v>
      </c>
      <c r="V27" s="3" t="s">
        <v>379</v>
      </c>
      <c r="W27" s="3" t="s">
        <v>379</v>
      </c>
      <c r="X27" s="3" t="s">
        <v>379</v>
      </c>
      <c r="Y27" s="3" t="s">
        <v>379</v>
      </c>
      <c r="Z27" s="3" t="s">
        <v>379</v>
      </c>
      <c r="AA27" s="3" t="s">
        <v>379</v>
      </c>
      <c r="AB27" s="3" t="s">
        <v>379</v>
      </c>
      <c r="AC27" s="3" t="s">
        <v>379</v>
      </c>
      <c r="AD27" s="3" t="s">
        <v>379</v>
      </c>
      <c r="AE27" s="44"/>
      <c r="AF27" s="19" t="s">
        <v>379</v>
      </c>
      <c r="AG27" s="19" t="s">
        <v>379</v>
      </c>
      <c r="AH27" s="19" t="s">
        <v>379</v>
      </c>
      <c r="AI27" s="19" t="s">
        <v>379</v>
      </c>
      <c r="AJ27" s="19" t="s">
        <v>379</v>
      </c>
      <c r="AK27" s="19" t="s">
        <v>379</v>
      </c>
      <c r="AL27" s="37" t="s">
        <v>379</v>
      </c>
    </row>
    <row r="28" spans="1:38" ht="26.25" customHeight="1" thickBot="1" x14ac:dyDescent="0.3">
      <c r="A28" s="51" t="s">
        <v>70</v>
      </c>
      <c r="B28" s="51" t="s">
        <v>73</v>
      </c>
      <c r="C28" s="52" t="s">
        <v>74</v>
      </c>
      <c r="D28" s="53"/>
      <c r="E28" s="3">
        <v>57.006501354168002</v>
      </c>
      <c r="F28" s="3">
        <v>0.89641527995000003</v>
      </c>
      <c r="G28" s="3">
        <v>8.1738521376999995E-2</v>
      </c>
      <c r="H28" s="3">
        <v>0.53582923364799995</v>
      </c>
      <c r="I28" s="3">
        <v>0.43052920639600001</v>
      </c>
      <c r="J28" s="3">
        <v>0.43052920639600001</v>
      </c>
      <c r="K28" s="3" t="s">
        <v>379</v>
      </c>
      <c r="L28" s="3">
        <v>0.32849268753799998</v>
      </c>
      <c r="M28" s="3" t="s">
        <v>379</v>
      </c>
      <c r="N28" s="3" t="s">
        <v>379</v>
      </c>
      <c r="O28" s="3" t="s">
        <v>379</v>
      </c>
      <c r="P28" s="3" t="s">
        <v>379</v>
      </c>
      <c r="Q28" s="3" t="s">
        <v>379</v>
      </c>
      <c r="R28" s="3" t="s">
        <v>379</v>
      </c>
      <c r="S28" s="3" t="s">
        <v>379</v>
      </c>
      <c r="T28" s="3" t="s">
        <v>379</v>
      </c>
      <c r="U28" s="3" t="s">
        <v>379</v>
      </c>
      <c r="V28" s="3" t="s">
        <v>379</v>
      </c>
      <c r="W28" s="3" t="s">
        <v>379</v>
      </c>
      <c r="X28" s="3" t="s">
        <v>379</v>
      </c>
      <c r="Y28" s="3" t="s">
        <v>379</v>
      </c>
      <c r="Z28" s="3" t="s">
        <v>379</v>
      </c>
      <c r="AA28" s="3" t="s">
        <v>379</v>
      </c>
      <c r="AB28" s="3" t="s">
        <v>379</v>
      </c>
      <c r="AC28" s="3" t="s">
        <v>379</v>
      </c>
      <c r="AD28" s="3" t="s">
        <v>379</v>
      </c>
      <c r="AE28" s="44"/>
      <c r="AF28" s="19" t="s">
        <v>379</v>
      </c>
      <c r="AG28" s="19" t="s">
        <v>379</v>
      </c>
      <c r="AH28" s="19" t="s">
        <v>379</v>
      </c>
      <c r="AI28" s="19" t="s">
        <v>379</v>
      </c>
      <c r="AJ28" s="19" t="s">
        <v>379</v>
      </c>
      <c r="AK28" s="19" t="s">
        <v>379</v>
      </c>
      <c r="AL28" s="37" t="s">
        <v>379</v>
      </c>
    </row>
    <row r="29" spans="1:38" ht="26.25" customHeight="1" thickBot="1" x14ac:dyDescent="0.3">
      <c r="A29" s="51" t="s">
        <v>70</v>
      </c>
      <c r="B29" s="51" t="s">
        <v>75</v>
      </c>
      <c r="C29" s="52" t="s">
        <v>76</v>
      </c>
      <c r="D29" s="53"/>
      <c r="E29" s="3">
        <v>22.142939736083999</v>
      </c>
      <c r="F29" s="3">
        <v>0.98318009117399996</v>
      </c>
      <c r="G29" s="3">
        <v>9.4140935689000005E-2</v>
      </c>
      <c r="H29" s="3">
        <v>0.28426520709399999</v>
      </c>
      <c r="I29" s="3">
        <v>0.28216712847300002</v>
      </c>
      <c r="J29" s="3">
        <v>0.28216712847300002</v>
      </c>
      <c r="K29" s="3" t="s">
        <v>379</v>
      </c>
      <c r="L29" s="3">
        <v>0.147489919818</v>
      </c>
      <c r="M29" s="3" t="s">
        <v>379</v>
      </c>
      <c r="N29" s="3" t="s">
        <v>379</v>
      </c>
      <c r="O29" s="3" t="s">
        <v>379</v>
      </c>
      <c r="P29" s="3" t="s">
        <v>379</v>
      </c>
      <c r="Q29" s="3" t="s">
        <v>379</v>
      </c>
      <c r="R29" s="3" t="s">
        <v>379</v>
      </c>
      <c r="S29" s="3" t="s">
        <v>379</v>
      </c>
      <c r="T29" s="3" t="s">
        <v>379</v>
      </c>
      <c r="U29" s="3" t="s">
        <v>379</v>
      </c>
      <c r="V29" s="3" t="s">
        <v>379</v>
      </c>
      <c r="W29" s="3" t="s">
        <v>379</v>
      </c>
      <c r="X29" s="3" t="s">
        <v>379</v>
      </c>
      <c r="Y29" s="3" t="s">
        <v>379</v>
      </c>
      <c r="Z29" s="3" t="s">
        <v>379</v>
      </c>
      <c r="AA29" s="3" t="s">
        <v>379</v>
      </c>
      <c r="AB29" s="3" t="s">
        <v>379</v>
      </c>
      <c r="AC29" s="3" t="s">
        <v>379</v>
      </c>
      <c r="AD29" s="3" t="s">
        <v>379</v>
      </c>
      <c r="AE29" s="44"/>
      <c r="AF29" s="19" t="s">
        <v>379</v>
      </c>
      <c r="AG29" s="19" t="s">
        <v>379</v>
      </c>
      <c r="AH29" s="19" t="s">
        <v>379</v>
      </c>
      <c r="AI29" s="19" t="s">
        <v>379</v>
      </c>
      <c r="AJ29" s="19" t="s">
        <v>379</v>
      </c>
      <c r="AK29" s="19" t="s">
        <v>379</v>
      </c>
      <c r="AL29" s="37" t="s">
        <v>379</v>
      </c>
    </row>
    <row r="30" spans="1:38" ht="26.25" customHeight="1" thickBot="1" x14ac:dyDescent="0.3">
      <c r="A30" s="51" t="s">
        <v>70</v>
      </c>
      <c r="B30" s="51" t="s">
        <v>77</v>
      </c>
      <c r="C30" s="52" t="s">
        <v>78</v>
      </c>
      <c r="D30" s="53"/>
      <c r="E30" s="3">
        <v>0.25390145046000001</v>
      </c>
      <c r="F30" s="3">
        <v>0.69626722788499995</v>
      </c>
      <c r="G30" s="3">
        <v>3.0148888679999999E-3</v>
      </c>
      <c r="H30" s="3">
        <v>9.2721840720000007E-3</v>
      </c>
      <c r="I30" s="3">
        <v>1.4370062594E-2</v>
      </c>
      <c r="J30" s="3">
        <v>1.4370062594E-2</v>
      </c>
      <c r="K30" s="3" t="s">
        <v>379</v>
      </c>
      <c r="L30" s="3">
        <v>3.4400090630000001E-3</v>
      </c>
      <c r="M30" s="3" t="s">
        <v>379</v>
      </c>
      <c r="N30" s="3" t="s">
        <v>379</v>
      </c>
      <c r="O30" s="3" t="s">
        <v>379</v>
      </c>
      <c r="P30" s="3" t="s">
        <v>379</v>
      </c>
      <c r="Q30" s="3" t="s">
        <v>379</v>
      </c>
      <c r="R30" s="3" t="s">
        <v>379</v>
      </c>
      <c r="S30" s="3" t="s">
        <v>379</v>
      </c>
      <c r="T30" s="3" t="s">
        <v>379</v>
      </c>
      <c r="U30" s="3" t="s">
        <v>379</v>
      </c>
      <c r="V30" s="3" t="s">
        <v>379</v>
      </c>
      <c r="W30" s="3" t="s">
        <v>379</v>
      </c>
      <c r="X30" s="3" t="s">
        <v>379</v>
      </c>
      <c r="Y30" s="3" t="s">
        <v>379</v>
      </c>
      <c r="Z30" s="3" t="s">
        <v>379</v>
      </c>
      <c r="AA30" s="3" t="s">
        <v>379</v>
      </c>
      <c r="AB30" s="3" t="s">
        <v>379</v>
      </c>
      <c r="AC30" s="3" t="s">
        <v>379</v>
      </c>
      <c r="AD30" s="3" t="s">
        <v>379</v>
      </c>
      <c r="AE30" s="44"/>
      <c r="AF30" s="19" t="s">
        <v>379</v>
      </c>
      <c r="AG30" s="19" t="s">
        <v>379</v>
      </c>
      <c r="AH30" s="19" t="s">
        <v>379</v>
      </c>
      <c r="AI30" s="19" t="s">
        <v>379</v>
      </c>
      <c r="AJ30" s="19" t="s">
        <v>379</v>
      </c>
      <c r="AK30" s="19" t="s">
        <v>379</v>
      </c>
      <c r="AL30" s="37" t="s">
        <v>379</v>
      </c>
    </row>
    <row r="31" spans="1:38" ht="26.25" customHeight="1" thickBot="1" x14ac:dyDescent="0.3">
      <c r="A31" s="51" t="s">
        <v>70</v>
      </c>
      <c r="B31" s="51" t="s">
        <v>79</v>
      </c>
      <c r="C31" s="52" t="s">
        <v>80</v>
      </c>
      <c r="D31" s="53"/>
      <c r="E31" s="3" t="s">
        <v>381</v>
      </c>
      <c r="F31" s="3">
        <v>14.309353542950999</v>
      </c>
      <c r="G31" s="3" t="s">
        <v>381</v>
      </c>
      <c r="H31" s="3" t="s">
        <v>381</v>
      </c>
      <c r="I31" s="3" t="s">
        <v>381</v>
      </c>
      <c r="J31" s="3" t="s">
        <v>381</v>
      </c>
      <c r="K31" s="3" t="s">
        <v>379</v>
      </c>
      <c r="L31" s="3" t="s">
        <v>381</v>
      </c>
      <c r="M31" s="3" t="s">
        <v>379</v>
      </c>
      <c r="N31" s="3" t="s">
        <v>379</v>
      </c>
      <c r="O31" s="3" t="s">
        <v>379</v>
      </c>
      <c r="P31" s="3" t="s">
        <v>379</v>
      </c>
      <c r="Q31" s="3" t="s">
        <v>379</v>
      </c>
      <c r="R31" s="3" t="s">
        <v>379</v>
      </c>
      <c r="S31" s="3" t="s">
        <v>379</v>
      </c>
      <c r="T31" s="3" t="s">
        <v>379</v>
      </c>
      <c r="U31" s="3" t="s">
        <v>379</v>
      </c>
      <c r="V31" s="3" t="s">
        <v>379</v>
      </c>
      <c r="W31" s="3" t="s">
        <v>379</v>
      </c>
      <c r="X31" s="3" t="s">
        <v>379</v>
      </c>
      <c r="Y31" s="3" t="s">
        <v>379</v>
      </c>
      <c r="Z31" s="3" t="s">
        <v>379</v>
      </c>
      <c r="AA31" s="3" t="s">
        <v>379</v>
      </c>
      <c r="AB31" s="3" t="s">
        <v>379</v>
      </c>
      <c r="AC31" s="3" t="s">
        <v>379</v>
      </c>
      <c r="AD31" s="3" t="s">
        <v>379</v>
      </c>
      <c r="AE31" s="44"/>
      <c r="AF31" s="19" t="s">
        <v>379</v>
      </c>
      <c r="AG31" s="19" t="s">
        <v>379</v>
      </c>
      <c r="AH31" s="19" t="s">
        <v>379</v>
      </c>
      <c r="AI31" s="19" t="s">
        <v>379</v>
      </c>
      <c r="AJ31" s="19" t="s">
        <v>379</v>
      </c>
      <c r="AK31" s="19" t="s">
        <v>379</v>
      </c>
      <c r="AL31" s="37" t="s">
        <v>379</v>
      </c>
    </row>
    <row r="32" spans="1:38" ht="26.25" customHeight="1" thickBot="1" x14ac:dyDescent="0.3">
      <c r="A32" s="51" t="s">
        <v>70</v>
      </c>
      <c r="B32" s="51" t="s">
        <v>81</v>
      </c>
      <c r="C32" s="52" t="s">
        <v>82</v>
      </c>
      <c r="D32" s="53"/>
      <c r="E32" s="3" t="s">
        <v>381</v>
      </c>
      <c r="F32" s="3" t="s">
        <v>381</v>
      </c>
      <c r="G32" s="3" t="s">
        <v>381</v>
      </c>
      <c r="H32" s="3" t="s">
        <v>381</v>
      </c>
      <c r="I32" s="3">
        <v>6.7447864511670002</v>
      </c>
      <c r="J32" s="3">
        <v>12.96728166208</v>
      </c>
      <c r="K32" s="3" t="s">
        <v>379</v>
      </c>
      <c r="L32" s="3">
        <v>1.5323273278730001</v>
      </c>
      <c r="M32" s="3" t="s">
        <v>379</v>
      </c>
      <c r="N32" s="3" t="s">
        <v>379</v>
      </c>
      <c r="O32" s="3" t="s">
        <v>379</v>
      </c>
      <c r="P32" s="3" t="s">
        <v>379</v>
      </c>
      <c r="Q32" s="3" t="s">
        <v>379</v>
      </c>
      <c r="R32" s="3" t="s">
        <v>379</v>
      </c>
      <c r="S32" s="3" t="s">
        <v>379</v>
      </c>
      <c r="T32" s="3" t="s">
        <v>379</v>
      </c>
      <c r="U32" s="3" t="s">
        <v>379</v>
      </c>
      <c r="V32" s="3" t="s">
        <v>379</v>
      </c>
      <c r="W32" s="3" t="s">
        <v>379</v>
      </c>
      <c r="X32" s="3" t="s">
        <v>379</v>
      </c>
      <c r="Y32" s="3" t="s">
        <v>379</v>
      </c>
      <c r="Z32" s="3" t="s">
        <v>379</v>
      </c>
      <c r="AA32" s="3" t="s">
        <v>379</v>
      </c>
      <c r="AB32" s="3" t="s">
        <v>379</v>
      </c>
      <c r="AC32" s="3" t="s">
        <v>379</v>
      </c>
      <c r="AD32" s="3" t="s">
        <v>379</v>
      </c>
      <c r="AE32" s="44"/>
      <c r="AF32" s="19" t="s">
        <v>379</v>
      </c>
      <c r="AG32" s="19" t="s">
        <v>379</v>
      </c>
      <c r="AH32" s="19" t="s">
        <v>379</v>
      </c>
      <c r="AI32" s="19" t="s">
        <v>379</v>
      </c>
      <c r="AJ32" s="19" t="s">
        <v>379</v>
      </c>
      <c r="AK32" s="19" t="s">
        <v>379</v>
      </c>
      <c r="AL32" s="37" t="s">
        <v>379</v>
      </c>
    </row>
    <row r="33" spans="1:38" ht="26.25" customHeight="1" thickBot="1" x14ac:dyDescent="0.3">
      <c r="A33" s="51" t="s">
        <v>70</v>
      </c>
      <c r="B33" s="51" t="s">
        <v>83</v>
      </c>
      <c r="C33" s="52" t="s">
        <v>84</v>
      </c>
      <c r="D33" s="53"/>
      <c r="E33" s="3" t="s">
        <v>381</v>
      </c>
      <c r="F33" s="3" t="s">
        <v>381</v>
      </c>
      <c r="G33" s="3" t="s">
        <v>381</v>
      </c>
      <c r="H33" s="3" t="s">
        <v>381</v>
      </c>
      <c r="I33" s="3">
        <v>2.8396990214170001</v>
      </c>
      <c r="J33" s="3">
        <v>5.2587018915139998</v>
      </c>
      <c r="K33" s="3" t="s">
        <v>379</v>
      </c>
      <c r="L33" s="3">
        <v>0.11148447936399999</v>
      </c>
      <c r="M33" s="3" t="s">
        <v>379</v>
      </c>
      <c r="N33" s="3" t="s">
        <v>379</v>
      </c>
      <c r="O33" s="3" t="s">
        <v>379</v>
      </c>
      <c r="P33" s="3" t="s">
        <v>379</v>
      </c>
      <c r="Q33" s="3" t="s">
        <v>379</v>
      </c>
      <c r="R33" s="3" t="s">
        <v>379</v>
      </c>
      <c r="S33" s="3" t="s">
        <v>379</v>
      </c>
      <c r="T33" s="3" t="s">
        <v>379</v>
      </c>
      <c r="U33" s="3" t="s">
        <v>379</v>
      </c>
      <c r="V33" s="3" t="s">
        <v>379</v>
      </c>
      <c r="W33" s="3" t="s">
        <v>379</v>
      </c>
      <c r="X33" s="3" t="s">
        <v>379</v>
      </c>
      <c r="Y33" s="3" t="s">
        <v>379</v>
      </c>
      <c r="Z33" s="3" t="s">
        <v>379</v>
      </c>
      <c r="AA33" s="3" t="s">
        <v>379</v>
      </c>
      <c r="AB33" s="3" t="s">
        <v>379</v>
      </c>
      <c r="AC33" s="3" t="s">
        <v>379</v>
      </c>
      <c r="AD33" s="3" t="s">
        <v>379</v>
      </c>
      <c r="AE33" s="44"/>
      <c r="AF33" s="19" t="s">
        <v>379</v>
      </c>
      <c r="AG33" s="19" t="s">
        <v>379</v>
      </c>
      <c r="AH33" s="19" t="s">
        <v>379</v>
      </c>
      <c r="AI33" s="19" t="s">
        <v>379</v>
      </c>
      <c r="AJ33" s="19" t="s">
        <v>379</v>
      </c>
      <c r="AK33" s="19" t="s">
        <v>379</v>
      </c>
      <c r="AL33" s="37" t="s">
        <v>379</v>
      </c>
    </row>
    <row r="34" spans="1:38" ht="26.25" customHeight="1" thickBot="1" x14ac:dyDescent="0.3">
      <c r="A34" s="51" t="s">
        <v>62</v>
      </c>
      <c r="B34" s="51" t="s">
        <v>85</v>
      </c>
      <c r="C34" s="52" t="s">
        <v>86</v>
      </c>
      <c r="D34" s="53"/>
      <c r="E34" s="3">
        <v>10.820349232423</v>
      </c>
      <c r="F34" s="3">
        <v>0.54310852231999995</v>
      </c>
      <c r="G34" s="3">
        <v>0.27638824725200001</v>
      </c>
      <c r="H34" s="3">
        <v>6.966166696E-3</v>
      </c>
      <c r="I34" s="3">
        <v>0.30972443009799999</v>
      </c>
      <c r="J34" s="3">
        <v>0.353107339774</v>
      </c>
      <c r="K34" s="3" t="s">
        <v>379</v>
      </c>
      <c r="L34" s="3">
        <v>0.19126998621999999</v>
      </c>
      <c r="M34" s="3" t="s">
        <v>379</v>
      </c>
      <c r="N34" s="3" t="s">
        <v>379</v>
      </c>
      <c r="O34" s="3" t="s">
        <v>379</v>
      </c>
      <c r="P34" s="3" t="s">
        <v>379</v>
      </c>
      <c r="Q34" s="3" t="s">
        <v>379</v>
      </c>
      <c r="R34" s="3" t="s">
        <v>379</v>
      </c>
      <c r="S34" s="3" t="s">
        <v>379</v>
      </c>
      <c r="T34" s="3" t="s">
        <v>379</v>
      </c>
      <c r="U34" s="3" t="s">
        <v>379</v>
      </c>
      <c r="V34" s="3" t="s">
        <v>379</v>
      </c>
      <c r="W34" s="3" t="s">
        <v>379</v>
      </c>
      <c r="X34" s="3" t="s">
        <v>379</v>
      </c>
      <c r="Y34" s="3" t="s">
        <v>379</v>
      </c>
      <c r="Z34" s="3" t="s">
        <v>379</v>
      </c>
      <c r="AA34" s="3" t="s">
        <v>379</v>
      </c>
      <c r="AB34" s="3" t="s">
        <v>379</v>
      </c>
      <c r="AC34" s="3" t="s">
        <v>379</v>
      </c>
      <c r="AD34" s="3" t="s">
        <v>379</v>
      </c>
      <c r="AE34" s="44"/>
      <c r="AF34" s="19" t="s">
        <v>379</v>
      </c>
      <c r="AG34" s="19" t="s">
        <v>379</v>
      </c>
      <c r="AH34" s="19" t="s">
        <v>379</v>
      </c>
      <c r="AI34" s="19" t="s">
        <v>379</v>
      </c>
      <c r="AJ34" s="19" t="s">
        <v>379</v>
      </c>
      <c r="AK34" s="19" t="s">
        <v>379</v>
      </c>
      <c r="AL34" s="37" t="s">
        <v>379</v>
      </c>
    </row>
    <row r="35" spans="1:38" s="4" customFormat="1" ht="26.25" customHeight="1" thickBot="1" x14ac:dyDescent="0.3">
      <c r="A35" s="51" t="s">
        <v>87</v>
      </c>
      <c r="B35" s="51" t="s">
        <v>88</v>
      </c>
      <c r="C35" s="52" t="s">
        <v>89</v>
      </c>
      <c r="D35" s="53"/>
      <c r="E35" s="3" t="s">
        <v>382</v>
      </c>
      <c r="F35" s="3" t="s">
        <v>382</v>
      </c>
      <c r="G35" s="3" t="s">
        <v>382</v>
      </c>
      <c r="H35" s="3" t="s">
        <v>382</v>
      </c>
      <c r="I35" s="3" t="s">
        <v>382</v>
      </c>
      <c r="J35" s="3" t="s">
        <v>382</v>
      </c>
      <c r="K35" s="3" t="s">
        <v>379</v>
      </c>
      <c r="L35" s="3" t="s">
        <v>382</v>
      </c>
      <c r="M35" s="3" t="s">
        <v>379</v>
      </c>
      <c r="N35" s="3" t="s">
        <v>379</v>
      </c>
      <c r="O35" s="3" t="s">
        <v>379</v>
      </c>
      <c r="P35" s="3" t="s">
        <v>379</v>
      </c>
      <c r="Q35" s="3" t="s">
        <v>379</v>
      </c>
      <c r="R35" s="3" t="s">
        <v>379</v>
      </c>
      <c r="S35" s="3" t="s">
        <v>379</v>
      </c>
      <c r="T35" s="3" t="s">
        <v>379</v>
      </c>
      <c r="U35" s="3" t="s">
        <v>379</v>
      </c>
      <c r="V35" s="3" t="s">
        <v>379</v>
      </c>
      <c r="W35" s="3" t="s">
        <v>379</v>
      </c>
      <c r="X35" s="3" t="s">
        <v>379</v>
      </c>
      <c r="Y35" s="3" t="s">
        <v>379</v>
      </c>
      <c r="Z35" s="3" t="s">
        <v>379</v>
      </c>
      <c r="AA35" s="3" t="s">
        <v>379</v>
      </c>
      <c r="AB35" s="3" t="s">
        <v>379</v>
      </c>
      <c r="AC35" s="3" t="s">
        <v>379</v>
      </c>
      <c r="AD35" s="3" t="s">
        <v>379</v>
      </c>
      <c r="AE35" s="44"/>
      <c r="AF35" s="19" t="s">
        <v>379</v>
      </c>
      <c r="AG35" s="19" t="s">
        <v>379</v>
      </c>
      <c r="AH35" s="19" t="s">
        <v>379</v>
      </c>
      <c r="AI35" s="19" t="s">
        <v>379</v>
      </c>
      <c r="AJ35" s="19" t="s">
        <v>379</v>
      </c>
      <c r="AK35" s="19" t="s">
        <v>379</v>
      </c>
      <c r="AL35" s="37" t="s">
        <v>379</v>
      </c>
    </row>
    <row r="36" spans="1:38" ht="26.25" customHeight="1" thickBot="1" x14ac:dyDescent="0.3">
      <c r="A36" s="51" t="s">
        <v>87</v>
      </c>
      <c r="B36" s="51" t="s">
        <v>90</v>
      </c>
      <c r="C36" s="52" t="s">
        <v>91</v>
      </c>
      <c r="D36" s="53"/>
      <c r="E36" s="3">
        <v>66.932067485242996</v>
      </c>
      <c r="F36" s="3">
        <v>9.6157009835379998</v>
      </c>
      <c r="G36" s="3">
        <v>5.3948777029799997</v>
      </c>
      <c r="H36" s="3">
        <v>1.348597935E-2</v>
      </c>
      <c r="I36" s="3">
        <v>1.765236051602</v>
      </c>
      <c r="J36" s="3">
        <v>1.8221912510730001</v>
      </c>
      <c r="K36" s="3" t="s">
        <v>379</v>
      </c>
      <c r="L36" s="3">
        <v>0.67197391592199995</v>
      </c>
      <c r="M36" s="3" t="s">
        <v>379</v>
      </c>
      <c r="N36" s="3" t="s">
        <v>379</v>
      </c>
      <c r="O36" s="3" t="s">
        <v>379</v>
      </c>
      <c r="P36" s="3" t="s">
        <v>379</v>
      </c>
      <c r="Q36" s="3" t="s">
        <v>379</v>
      </c>
      <c r="R36" s="3" t="s">
        <v>379</v>
      </c>
      <c r="S36" s="3" t="s">
        <v>379</v>
      </c>
      <c r="T36" s="3" t="s">
        <v>379</v>
      </c>
      <c r="U36" s="3" t="s">
        <v>379</v>
      </c>
      <c r="V36" s="3" t="s">
        <v>379</v>
      </c>
      <c r="W36" s="3" t="s">
        <v>379</v>
      </c>
      <c r="X36" s="3" t="s">
        <v>379</v>
      </c>
      <c r="Y36" s="3" t="s">
        <v>379</v>
      </c>
      <c r="Z36" s="3" t="s">
        <v>379</v>
      </c>
      <c r="AA36" s="3" t="s">
        <v>379</v>
      </c>
      <c r="AB36" s="3" t="s">
        <v>379</v>
      </c>
      <c r="AC36" s="3" t="s">
        <v>379</v>
      </c>
      <c r="AD36" s="3" t="s">
        <v>379</v>
      </c>
      <c r="AE36" s="44"/>
      <c r="AF36" s="19" t="s">
        <v>379</v>
      </c>
      <c r="AG36" s="19" t="s">
        <v>379</v>
      </c>
      <c r="AH36" s="19" t="s">
        <v>379</v>
      </c>
      <c r="AI36" s="19" t="s">
        <v>379</v>
      </c>
      <c r="AJ36" s="19" t="s">
        <v>379</v>
      </c>
      <c r="AK36" s="19" t="s">
        <v>379</v>
      </c>
      <c r="AL36" s="37" t="s">
        <v>379</v>
      </c>
    </row>
    <row r="37" spans="1:38" ht="26.25" customHeight="1" thickBot="1" x14ac:dyDescent="0.3">
      <c r="A37" s="51" t="s">
        <v>62</v>
      </c>
      <c r="B37" s="51" t="s">
        <v>92</v>
      </c>
      <c r="C37" s="52" t="s">
        <v>330</v>
      </c>
      <c r="D37" s="53"/>
      <c r="E37" s="3" t="s">
        <v>380</v>
      </c>
      <c r="F37" s="3" t="s">
        <v>380</v>
      </c>
      <c r="G37" s="3" t="s">
        <v>380</v>
      </c>
      <c r="H37" s="3" t="s">
        <v>381</v>
      </c>
      <c r="I37" s="3" t="s">
        <v>380</v>
      </c>
      <c r="J37" s="3" t="s">
        <v>380</v>
      </c>
      <c r="K37" s="3" t="s">
        <v>379</v>
      </c>
      <c r="L37" s="3" t="s">
        <v>380</v>
      </c>
      <c r="M37" s="3" t="s">
        <v>379</v>
      </c>
      <c r="N37" s="3" t="s">
        <v>379</v>
      </c>
      <c r="O37" s="3" t="s">
        <v>379</v>
      </c>
      <c r="P37" s="3" t="s">
        <v>379</v>
      </c>
      <c r="Q37" s="3" t="s">
        <v>379</v>
      </c>
      <c r="R37" s="3" t="s">
        <v>379</v>
      </c>
      <c r="S37" s="3" t="s">
        <v>379</v>
      </c>
      <c r="T37" s="3" t="s">
        <v>379</v>
      </c>
      <c r="U37" s="3" t="s">
        <v>379</v>
      </c>
      <c r="V37" s="3" t="s">
        <v>379</v>
      </c>
      <c r="W37" s="3" t="s">
        <v>379</v>
      </c>
      <c r="X37" s="3" t="s">
        <v>379</v>
      </c>
      <c r="Y37" s="3" t="s">
        <v>379</v>
      </c>
      <c r="Z37" s="3" t="s">
        <v>379</v>
      </c>
      <c r="AA37" s="3" t="s">
        <v>379</v>
      </c>
      <c r="AB37" s="3" t="s">
        <v>379</v>
      </c>
      <c r="AC37" s="3" t="s">
        <v>379</v>
      </c>
      <c r="AD37" s="3" t="s">
        <v>379</v>
      </c>
      <c r="AE37" s="44"/>
      <c r="AF37" s="19" t="s">
        <v>379</v>
      </c>
      <c r="AG37" s="19" t="s">
        <v>379</v>
      </c>
      <c r="AH37" s="19" t="s">
        <v>379</v>
      </c>
      <c r="AI37" s="19" t="s">
        <v>379</v>
      </c>
      <c r="AJ37" s="19" t="s">
        <v>379</v>
      </c>
      <c r="AK37" s="19" t="s">
        <v>379</v>
      </c>
      <c r="AL37" s="37" t="s">
        <v>379</v>
      </c>
    </row>
    <row r="38" spans="1:38" ht="26.25" customHeight="1" thickBot="1" x14ac:dyDescent="0.3">
      <c r="A38" s="51" t="s">
        <v>62</v>
      </c>
      <c r="B38" s="51" t="s">
        <v>93</v>
      </c>
      <c r="C38" s="52" t="s">
        <v>94</v>
      </c>
      <c r="D38" s="58"/>
      <c r="E38" s="3">
        <v>3.966607095474</v>
      </c>
      <c r="F38" s="3">
        <v>0.67410861198299998</v>
      </c>
      <c r="G38" s="3">
        <v>4.6106917290000002E-3</v>
      </c>
      <c r="H38" s="3">
        <v>2.912503848E-3</v>
      </c>
      <c r="I38" s="3">
        <v>0.27671740315900001</v>
      </c>
      <c r="J38" s="3">
        <v>0.27671740315900001</v>
      </c>
      <c r="K38" s="3" t="s">
        <v>379</v>
      </c>
      <c r="L38" s="3">
        <v>0.17043102726100001</v>
      </c>
      <c r="M38" s="3" t="s">
        <v>379</v>
      </c>
      <c r="N38" s="3" t="s">
        <v>379</v>
      </c>
      <c r="O38" s="3" t="s">
        <v>379</v>
      </c>
      <c r="P38" s="3" t="s">
        <v>379</v>
      </c>
      <c r="Q38" s="3" t="s">
        <v>379</v>
      </c>
      <c r="R38" s="3" t="s">
        <v>379</v>
      </c>
      <c r="S38" s="3" t="s">
        <v>379</v>
      </c>
      <c r="T38" s="3" t="s">
        <v>379</v>
      </c>
      <c r="U38" s="3" t="s">
        <v>379</v>
      </c>
      <c r="V38" s="3" t="s">
        <v>379</v>
      </c>
      <c r="W38" s="3" t="s">
        <v>379</v>
      </c>
      <c r="X38" s="3" t="s">
        <v>379</v>
      </c>
      <c r="Y38" s="3" t="s">
        <v>379</v>
      </c>
      <c r="Z38" s="3" t="s">
        <v>379</v>
      </c>
      <c r="AA38" s="3" t="s">
        <v>379</v>
      </c>
      <c r="AB38" s="3" t="s">
        <v>379</v>
      </c>
      <c r="AC38" s="3" t="s">
        <v>379</v>
      </c>
      <c r="AD38" s="3" t="s">
        <v>379</v>
      </c>
      <c r="AE38" s="44"/>
      <c r="AF38" s="19" t="s">
        <v>379</v>
      </c>
      <c r="AG38" s="19" t="s">
        <v>379</v>
      </c>
      <c r="AH38" s="19" t="s">
        <v>379</v>
      </c>
      <c r="AI38" s="19" t="s">
        <v>379</v>
      </c>
      <c r="AJ38" s="19" t="s">
        <v>379</v>
      </c>
      <c r="AK38" s="19" t="s">
        <v>379</v>
      </c>
      <c r="AL38" s="37" t="s">
        <v>379</v>
      </c>
    </row>
    <row r="39" spans="1:38" ht="26.25" customHeight="1" thickBot="1" x14ac:dyDescent="0.3">
      <c r="A39" s="51" t="s">
        <v>95</v>
      </c>
      <c r="B39" s="51" t="s">
        <v>96</v>
      </c>
      <c r="C39" s="52" t="s">
        <v>321</v>
      </c>
      <c r="D39" s="53"/>
      <c r="E39" s="3">
        <v>41.472675188708003</v>
      </c>
      <c r="F39" s="3">
        <v>3.9279531472690001</v>
      </c>
      <c r="G39" s="3">
        <v>1.5265417899680001</v>
      </c>
      <c r="H39" s="3">
        <v>1.8258991230999999E-2</v>
      </c>
      <c r="I39" s="3">
        <v>1.351132224403</v>
      </c>
      <c r="J39" s="3">
        <v>1.4957719875169999</v>
      </c>
      <c r="K39" s="3" t="s">
        <v>379</v>
      </c>
      <c r="L39" s="3">
        <v>0.508830939988</v>
      </c>
      <c r="M39" s="3" t="s">
        <v>379</v>
      </c>
      <c r="N39" s="3" t="s">
        <v>379</v>
      </c>
      <c r="O39" s="3" t="s">
        <v>379</v>
      </c>
      <c r="P39" s="3" t="s">
        <v>379</v>
      </c>
      <c r="Q39" s="3" t="s">
        <v>379</v>
      </c>
      <c r="R39" s="3" t="s">
        <v>379</v>
      </c>
      <c r="S39" s="3" t="s">
        <v>379</v>
      </c>
      <c r="T39" s="3" t="s">
        <v>379</v>
      </c>
      <c r="U39" s="3" t="s">
        <v>379</v>
      </c>
      <c r="V39" s="3" t="s">
        <v>379</v>
      </c>
      <c r="W39" s="3" t="s">
        <v>379</v>
      </c>
      <c r="X39" s="3" t="s">
        <v>379</v>
      </c>
      <c r="Y39" s="3" t="s">
        <v>379</v>
      </c>
      <c r="Z39" s="3" t="s">
        <v>379</v>
      </c>
      <c r="AA39" s="3" t="s">
        <v>379</v>
      </c>
      <c r="AB39" s="3" t="s">
        <v>379</v>
      </c>
      <c r="AC39" s="3" t="s">
        <v>379</v>
      </c>
      <c r="AD39" s="3" t="s">
        <v>379</v>
      </c>
      <c r="AE39" s="44"/>
      <c r="AF39" s="19" t="s">
        <v>379</v>
      </c>
      <c r="AG39" s="19" t="s">
        <v>379</v>
      </c>
      <c r="AH39" s="19" t="s">
        <v>379</v>
      </c>
      <c r="AI39" s="19" t="s">
        <v>379</v>
      </c>
      <c r="AJ39" s="19" t="s">
        <v>379</v>
      </c>
      <c r="AK39" s="19" t="s">
        <v>379</v>
      </c>
      <c r="AL39" s="37" t="s">
        <v>379</v>
      </c>
    </row>
    <row r="40" spans="1:38" ht="26.25" customHeight="1" thickBot="1" x14ac:dyDescent="0.3">
      <c r="A40" s="51" t="s">
        <v>62</v>
      </c>
      <c r="B40" s="51" t="s">
        <v>97</v>
      </c>
      <c r="C40" s="52" t="s">
        <v>322</v>
      </c>
      <c r="D40" s="53"/>
      <c r="E40" s="3">
        <v>2.3397592639570002</v>
      </c>
      <c r="F40" s="3">
        <v>0.37123225215400002</v>
      </c>
      <c r="G40" s="3">
        <v>2.5200583299999999E-3</v>
      </c>
      <c r="H40" s="3">
        <v>1.0471705749999999E-3</v>
      </c>
      <c r="I40" s="3">
        <v>3.7695172353000003E-2</v>
      </c>
      <c r="J40" s="3">
        <v>3.7695172353000003E-2</v>
      </c>
      <c r="K40" s="3" t="s">
        <v>379</v>
      </c>
      <c r="L40" s="3">
        <v>2.2743320599999998E-2</v>
      </c>
      <c r="M40" s="3" t="s">
        <v>379</v>
      </c>
      <c r="N40" s="3" t="s">
        <v>379</v>
      </c>
      <c r="O40" s="3" t="s">
        <v>379</v>
      </c>
      <c r="P40" s="3" t="s">
        <v>379</v>
      </c>
      <c r="Q40" s="3" t="s">
        <v>379</v>
      </c>
      <c r="R40" s="3" t="s">
        <v>379</v>
      </c>
      <c r="S40" s="3" t="s">
        <v>379</v>
      </c>
      <c r="T40" s="3" t="s">
        <v>379</v>
      </c>
      <c r="U40" s="3" t="s">
        <v>379</v>
      </c>
      <c r="V40" s="3" t="s">
        <v>379</v>
      </c>
      <c r="W40" s="3" t="s">
        <v>379</v>
      </c>
      <c r="X40" s="3" t="s">
        <v>379</v>
      </c>
      <c r="Y40" s="3" t="s">
        <v>379</v>
      </c>
      <c r="Z40" s="3" t="s">
        <v>379</v>
      </c>
      <c r="AA40" s="3" t="s">
        <v>379</v>
      </c>
      <c r="AB40" s="3" t="s">
        <v>379</v>
      </c>
      <c r="AC40" s="3" t="s">
        <v>379</v>
      </c>
      <c r="AD40" s="3" t="s">
        <v>379</v>
      </c>
      <c r="AE40" s="44"/>
      <c r="AF40" s="19" t="s">
        <v>379</v>
      </c>
      <c r="AG40" s="19" t="s">
        <v>379</v>
      </c>
      <c r="AH40" s="19" t="s">
        <v>379</v>
      </c>
      <c r="AI40" s="19" t="s">
        <v>379</v>
      </c>
      <c r="AJ40" s="19" t="s">
        <v>379</v>
      </c>
      <c r="AK40" s="19" t="s">
        <v>379</v>
      </c>
      <c r="AL40" s="37" t="s">
        <v>379</v>
      </c>
    </row>
    <row r="41" spans="1:38" ht="26.25" customHeight="1" thickBot="1" x14ac:dyDescent="0.3">
      <c r="A41" s="51" t="s">
        <v>95</v>
      </c>
      <c r="B41" s="51" t="s">
        <v>98</v>
      </c>
      <c r="C41" s="52" t="s">
        <v>331</v>
      </c>
      <c r="D41" s="53"/>
      <c r="E41" s="3">
        <v>23.342554057482001</v>
      </c>
      <c r="F41" s="3">
        <v>26.290102087057001</v>
      </c>
      <c r="G41" s="3">
        <v>13.392695500086001</v>
      </c>
      <c r="H41" s="3">
        <v>0.31802819986999997</v>
      </c>
      <c r="I41" s="3">
        <v>10.927412347215</v>
      </c>
      <c r="J41" s="3">
        <v>11.243237750839</v>
      </c>
      <c r="K41" s="3" t="s">
        <v>379</v>
      </c>
      <c r="L41" s="3">
        <v>1.933946169805</v>
      </c>
      <c r="M41" s="3" t="s">
        <v>379</v>
      </c>
      <c r="N41" s="3" t="s">
        <v>379</v>
      </c>
      <c r="O41" s="3" t="s">
        <v>379</v>
      </c>
      <c r="P41" s="3" t="s">
        <v>379</v>
      </c>
      <c r="Q41" s="3" t="s">
        <v>379</v>
      </c>
      <c r="R41" s="3" t="s">
        <v>379</v>
      </c>
      <c r="S41" s="3" t="s">
        <v>379</v>
      </c>
      <c r="T41" s="3" t="s">
        <v>379</v>
      </c>
      <c r="U41" s="3" t="s">
        <v>379</v>
      </c>
      <c r="V41" s="3" t="s">
        <v>379</v>
      </c>
      <c r="W41" s="3" t="s">
        <v>379</v>
      </c>
      <c r="X41" s="3" t="s">
        <v>379</v>
      </c>
      <c r="Y41" s="3" t="s">
        <v>379</v>
      </c>
      <c r="Z41" s="3" t="s">
        <v>379</v>
      </c>
      <c r="AA41" s="3" t="s">
        <v>379</v>
      </c>
      <c r="AB41" s="3" t="s">
        <v>379</v>
      </c>
      <c r="AC41" s="3" t="s">
        <v>379</v>
      </c>
      <c r="AD41" s="3" t="s">
        <v>379</v>
      </c>
      <c r="AE41" s="44"/>
      <c r="AF41" s="19" t="s">
        <v>379</v>
      </c>
      <c r="AG41" s="19" t="s">
        <v>379</v>
      </c>
      <c r="AH41" s="19" t="s">
        <v>379</v>
      </c>
      <c r="AI41" s="19" t="s">
        <v>379</v>
      </c>
      <c r="AJ41" s="19" t="s">
        <v>379</v>
      </c>
      <c r="AK41" s="19" t="s">
        <v>379</v>
      </c>
      <c r="AL41" s="37" t="s">
        <v>379</v>
      </c>
    </row>
    <row r="42" spans="1:38" ht="26.25" customHeight="1" thickBot="1" x14ac:dyDescent="0.3">
      <c r="A42" s="51" t="s">
        <v>62</v>
      </c>
      <c r="B42" s="51" t="s">
        <v>99</v>
      </c>
      <c r="C42" s="52" t="s">
        <v>100</v>
      </c>
      <c r="D42" s="53"/>
      <c r="E42" s="3">
        <v>0.85773199099300002</v>
      </c>
      <c r="F42" s="3">
        <v>1.348576045268</v>
      </c>
      <c r="G42" s="3">
        <v>1.155497953E-3</v>
      </c>
      <c r="H42" s="3">
        <v>5.3531637699999999E-4</v>
      </c>
      <c r="I42" s="3">
        <v>2.1829381201999998E-2</v>
      </c>
      <c r="J42" s="3">
        <v>2.1829381201999998E-2</v>
      </c>
      <c r="K42" s="3" t="s">
        <v>379</v>
      </c>
      <c r="L42" s="3">
        <v>1.0245030846E-2</v>
      </c>
      <c r="M42" s="3" t="s">
        <v>379</v>
      </c>
      <c r="N42" s="3" t="s">
        <v>379</v>
      </c>
      <c r="O42" s="3" t="s">
        <v>379</v>
      </c>
      <c r="P42" s="3" t="s">
        <v>379</v>
      </c>
      <c r="Q42" s="3" t="s">
        <v>379</v>
      </c>
      <c r="R42" s="3" t="s">
        <v>379</v>
      </c>
      <c r="S42" s="3" t="s">
        <v>379</v>
      </c>
      <c r="T42" s="3" t="s">
        <v>379</v>
      </c>
      <c r="U42" s="3" t="s">
        <v>379</v>
      </c>
      <c r="V42" s="3" t="s">
        <v>379</v>
      </c>
      <c r="W42" s="3" t="s">
        <v>379</v>
      </c>
      <c r="X42" s="3" t="s">
        <v>379</v>
      </c>
      <c r="Y42" s="3" t="s">
        <v>379</v>
      </c>
      <c r="Z42" s="3" t="s">
        <v>379</v>
      </c>
      <c r="AA42" s="3" t="s">
        <v>379</v>
      </c>
      <c r="AB42" s="3" t="s">
        <v>379</v>
      </c>
      <c r="AC42" s="3" t="s">
        <v>379</v>
      </c>
      <c r="AD42" s="3" t="s">
        <v>379</v>
      </c>
      <c r="AE42" s="44"/>
      <c r="AF42" s="19" t="s">
        <v>379</v>
      </c>
      <c r="AG42" s="19" t="s">
        <v>379</v>
      </c>
      <c r="AH42" s="19" t="s">
        <v>379</v>
      </c>
      <c r="AI42" s="19" t="s">
        <v>379</v>
      </c>
      <c r="AJ42" s="19" t="s">
        <v>379</v>
      </c>
      <c r="AK42" s="19" t="s">
        <v>379</v>
      </c>
      <c r="AL42" s="37" t="s">
        <v>379</v>
      </c>
    </row>
    <row r="43" spans="1:38" ht="26.25" customHeight="1" thickBot="1" x14ac:dyDescent="0.3">
      <c r="A43" s="51" t="s">
        <v>95</v>
      </c>
      <c r="B43" s="51" t="s">
        <v>101</v>
      </c>
      <c r="C43" s="52" t="s">
        <v>102</v>
      </c>
      <c r="D43" s="53"/>
      <c r="E43" s="3">
        <v>2.4744288009059998</v>
      </c>
      <c r="F43" s="3">
        <v>0.96333781511700001</v>
      </c>
      <c r="G43" s="3">
        <v>0.113109170937</v>
      </c>
      <c r="H43" s="3">
        <v>5.2551224930000003E-3</v>
      </c>
      <c r="I43" s="3">
        <v>0.63496385821599999</v>
      </c>
      <c r="J43" s="3">
        <v>0.64498385889200005</v>
      </c>
      <c r="K43" s="3" t="s">
        <v>379</v>
      </c>
      <c r="L43" s="3">
        <v>0.202761269465</v>
      </c>
      <c r="M43" s="3" t="s">
        <v>379</v>
      </c>
      <c r="N43" s="3" t="s">
        <v>379</v>
      </c>
      <c r="O43" s="3" t="s">
        <v>379</v>
      </c>
      <c r="P43" s="3" t="s">
        <v>379</v>
      </c>
      <c r="Q43" s="3" t="s">
        <v>379</v>
      </c>
      <c r="R43" s="3" t="s">
        <v>379</v>
      </c>
      <c r="S43" s="3" t="s">
        <v>379</v>
      </c>
      <c r="T43" s="3" t="s">
        <v>379</v>
      </c>
      <c r="U43" s="3" t="s">
        <v>379</v>
      </c>
      <c r="V43" s="3" t="s">
        <v>379</v>
      </c>
      <c r="W43" s="3" t="s">
        <v>379</v>
      </c>
      <c r="X43" s="3" t="s">
        <v>379</v>
      </c>
      <c r="Y43" s="3" t="s">
        <v>379</v>
      </c>
      <c r="Z43" s="3" t="s">
        <v>379</v>
      </c>
      <c r="AA43" s="3" t="s">
        <v>379</v>
      </c>
      <c r="AB43" s="3" t="s">
        <v>379</v>
      </c>
      <c r="AC43" s="3" t="s">
        <v>379</v>
      </c>
      <c r="AD43" s="3" t="s">
        <v>379</v>
      </c>
      <c r="AE43" s="44"/>
      <c r="AF43" s="19" t="s">
        <v>379</v>
      </c>
      <c r="AG43" s="19" t="s">
        <v>379</v>
      </c>
      <c r="AH43" s="19" t="s">
        <v>379</v>
      </c>
      <c r="AI43" s="19" t="s">
        <v>379</v>
      </c>
      <c r="AJ43" s="19" t="s">
        <v>379</v>
      </c>
      <c r="AK43" s="19" t="s">
        <v>379</v>
      </c>
      <c r="AL43" s="37" t="s">
        <v>379</v>
      </c>
    </row>
    <row r="44" spans="1:38" ht="26.25" customHeight="1" thickBot="1" x14ac:dyDescent="0.3">
      <c r="A44" s="51" t="s">
        <v>62</v>
      </c>
      <c r="B44" s="51" t="s">
        <v>103</v>
      </c>
      <c r="C44" s="52" t="s">
        <v>104</v>
      </c>
      <c r="D44" s="53"/>
      <c r="E44" s="3">
        <v>8.7415741243829999</v>
      </c>
      <c r="F44" s="3">
        <v>1.803399362513</v>
      </c>
      <c r="G44" s="3">
        <v>2.558063415E-2</v>
      </c>
      <c r="H44" s="3">
        <v>1.1897723778E-2</v>
      </c>
      <c r="I44" s="3">
        <v>0.45179590987700002</v>
      </c>
      <c r="J44" s="3">
        <v>0.45179590987700002</v>
      </c>
      <c r="K44" s="3" t="s">
        <v>379</v>
      </c>
      <c r="L44" s="3">
        <v>0.29530697212200002</v>
      </c>
      <c r="M44" s="3" t="s">
        <v>379</v>
      </c>
      <c r="N44" s="3" t="s">
        <v>379</v>
      </c>
      <c r="O44" s="3" t="s">
        <v>379</v>
      </c>
      <c r="P44" s="3" t="s">
        <v>379</v>
      </c>
      <c r="Q44" s="3" t="s">
        <v>379</v>
      </c>
      <c r="R44" s="3" t="s">
        <v>379</v>
      </c>
      <c r="S44" s="3" t="s">
        <v>379</v>
      </c>
      <c r="T44" s="3" t="s">
        <v>379</v>
      </c>
      <c r="U44" s="3" t="s">
        <v>379</v>
      </c>
      <c r="V44" s="3" t="s">
        <v>379</v>
      </c>
      <c r="W44" s="3" t="s">
        <v>379</v>
      </c>
      <c r="X44" s="3" t="s">
        <v>379</v>
      </c>
      <c r="Y44" s="3" t="s">
        <v>379</v>
      </c>
      <c r="Z44" s="3" t="s">
        <v>379</v>
      </c>
      <c r="AA44" s="3" t="s">
        <v>379</v>
      </c>
      <c r="AB44" s="3" t="s">
        <v>379</v>
      </c>
      <c r="AC44" s="3" t="s">
        <v>379</v>
      </c>
      <c r="AD44" s="3" t="s">
        <v>379</v>
      </c>
      <c r="AE44" s="44"/>
      <c r="AF44" s="19" t="s">
        <v>379</v>
      </c>
      <c r="AG44" s="19" t="s">
        <v>379</v>
      </c>
      <c r="AH44" s="19" t="s">
        <v>379</v>
      </c>
      <c r="AI44" s="19" t="s">
        <v>379</v>
      </c>
      <c r="AJ44" s="19" t="s">
        <v>379</v>
      </c>
      <c r="AK44" s="19" t="s">
        <v>379</v>
      </c>
      <c r="AL44" s="37" t="s">
        <v>379</v>
      </c>
    </row>
    <row r="45" spans="1:38" ht="26.25" customHeight="1" thickBot="1" x14ac:dyDescent="0.3">
      <c r="A45" s="51" t="s">
        <v>62</v>
      </c>
      <c r="B45" s="51" t="s">
        <v>105</v>
      </c>
      <c r="C45" s="52" t="s">
        <v>106</v>
      </c>
      <c r="D45" s="53"/>
      <c r="E45" s="3">
        <v>9.063742566917</v>
      </c>
      <c r="F45" s="3">
        <v>0.35315800577899997</v>
      </c>
      <c r="G45" s="3">
        <v>0.70573128289999998</v>
      </c>
      <c r="H45" s="3">
        <v>1.5156170150000001E-3</v>
      </c>
      <c r="I45" s="3">
        <v>0.14418170761599999</v>
      </c>
      <c r="J45" s="3">
        <v>0.152186729592</v>
      </c>
      <c r="K45" s="3" t="s">
        <v>379</v>
      </c>
      <c r="L45" s="3">
        <v>4.2641367138E-2</v>
      </c>
      <c r="M45" s="3" t="s">
        <v>379</v>
      </c>
      <c r="N45" s="3" t="s">
        <v>379</v>
      </c>
      <c r="O45" s="3" t="s">
        <v>379</v>
      </c>
      <c r="P45" s="3" t="s">
        <v>379</v>
      </c>
      <c r="Q45" s="3" t="s">
        <v>379</v>
      </c>
      <c r="R45" s="3" t="s">
        <v>379</v>
      </c>
      <c r="S45" s="3" t="s">
        <v>379</v>
      </c>
      <c r="T45" s="3" t="s">
        <v>379</v>
      </c>
      <c r="U45" s="3" t="s">
        <v>379</v>
      </c>
      <c r="V45" s="3" t="s">
        <v>379</v>
      </c>
      <c r="W45" s="3" t="s">
        <v>379</v>
      </c>
      <c r="X45" s="3" t="s">
        <v>379</v>
      </c>
      <c r="Y45" s="3" t="s">
        <v>379</v>
      </c>
      <c r="Z45" s="3" t="s">
        <v>379</v>
      </c>
      <c r="AA45" s="3" t="s">
        <v>379</v>
      </c>
      <c r="AB45" s="3" t="s">
        <v>379</v>
      </c>
      <c r="AC45" s="3" t="s">
        <v>379</v>
      </c>
      <c r="AD45" s="3" t="s">
        <v>379</v>
      </c>
      <c r="AE45" s="44"/>
      <c r="AF45" s="19" t="s">
        <v>379</v>
      </c>
      <c r="AG45" s="19" t="s">
        <v>379</v>
      </c>
      <c r="AH45" s="19" t="s">
        <v>379</v>
      </c>
      <c r="AI45" s="19" t="s">
        <v>379</v>
      </c>
      <c r="AJ45" s="19" t="s">
        <v>379</v>
      </c>
      <c r="AK45" s="19" t="s">
        <v>379</v>
      </c>
      <c r="AL45" s="37" t="s">
        <v>379</v>
      </c>
    </row>
    <row r="46" spans="1:38" ht="26.25" customHeight="1" thickBot="1" x14ac:dyDescent="0.3">
      <c r="A46" s="51" t="s">
        <v>95</v>
      </c>
      <c r="B46" s="51" t="s">
        <v>107</v>
      </c>
      <c r="C46" s="52" t="s">
        <v>108</v>
      </c>
      <c r="D46" s="53"/>
      <c r="E46" s="3">
        <v>9.1870025724999999E-2</v>
      </c>
      <c r="F46" s="3">
        <v>0.44350340321699999</v>
      </c>
      <c r="G46" s="3" t="s">
        <v>380</v>
      </c>
      <c r="H46" s="3">
        <v>1.3037528148000001E-2</v>
      </c>
      <c r="I46" s="3">
        <v>0.29873394276199999</v>
      </c>
      <c r="J46" s="3">
        <v>0.30472077225400002</v>
      </c>
      <c r="K46" s="3" t="s">
        <v>379</v>
      </c>
      <c r="L46" s="3">
        <v>2.0911375993000001E-2</v>
      </c>
      <c r="M46" s="3" t="s">
        <v>379</v>
      </c>
      <c r="N46" s="3" t="s">
        <v>379</v>
      </c>
      <c r="O46" s="3" t="s">
        <v>379</v>
      </c>
      <c r="P46" s="3" t="s">
        <v>379</v>
      </c>
      <c r="Q46" s="3" t="s">
        <v>379</v>
      </c>
      <c r="R46" s="3" t="s">
        <v>379</v>
      </c>
      <c r="S46" s="3" t="s">
        <v>379</v>
      </c>
      <c r="T46" s="3" t="s">
        <v>379</v>
      </c>
      <c r="U46" s="3" t="s">
        <v>379</v>
      </c>
      <c r="V46" s="3" t="s">
        <v>379</v>
      </c>
      <c r="W46" s="3" t="s">
        <v>379</v>
      </c>
      <c r="X46" s="3" t="s">
        <v>379</v>
      </c>
      <c r="Y46" s="3" t="s">
        <v>379</v>
      </c>
      <c r="Z46" s="3" t="s">
        <v>379</v>
      </c>
      <c r="AA46" s="3" t="s">
        <v>379</v>
      </c>
      <c r="AB46" s="3" t="s">
        <v>379</v>
      </c>
      <c r="AC46" s="3" t="s">
        <v>379</v>
      </c>
      <c r="AD46" s="3" t="s">
        <v>379</v>
      </c>
      <c r="AE46" s="44"/>
      <c r="AF46" s="19" t="s">
        <v>379</v>
      </c>
      <c r="AG46" s="19" t="s">
        <v>379</v>
      </c>
      <c r="AH46" s="19" t="s">
        <v>379</v>
      </c>
      <c r="AI46" s="19" t="s">
        <v>379</v>
      </c>
      <c r="AJ46" s="19" t="s">
        <v>379</v>
      </c>
      <c r="AK46" s="19" t="s">
        <v>379</v>
      </c>
      <c r="AL46" s="37" t="s">
        <v>379</v>
      </c>
    </row>
    <row r="47" spans="1:38" ht="26.25" customHeight="1" thickBot="1" x14ac:dyDescent="0.3">
      <c r="A47" s="51" t="s">
        <v>62</v>
      </c>
      <c r="B47" s="51" t="s">
        <v>109</v>
      </c>
      <c r="C47" s="52" t="s">
        <v>110</v>
      </c>
      <c r="D47" s="53"/>
      <c r="E47" s="3">
        <v>12.957212005516</v>
      </c>
      <c r="F47" s="3">
        <v>0.588391925584</v>
      </c>
      <c r="G47" s="3">
        <v>0.77891169658699999</v>
      </c>
      <c r="H47" s="3">
        <v>1.4865611260000001E-3</v>
      </c>
      <c r="I47" s="3">
        <v>0.18732612316800001</v>
      </c>
      <c r="J47" s="3">
        <v>0.19419449362899999</v>
      </c>
      <c r="K47" s="3" t="s">
        <v>379</v>
      </c>
      <c r="L47" s="3">
        <v>4.7892360832999997E-2</v>
      </c>
      <c r="M47" s="3" t="s">
        <v>379</v>
      </c>
      <c r="N47" s="3" t="s">
        <v>379</v>
      </c>
      <c r="O47" s="3" t="s">
        <v>379</v>
      </c>
      <c r="P47" s="3" t="s">
        <v>379</v>
      </c>
      <c r="Q47" s="3" t="s">
        <v>379</v>
      </c>
      <c r="R47" s="3" t="s">
        <v>379</v>
      </c>
      <c r="S47" s="3" t="s">
        <v>379</v>
      </c>
      <c r="T47" s="3" t="s">
        <v>379</v>
      </c>
      <c r="U47" s="3" t="s">
        <v>379</v>
      </c>
      <c r="V47" s="3" t="s">
        <v>379</v>
      </c>
      <c r="W47" s="3" t="s">
        <v>379</v>
      </c>
      <c r="X47" s="3" t="s">
        <v>379</v>
      </c>
      <c r="Y47" s="3" t="s">
        <v>379</v>
      </c>
      <c r="Z47" s="3" t="s">
        <v>379</v>
      </c>
      <c r="AA47" s="3" t="s">
        <v>379</v>
      </c>
      <c r="AB47" s="3" t="s">
        <v>379</v>
      </c>
      <c r="AC47" s="3" t="s">
        <v>379</v>
      </c>
      <c r="AD47" s="3" t="s">
        <v>379</v>
      </c>
      <c r="AE47" s="44"/>
      <c r="AF47" s="19" t="s">
        <v>379</v>
      </c>
      <c r="AG47" s="19" t="s">
        <v>379</v>
      </c>
      <c r="AH47" s="19" t="s">
        <v>379</v>
      </c>
      <c r="AI47" s="19" t="s">
        <v>379</v>
      </c>
      <c r="AJ47" s="19" t="s">
        <v>379</v>
      </c>
      <c r="AK47" s="19" t="s">
        <v>379</v>
      </c>
      <c r="AL47" s="37" t="s">
        <v>379</v>
      </c>
    </row>
    <row r="48" spans="1:38" ht="26.25" customHeight="1" thickBot="1" x14ac:dyDescent="0.3">
      <c r="A48" s="51" t="s">
        <v>111</v>
      </c>
      <c r="B48" s="51" t="s">
        <v>112</v>
      </c>
      <c r="C48" s="52" t="s">
        <v>113</v>
      </c>
      <c r="D48" s="53"/>
      <c r="E48" s="3" t="s">
        <v>381</v>
      </c>
      <c r="F48" s="3">
        <v>0.350275</v>
      </c>
      <c r="G48" s="3" t="s">
        <v>381</v>
      </c>
      <c r="H48" s="3" t="s">
        <v>381</v>
      </c>
      <c r="I48" s="3">
        <v>3.5909500029999999E-3</v>
      </c>
      <c r="J48" s="3">
        <v>2.4114284999999999E-2</v>
      </c>
      <c r="K48" s="3" t="s">
        <v>379</v>
      </c>
      <c r="L48" s="3" t="s">
        <v>381</v>
      </c>
      <c r="M48" s="3" t="s">
        <v>379</v>
      </c>
      <c r="N48" s="3" t="s">
        <v>379</v>
      </c>
      <c r="O48" s="3" t="s">
        <v>379</v>
      </c>
      <c r="P48" s="3" t="s">
        <v>379</v>
      </c>
      <c r="Q48" s="3" t="s">
        <v>379</v>
      </c>
      <c r="R48" s="3" t="s">
        <v>379</v>
      </c>
      <c r="S48" s="3" t="s">
        <v>379</v>
      </c>
      <c r="T48" s="3" t="s">
        <v>379</v>
      </c>
      <c r="U48" s="3" t="s">
        <v>379</v>
      </c>
      <c r="V48" s="3" t="s">
        <v>379</v>
      </c>
      <c r="W48" s="3" t="s">
        <v>379</v>
      </c>
      <c r="X48" s="3" t="s">
        <v>379</v>
      </c>
      <c r="Y48" s="3" t="s">
        <v>379</v>
      </c>
      <c r="Z48" s="3" t="s">
        <v>379</v>
      </c>
      <c r="AA48" s="3" t="s">
        <v>379</v>
      </c>
      <c r="AB48" s="3" t="s">
        <v>379</v>
      </c>
      <c r="AC48" s="3" t="s">
        <v>379</v>
      </c>
      <c r="AD48" s="3" t="s">
        <v>379</v>
      </c>
      <c r="AE48" s="44"/>
      <c r="AF48" s="19" t="s">
        <v>379</v>
      </c>
      <c r="AG48" s="19" t="s">
        <v>379</v>
      </c>
      <c r="AH48" s="19" t="s">
        <v>379</v>
      </c>
      <c r="AI48" s="19" t="s">
        <v>379</v>
      </c>
      <c r="AJ48" s="19" t="s">
        <v>379</v>
      </c>
      <c r="AK48" s="19" t="s">
        <v>379</v>
      </c>
      <c r="AL48" s="37" t="s">
        <v>379</v>
      </c>
    </row>
    <row r="49" spans="1:38" ht="26.25" customHeight="1" thickBot="1" x14ac:dyDescent="0.3">
      <c r="A49" s="51" t="s">
        <v>111</v>
      </c>
      <c r="B49" s="51" t="s">
        <v>114</v>
      </c>
      <c r="C49" s="52" t="s">
        <v>115</v>
      </c>
      <c r="D49" s="53"/>
      <c r="E49" s="3">
        <v>4.2450909600000003E-2</v>
      </c>
      <c r="F49" s="3">
        <v>0.26945235777600002</v>
      </c>
      <c r="G49" s="3">
        <v>6.5746018119040004</v>
      </c>
      <c r="H49" s="3">
        <v>0.1231059</v>
      </c>
      <c r="I49" s="3">
        <v>0.70864400229699998</v>
      </c>
      <c r="J49" s="3">
        <v>0.77654893895499999</v>
      </c>
      <c r="K49" s="3" t="s">
        <v>379</v>
      </c>
      <c r="L49" s="3">
        <v>0.34711944805200001</v>
      </c>
      <c r="M49" s="3" t="s">
        <v>379</v>
      </c>
      <c r="N49" s="3" t="s">
        <v>379</v>
      </c>
      <c r="O49" s="3" t="s">
        <v>379</v>
      </c>
      <c r="P49" s="3" t="s">
        <v>379</v>
      </c>
      <c r="Q49" s="3" t="s">
        <v>379</v>
      </c>
      <c r="R49" s="3" t="s">
        <v>379</v>
      </c>
      <c r="S49" s="3" t="s">
        <v>379</v>
      </c>
      <c r="T49" s="3" t="s">
        <v>379</v>
      </c>
      <c r="U49" s="3" t="s">
        <v>379</v>
      </c>
      <c r="V49" s="3" t="s">
        <v>379</v>
      </c>
      <c r="W49" s="3" t="s">
        <v>379</v>
      </c>
      <c r="X49" s="3" t="s">
        <v>379</v>
      </c>
      <c r="Y49" s="3" t="s">
        <v>379</v>
      </c>
      <c r="Z49" s="3" t="s">
        <v>379</v>
      </c>
      <c r="AA49" s="3" t="s">
        <v>379</v>
      </c>
      <c r="AB49" s="3" t="s">
        <v>379</v>
      </c>
      <c r="AC49" s="3" t="s">
        <v>379</v>
      </c>
      <c r="AD49" s="3" t="s">
        <v>379</v>
      </c>
      <c r="AE49" s="44"/>
      <c r="AF49" s="19" t="s">
        <v>379</v>
      </c>
      <c r="AG49" s="19" t="s">
        <v>379</v>
      </c>
      <c r="AH49" s="19" t="s">
        <v>379</v>
      </c>
      <c r="AI49" s="19" t="s">
        <v>379</v>
      </c>
      <c r="AJ49" s="19" t="s">
        <v>379</v>
      </c>
      <c r="AK49" s="19" t="s">
        <v>379</v>
      </c>
      <c r="AL49" s="37" t="s">
        <v>379</v>
      </c>
    </row>
    <row r="50" spans="1:38" ht="26.25" customHeight="1" thickBot="1" x14ac:dyDescent="0.3">
      <c r="A50" s="51" t="s">
        <v>111</v>
      </c>
      <c r="B50" s="51" t="s">
        <v>116</v>
      </c>
      <c r="C50" s="52" t="s">
        <v>117</v>
      </c>
      <c r="D50" s="53"/>
      <c r="E50" s="3" t="s">
        <v>380</v>
      </c>
      <c r="F50" s="3" t="s">
        <v>380</v>
      </c>
      <c r="G50" s="3" t="s">
        <v>380</v>
      </c>
      <c r="H50" s="3" t="s">
        <v>380</v>
      </c>
      <c r="I50" s="3" t="s">
        <v>380</v>
      </c>
      <c r="J50" s="3" t="s">
        <v>380</v>
      </c>
      <c r="K50" s="3" t="s">
        <v>379</v>
      </c>
      <c r="L50" s="3" t="s">
        <v>380</v>
      </c>
      <c r="M50" s="3" t="s">
        <v>379</v>
      </c>
      <c r="N50" s="3" t="s">
        <v>379</v>
      </c>
      <c r="O50" s="3" t="s">
        <v>379</v>
      </c>
      <c r="P50" s="3" t="s">
        <v>379</v>
      </c>
      <c r="Q50" s="3" t="s">
        <v>379</v>
      </c>
      <c r="R50" s="3" t="s">
        <v>379</v>
      </c>
      <c r="S50" s="3" t="s">
        <v>379</v>
      </c>
      <c r="T50" s="3" t="s">
        <v>379</v>
      </c>
      <c r="U50" s="3" t="s">
        <v>379</v>
      </c>
      <c r="V50" s="3" t="s">
        <v>379</v>
      </c>
      <c r="W50" s="3" t="s">
        <v>379</v>
      </c>
      <c r="X50" s="3" t="s">
        <v>379</v>
      </c>
      <c r="Y50" s="3" t="s">
        <v>379</v>
      </c>
      <c r="Z50" s="3" t="s">
        <v>379</v>
      </c>
      <c r="AA50" s="3" t="s">
        <v>379</v>
      </c>
      <c r="AB50" s="3" t="s">
        <v>379</v>
      </c>
      <c r="AC50" s="3" t="s">
        <v>379</v>
      </c>
      <c r="AD50" s="3" t="s">
        <v>379</v>
      </c>
      <c r="AE50" s="44"/>
      <c r="AF50" s="19" t="s">
        <v>379</v>
      </c>
      <c r="AG50" s="19" t="s">
        <v>379</v>
      </c>
      <c r="AH50" s="19" t="s">
        <v>379</v>
      </c>
      <c r="AI50" s="19" t="s">
        <v>379</v>
      </c>
      <c r="AJ50" s="19" t="s">
        <v>379</v>
      </c>
      <c r="AK50" s="19" t="s">
        <v>379</v>
      </c>
      <c r="AL50" s="37" t="s">
        <v>379</v>
      </c>
    </row>
    <row r="51" spans="1:38" ht="26.25" customHeight="1" thickBot="1" x14ac:dyDescent="0.3">
      <c r="A51" s="51" t="s">
        <v>111</v>
      </c>
      <c r="B51" s="55" t="s">
        <v>118</v>
      </c>
      <c r="C51" s="52" t="s">
        <v>119</v>
      </c>
      <c r="D51" s="53"/>
      <c r="E51" s="3">
        <v>1.179E-2</v>
      </c>
      <c r="F51" s="3">
        <v>21.848793222493001</v>
      </c>
      <c r="G51" s="3">
        <v>6.9999999999999994E-5</v>
      </c>
      <c r="H51" s="3" t="s">
        <v>381</v>
      </c>
      <c r="I51" s="3" t="s">
        <v>381</v>
      </c>
      <c r="J51" s="3" t="s">
        <v>381</v>
      </c>
      <c r="K51" s="3" t="s">
        <v>379</v>
      </c>
      <c r="L51" s="3" t="s">
        <v>381</v>
      </c>
      <c r="M51" s="3" t="s">
        <v>379</v>
      </c>
      <c r="N51" s="3" t="s">
        <v>379</v>
      </c>
      <c r="O51" s="3" t="s">
        <v>379</v>
      </c>
      <c r="P51" s="3" t="s">
        <v>379</v>
      </c>
      <c r="Q51" s="3" t="s">
        <v>379</v>
      </c>
      <c r="R51" s="3" t="s">
        <v>379</v>
      </c>
      <c r="S51" s="3" t="s">
        <v>379</v>
      </c>
      <c r="T51" s="3" t="s">
        <v>379</v>
      </c>
      <c r="U51" s="3" t="s">
        <v>379</v>
      </c>
      <c r="V51" s="3" t="s">
        <v>379</v>
      </c>
      <c r="W51" s="3" t="s">
        <v>379</v>
      </c>
      <c r="X51" s="3" t="s">
        <v>379</v>
      </c>
      <c r="Y51" s="3" t="s">
        <v>379</v>
      </c>
      <c r="Z51" s="3" t="s">
        <v>379</v>
      </c>
      <c r="AA51" s="3" t="s">
        <v>379</v>
      </c>
      <c r="AB51" s="3" t="s">
        <v>379</v>
      </c>
      <c r="AC51" s="3" t="s">
        <v>379</v>
      </c>
      <c r="AD51" s="3" t="s">
        <v>379</v>
      </c>
      <c r="AE51" s="44"/>
      <c r="AF51" s="19" t="s">
        <v>379</v>
      </c>
      <c r="AG51" s="19" t="s">
        <v>379</v>
      </c>
      <c r="AH51" s="19" t="s">
        <v>379</v>
      </c>
      <c r="AI51" s="19" t="s">
        <v>379</v>
      </c>
      <c r="AJ51" s="19" t="s">
        <v>379</v>
      </c>
      <c r="AK51" s="19" t="s">
        <v>379</v>
      </c>
      <c r="AL51" s="37" t="s">
        <v>379</v>
      </c>
    </row>
    <row r="52" spans="1:38" ht="26.25" customHeight="1" thickBot="1" x14ac:dyDescent="0.3">
      <c r="A52" s="51" t="s">
        <v>111</v>
      </c>
      <c r="B52" s="55" t="s">
        <v>120</v>
      </c>
      <c r="C52" s="57" t="s">
        <v>323</v>
      </c>
      <c r="D52" s="54"/>
      <c r="E52" s="3" t="s">
        <v>381</v>
      </c>
      <c r="F52" s="3">
        <v>12.749405014012</v>
      </c>
      <c r="G52" s="3" t="s">
        <v>380</v>
      </c>
      <c r="H52" s="3">
        <v>5.3920000000000001E-3</v>
      </c>
      <c r="I52" s="3" t="s">
        <v>381</v>
      </c>
      <c r="J52" s="3" t="s">
        <v>381</v>
      </c>
      <c r="K52" s="3" t="s">
        <v>379</v>
      </c>
      <c r="L52" s="3" t="s">
        <v>381</v>
      </c>
      <c r="M52" s="3" t="s">
        <v>379</v>
      </c>
      <c r="N52" s="3" t="s">
        <v>379</v>
      </c>
      <c r="O52" s="3" t="s">
        <v>379</v>
      </c>
      <c r="P52" s="3" t="s">
        <v>379</v>
      </c>
      <c r="Q52" s="3" t="s">
        <v>379</v>
      </c>
      <c r="R52" s="3" t="s">
        <v>379</v>
      </c>
      <c r="S52" s="3" t="s">
        <v>379</v>
      </c>
      <c r="T52" s="3" t="s">
        <v>379</v>
      </c>
      <c r="U52" s="3" t="s">
        <v>379</v>
      </c>
      <c r="V52" s="3" t="s">
        <v>379</v>
      </c>
      <c r="W52" s="3" t="s">
        <v>379</v>
      </c>
      <c r="X52" s="3" t="s">
        <v>379</v>
      </c>
      <c r="Y52" s="3" t="s">
        <v>379</v>
      </c>
      <c r="Z52" s="3" t="s">
        <v>379</v>
      </c>
      <c r="AA52" s="3" t="s">
        <v>379</v>
      </c>
      <c r="AB52" s="3" t="s">
        <v>379</v>
      </c>
      <c r="AC52" s="3" t="s">
        <v>379</v>
      </c>
      <c r="AD52" s="3" t="s">
        <v>379</v>
      </c>
      <c r="AE52" s="44"/>
      <c r="AF52" s="19" t="s">
        <v>379</v>
      </c>
      <c r="AG52" s="19" t="s">
        <v>379</v>
      </c>
      <c r="AH52" s="19" t="s">
        <v>379</v>
      </c>
      <c r="AI52" s="19" t="s">
        <v>379</v>
      </c>
      <c r="AJ52" s="19" t="s">
        <v>379</v>
      </c>
      <c r="AK52" s="19" t="s">
        <v>379</v>
      </c>
      <c r="AL52" s="37" t="s">
        <v>379</v>
      </c>
    </row>
    <row r="53" spans="1:38" ht="26.25" customHeight="1" thickBot="1" x14ac:dyDescent="0.3">
      <c r="A53" s="51" t="s">
        <v>111</v>
      </c>
      <c r="B53" s="55" t="s">
        <v>121</v>
      </c>
      <c r="C53" s="57" t="s">
        <v>122</v>
      </c>
      <c r="D53" s="54"/>
      <c r="E53" s="3" t="s">
        <v>381</v>
      </c>
      <c r="F53" s="3">
        <v>22.476335155451999</v>
      </c>
      <c r="G53" s="3" t="s">
        <v>380</v>
      </c>
      <c r="H53" s="3" t="s">
        <v>381</v>
      </c>
      <c r="I53" s="3" t="s">
        <v>381</v>
      </c>
      <c r="J53" s="3" t="s">
        <v>381</v>
      </c>
      <c r="K53" s="3" t="s">
        <v>379</v>
      </c>
      <c r="L53" s="3" t="s">
        <v>381</v>
      </c>
      <c r="M53" s="3" t="s">
        <v>379</v>
      </c>
      <c r="N53" s="3" t="s">
        <v>379</v>
      </c>
      <c r="O53" s="3" t="s">
        <v>379</v>
      </c>
      <c r="P53" s="3" t="s">
        <v>379</v>
      </c>
      <c r="Q53" s="3" t="s">
        <v>379</v>
      </c>
      <c r="R53" s="3" t="s">
        <v>379</v>
      </c>
      <c r="S53" s="3" t="s">
        <v>379</v>
      </c>
      <c r="T53" s="3" t="s">
        <v>379</v>
      </c>
      <c r="U53" s="3" t="s">
        <v>379</v>
      </c>
      <c r="V53" s="3" t="s">
        <v>379</v>
      </c>
      <c r="W53" s="3" t="s">
        <v>379</v>
      </c>
      <c r="X53" s="3" t="s">
        <v>379</v>
      </c>
      <c r="Y53" s="3" t="s">
        <v>379</v>
      </c>
      <c r="Z53" s="3" t="s">
        <v>379</v>
      </c>
      <c r="AA53" s="3" t="s">
        <v>379</v>
      </c>
      <c r="AB53" s="3" t="s">
        <v>379</v>
      </c>
      <c r="AC53" s="3" t="s">
        <v>379</v>
      </c>
      <c r="AD53" s="3" t="s">
        <v>379</v>
      </c>
      <c r="AE53" s="44"/>
      <c r="AF53" s="19" t="s">
        <v>379</v>
      </c>
      <c r="AG53" s="19" t="s">
        <v>379</v>
      </c>
      <c r="AH53" s="19" t="s">
        <v>379</v>
      </c>
      <c r="AI53" s="19" t="s">
        <v>379</v>
      </c>
      <c r="AJ53" s="19" t="s">
        <v>379</v>
      </c>
      <c r="AK53" s="19" t="s">
        <v>379</v>
      </c>
      <c r="AL53" s="37" t="s">
        <v>379</v>
      </c>
    </row>
    <row r="54" spans="1:38" ht="37.5" customHeight="1" thickBot="1" x14ac:dyDescent="0.3">
      <c r="A54" s="51" t="s">
        <v>111</v>
      </c>
      <c r="B54" s="55" t="s">
        <v>123</v>
      </c>
      <c r="C54" s="57" t="s">
        <v>124</v>
      </c>
      <c r="D54" s="54"/>
      <c r="E54" s="3">
        <v>1.65E-3</v>
      </c>
      <c r="F54" s="3">
        <v>20.914955129957999</v>
      </c>
      <c r="G54" s="3">
        <v>2.0000000000000002E-5</v>
      </c>
      <c r="H54" s="3" t="s">
        <v>381</v>
      </c>
      <c r="I54" s="3" t="s">
        <v>381</v>
      </c>
      <c r="J54" s="3" t="s">
        <v>381</v>
      </c>
      <c r="K54" s="3" t="s">
        <v>379</v>
      </c>
      <c r="L54" s="3" t="s">
        <v>381</v>
      </c>
      <c r="M54" s="3" t="s">
        <v>379</v>
      </c>
      <c r="N54" s="3" t="s">
        <v>379</v>
      </c>
      <c r="O54" s="3" t="s">
        <v>379</v>
      </c>
      <c r="P54" s="3" t="s">
        <v>379</v>
      </c>
      <c r="Q54" s="3" t="s">
        <v>379</v>
      </c>
      <c r="R54" s="3" t="s">
        <v>379</v>
      </c>
      <c r="S54" s="3" t="s">
        <v>379</v>
      </c>
      <c r="T54" s="3" t="s">
        <v>379</v>
      </c>
      <c r="U54" s="3" t="s">
        <v>379</v>
      </c>
      <c r="V54" s="3" t="s">
        <v>379</v>
      </c>
      <c r="W54" s="3" t="s">
        <v>379</v>
      </c>
      <c r="X54" s="3" t="s">
        <v>379</v>
      </c>
      <c r="Y54" s="3" t="s">
        <v>379</v>
      </c>
      <c r="Z54" s="3" t="s">
        <v>379</v>
      </c>
      <c r="AA54" s="3" t="s">
        <v>379</v>
      </c>
      <c r="AB54" s="3" t="s">
        <v>379</v>
      </c>
      <c r="AC54" s="3" t="s">
        <v>379</v>
      </c>
      <c r="AD54" s="3" t="s">
        <v>379</v>
      </c>
      <c r="AE54" s="44"/>
      <c r="AF54" s="19" t="s">
        <v>379</v>
      </c>
      <c r="AG54" s="19" t="s">
        <v>379</v>
      </c>
      <c r="AH54" s="19" t="s">
        <v>379</v>
      </c>
      <c r="AI54" s="19" t="s">
        <v>379</v>
      </c>
      <c r="AJ54" s="19" t="s">
        <v>379</v>
      </c>
      <c r="AK54" s="19" t="s">
        <v>379</v>
      </c>
      <c r="AL54" s="37" t="s">
        <v>379</v>
      </c>
    </row>
    <row r="55" spans="1:38" ht="26.25" customHeight="1" thickBot="1" x14ac:dyDescent="0.3">
      <c r="A55" s="51" t="s">
        <v>111</v>
      </c>
      <c r="B55" s="55" t="s">
        <v>125</v>
      </c>
      <c r="C55" s="57" t="s">
        <v>126</v>
      </c>
      <c r="D55" s="54"/>
      <c r="E55" s="3">
        <v>2.2592171643580001</v>
      </c>
      <c r="F55" s="3">
        <v>11.993477728821</v>
      </c>
      <c r="G55" s="3">
        <v>0.35771480033899999</v>
      </c>
      <c r="H55" s="3" t="s">
        <v>381</v>
      </c>
      <c r="I55" s="3">
        <v>0.50425945170599995</v>
      </c>
      <c r="J55" s="3">
        <v>0.50425945170599995</v>
      </c>
      <c r="K55" s="3" t="s">
        <v>379</v>
      </c>
      <c r="L55" s="3">
        <v>0.121022268409</v>
      </c>
      <c r="M55" s="3" t="s">
        <v>379</v>
      </c>
      <c r="N55" s="3" t="s">
        <v>379</v>
      </c>
      <c r="O55" s="3" t="s">
        <v>379</v>
      </c>
      <c r="P55" s="3" t="s">
        <v>379</v>
      </c>
      <c r="Q55" s="3" t="s">
        <v>379</v>
      </c>
      <c r="R55" s="3" t="s">
        <v>379</v>
      </c>
      <c r="S55" s="3" t="s">
        <v>379</v>
      </c>
      <c r="T55" s="3" t="s">
        <v>379</v>
      </c>
      <c r="U55" s="3" t="s">
        <v>379</v>
      </c>
      <c r="V55" s="3" t="s">
        <v>379</v>
      </c>
      <c r="W55" s="3" t="s">
        <v>379</v>
      </c>
      <c r="X55" s="3" t="s">
        <v>379</v>
      </c>
      <c r="Y55" s="3" t="s">
        <v>379</v>
      </c>
      <c r="Z55" s="3" t="s">
        <v>379</v>
      </c>
      <c r="AA55" s="3" t="s">
        <v>379</v>
      </c>
      <c r="AB55" s="3" t="s">
        <v>379</v>
      </c>
      <c r="AC55" s="3" t="s">
        <v>379</v>
      </c>
      <c r="AD55" s="3" t="s">
        <v>379</v>
      </c>
      <c r="AE55" s="44"/>
      <c r="AF55" s="19" t="s">
        <v>379</v>
      </c>
      <c r="AG55" s="19" t="s">
        <v>379</v>
      </c>
      <c r="AH55" s="19" t="s">
        <v>379</v>
      </c>
      <c r="AI55" s="19" t="s">
        <v>379</v>
      </c>
      <c r="AJ55" s="19" t="s">
        <v>379</v>
      </c>
      <c r="AK55" s="19" t="s">
        <v>379</v>
      </c>
      <c r="AL55" s="37" t="s">
        <v>379</v>
      </c>
    </row>
    <row r="56" spans="1:38" ht="26.25" customHeight="1" thickBot="1" x14ac:dyDescent="0.3">
      <c r="A56" s="55" t="s">
        <v>111</v>
      </c>
      <c r="B56" s="55" t="s">
        <v>127</v>
      </c>
      <c r="C56" s="57" t="s">
        <v>332</v>
      </c>
      <c r="D56" s="54"/>
      <c r="E56" s="3" t="s">
        <v>381</v>
      </c>
      <c r="F56" s="3" t="s">
        <v>381</v>
      </c>
      <c r="G56" s="3" t="s">
        <v>381</v>
      </c>
      <c r="H56" s="3" t="s">
        <v>381</v>
      </c>
      <c r="I56" s="3" t="s">
        <v>381</v>
      </c>
      <c r="J56" s="3" t="s">
        <v>381</v>
      </c>
      <c r="K56" s="3" t="s">
        <v>379</v>
      </c>
      <c r="L56" s="3" t="s">
        <v>381</v>
      </c>
      <c r="M56" s="3" t="s">
        <v>379</v>
      </c>
      <c r="N56" s="3" t="s">
        <v>379</v>
      </c>
      <c r="O56" s="3" t="s">
        <v>379</v>
      </c>
      <c r="P56" s="3" t="s">
        <v>379</v>
      </c>
      <c r="Q56" s="3" t="s">
        <v>379</v>
      </c>
      <c r="R56" s="3" t="s">
        <v>379</v>
      </c>
      <c r="S56" s="3" t="s">
        <v>379</v>
      </c>
      <c r="T56" s="3" t="s">
        <v>379</v>
      </c>
      <c r="U56" s="3" t="s">
        <v>379</v>
      </c>
      <c r="V56" s="3" t="s">
        <v>379</v>
      </c>
      <c r="W56" s="3" t="s">
        <v>379</v>
      </c>
      <c r="X56" s="3" t="s">
        <v>379</v>
      </c>
      <c r="Y56" s="3" t="s">
        <v>379</v>
      </c>
      <c r="Z56" s="3" t="s">
        <v>379</v>
      </c>
      <c r="AA56" s="3" t="s">
        <v>379</v>
      </c>
      <c r="AB56" s="3" t="s">
        <v>379</v>
      </c>
      <c r="AC56" s="3" t="s">
        <v>379</v>
      </c>
      <c r="AD56" s="3" t="s">
        <v>379</v>
      </c>
      <c r="AE56" s="44"/>
      <c r="AF56" s="19" t="s">
        <v>379</v>
      </c>
      <c r="AG56" s="19" t="s">
        <v>379</v>
      </c>
      <c r="AH56" s="19" t="s">
        <v>379</v>
      </c>
      <c r="AI56" s="19" t="s">
        <v>379</v>
      </c>
      <c r="AJ56" s="19" t="s">
        <v>379</v>
      </c>
      <c r="AK56" s="19" t="s">
        <v>379</v>
      </c>
      <c r="AL56" s="37" t="s">
        <v>379</v>
      </c>
    </row>
    <row r="57" spans="1:38" ht="26.25" customHeight="1" thickBot="1" x14ac:dyDescent="0.3">
      <c r="A57" s="51" t="s">
        <v>45</v>
      </c>
      <c r="B57" s="51" t="s">
        <v>128</v>
      </c>
      <c r="C57" s="52" t="s">
        <v>129</v>
      </c>
      <c r="D57" s="53"/>
      <c r="E57" s="3" t="s">
        <v>381</v>
      </c>
      <c r="F57" s="3" t="s">
        <v>381</v>
      </c>
      <c r="G57" s="3" t="s">
        <v>381</v>
      </c>
      <c r="H57" s="3" t="s">
        <v>381</v>
      </c>
      <c r="I57" s="3">
        <v>1.7340000000000001E-2</v>
      </c>
      <c r="J57" s="3">
        <v>5.7799999999999997E-2</v>
      </c>
      <c r="K57" s="3" t="s">
        <v>379</v>
      </c>
      <c r="L57" s="3">
        <v>5.2019999999999996E-4</v>
      </c>
      <c r="M57" s="3" t="s">
        <v>379</v>
      </c>
      <c r="N57" s="3" t="s">
        <v>379</v>
      </c>
      <c r="O57" s="3" t="s">
        <v>379</v>
      </c>
      <c r="P57" s="3" t="s">
        <v>379</v>
      </c>
      <c r="Q57" s="3" t="s">
        <v>379</v>
      </c>
      <c r="R57" s="3" t="s">
        <v>379</v>
      </c>
      <c r="S57" s="3" t="s">
        <v>379</v>
      </c>
      <c r="T57" s="3" t="s">
        <v>379</v>
      </c>
      <c r="U57" s="3" t="s">
        <v>379</v>
      </c>
      <c r="V57" s="3" t="s">
        <v>379</v>
      </c>
      <c r="W57" s="3" t="s">
        <v>379</v>
      </c>
      <c r="X57" s="3" t="s">
        <v>379</v>
      </c>
      <c r="Y57" s="3" t="s">
        <v>379</v>
      </c>
      <c r="Z57" s="3" t="s">
        <v>379</v>
      </c>
      <c r="AA57" s="3" t="s">
        <v>379</v>
      </c>
      <c r="AB57" s="3" t="s">
        <v>379</v>
      </c>
      <c r="AC57" s="3" t="s">
        <v>379</v>
      </c>
      <c r="AD57" s="3" t="s">
        <v>379</v>
      </c>
      <c r="AE57" s="44"/>
      <c r="AF57" s="19" t="s">
        <v>379</v>
      </c>
      <c r="AG57" s="19" t="s">
        <v>379</v>
      </c>
      <c r="AH57" s="19" t="s">
        <v>379</v>
      </c>
      <c r="AI57" s="19" t="s">
        <v>379</v>
      </c>
      <c r="AJ57" s="19" t="s">
        <v>379</v>
      </c>
      <c r="AK57" s="19" t="s">
        <v>379</v>
      </c>
      <c r="AL57" s="37" t="s">
        <v>379</v>
      </c>
    </row>
    <row r="58" spans="1:38" ht="26.25" customHeight="1" thickBot="1" x14ac:dyDescent="0.3">
      <c r="A58" s="51" t="s">
        <v>45</v>
      </c>
      <c r="B58" s="51" t="s">
        <v>130</v>
      </c>
      <c r="C58" s="52" t="s">
        <v>131</v>
      </c>
      <c r="D58" s="53"/>
      <c r="E58" s="3" t="s">
        <v>381</v>
      </c>
      <c r="F58" s="3" t="s">
        <v>381</v>
      </c>
      <c r="G58" s="3" t="s">
        <v>381</v>
      </c>
      <c r="H58" s="3" t="s">
        <v>381</v>
      </c>
      <c r="I58" s="3" t="s">
        <v>381</v>
      </c>
      <c r="J58" s="3" t="s">
        <v>381</v>
      </c>
      <c r="K58" s="3" t="s">
        <v>379</v>
      </c>
      <c r="L58" s="3" t="s">
        <v>381</v>
      </c>
      <c r="M58" s="3" t="s">
        <v>379</v>
      </c>
      <c r="N58" s="3" t="s">
        <v>379</v>
      </c>
      <c r="O58" s="3" t="s">
        <v>379</v>
      </c>
      <c r="P58" s="3" t="s">
        <v>379</v>
      </c>
      <c r="Q58" s="3" t="s">
        <v>379</v>
      </c>
      <c r="R58" s="3" t="s">
        <v>379</v>
      </c>
      <c r="S58" s="3" t="s">
        <v>379</v>
      </c>
      <c r="T58" s="3" t="s">
        <v>379</v>
      </c>
      <c r="U58" s="3" t="s">
        <v>379</v>
      </c>
      <c r="V58" s="3" t="s">
        <v>379</v>
      </c>
      <c r="W58" s="3" t="s">
        <v>379</v>
      </c>
      <c r="X58" s="3" t="s">
        <v>379</v>
      </c>
      <c r="Y58" s="3" t="s">
        <v>379</v>
      </c>
      <c r="Z58" s="3" t="s">
        <v>379</v>
      </c>
      <c r="AA58" s="3" t="s">
        <v>379</v>
      </c>
      <c r="AB58" s="3" t="s">
        <v>379</v>
      </c>
      <c r="AC58" s="3" t="s">
        <v>379</v>
      </c>
      <c r="AD58" s="3" t="s">
        <v>379</v>
      </c>
      <c r="AE58" s="44"/>
      <c r="AF58" s="19" t="s">
        <v>379</v>
      </c>
      <c r="AG58" s="19" t="s">
        <v>379</v>
      </c>
      <c r="AH58" s="19" t="s">
        <v>379</v>
      </c>
      <c r="AI58" s="19" t="s">
        <v>379</v>
      </c>
      <c r="AJ58" s="19" t="s">
        <v>379</v>
      </c>
      <c r="AK58" s="19" t="s">
        <v>379</v>
      </c>
      <c r="AL58" s="37" t="s">
        <v>379</v>
      </c>
    </row>
    <row r="59" spans="1:38" ht="26.25" customHeight="1" thickBot="1" x14ac:dyDescent="0.3">
      <c r="A59" s="51" t="s">
        <v>45</v>
      </c>
      <c r="B59" s="59" t="s">
        <v>132</v>
      </c>
      <c r="C59" s="52" t="s">
        <v>333</v>
      </c>
      <c r="D59" s="53"/>
      <c r="E59" s="3" t="s">
        <v>381</v>
      </c>
      <c r="F59" s="3">
        <v>0.15415282313000001</v>
      </c>
      <c r="G59" s="3" t="s">
        <v>381</v>
      </c>
      <c r="H59" s="3">
        <v>0.35220545168700002</v>
      </c>
      <c r="I59" s="3">
        <v>0.24903335412499999</v>
      </c>
      <c r="J59" s="3">
        <v>0.28513498269799997</v>
      </c>
      <c r="K59" s="3" t="s">
        <v>379</v>
      </c>
      <c r="L59" s="3">
        <v>3.4830359499999999E-3</v>
      </c>
      <c r="M59" s="3" t="s">
        <v>379</v>
      </c>
      <c r="N59" s="3" t="s">
        <v>379</v>
      </c>
      <c r="O59" s="3" t="s">
        <v>379</v>
      </c>
      <c r="P59" s="3" t="s">
        <v>379</v>
      </c>
      <c r="Q59" s="3" t="s">
        <v>379</v>
      </c>
      <c r="R59" s="3" t="s">
        <v>379</v>
      </c>
      <c r="S59" s="3" t="s">
        <v>379</v>
      </c>
      <c r="T59" s="3" t="s">
        <v>379</v>
      </c>
      <c r="U59" s="3" t="s">
        <v>379</v>
      </c>
      <c r="V59" s="3" t="s">
        <v>379</v>
      </c>
      <c r="W59" s="3" t="s">
        <v>379</v>
      </c>
      <c r="X59" s="3" t="s">
        <v>379</v>
      </c>
      <c r="Y59" s="3" t="s">
        <v>379</v>
      </c>
      <c r="Z59" s="3" t="s">
        <v>379</v>
      </c>
      <c r="AA59" s="3" t="s">
        <v>379</v>
      </c>
      <c r="AB59" s="3" t="s">
        <v>379</v>
      </c>
      <c r="AC59" s="3" t="s">
        <v>379</v>
      </c>
      <c r="AD59" s="3" t="s">
        <v>379</v>
      </c>
      <c r="AE59" s="44"/>
      <c r="AF59" s="19" t="s">
        <v>379</v>
      </c>
      <c r="AG59" s="19" t="s">
        <v>379</v>
      </c>
      <c r="AH59" s="19" t="s">
        <v>379</v>
      </c>
      <c r="AI59" s="19" t="s">
        <v>379</v>
      </c>
      <c r="AJ59" s="19" t="s">
        <v>379</v>
      </c>
      <c r="AK59" s="19" t="s">
        <v>379</v>
      </c>
      <c r="AL59" s="37" t="s">
        <v>379</v>
      </c>
    </row>
    <row r="60" spans="1:38" ht="26.25" customHeight="1" thickBot="1" x14ac:dyDescent="0.3">
      <c r="A60" s="51" t="s">
        <v>45</v>
      </c>
      <c r="B60" s="59" t="s">
        <v>133</v>
      </c>
      <c r="C60" s="52" t="s">
        <v>134</v>
      </c>
      <c r="D60" s="86"/>
      <c r="E60" s="3" t="s">
        <v>381</v>
      </c>
      <c r="F60" s="3" t="s">
        <v>381</v>
      </c>
      <c r="G60" s="3" t="s">
        <v>381</v>
      </c>
      <c r="H60" s="3" t="s">
        <v>381</v>
      </c>
      <c r="I60" s="3">
        <v>0.777158794466</v>
      </c>
      <c r="J60" s="3">
        <v>7.7715879446639997</v>
      </c>
      <c r="K60" s="3" t="s">
        <v>379</v>
      </c>
      <c r="L60" s="3" t="s">
        <v>381</v>
      </c>
      <c r="M60" s="3" t="s">
        <v>379</v>
      </c>
      <c r="N60" s="3" t="s">
        <v>379</v>
      </c>
      <c r="O60" s="3" t="s">
        <v>379</v>
      </c>
      <c r="P60" s="3" t="s">
        <v>379</v>
      </c>
      <c r="Q60" s="3" t="s">
        <v>379</v>
      </c>
      <c r="R60" s="3" t="s">
        <v>379</v>
      </c>
      <c r="S60" s="3" t="s">
        <v>379</v>
      </c>
      <c r="T60" s="3" t="s">
        <v>379</v>
      </c>
      <c r="U60" s="3" t="s">
        <v>379</v>
      </c>
      <c r="V60" s="3" t="s">
        <v>379</v>
      </c>
      <c r="W60" s="3" t="s">
        <v>379</v>
      </c>
      <c r="X60" s="3" t="s">
        <v>379</v>
      </c>
      <c r="Y60" s="3" t="s">
        <v>379</v>
      </c>
      <c r="Z60" s="3" t="s">
        <v>379</v>
      </c>
      <c r="AA60" s="3" t="s">
        <v>379</v>
      </c>
      <c r="AB60" s="3" t="s">
        <v>379</v>
      </c>
      <c r="AC60" s="3" t="s">
        <v>379</v>
      </c>
      <c r="AD60" s="3" t="s">
        <v>379</v>
      </c>
      <c r="AE60" s="44"/>
      <c r="AF60" s="19" t="s">
        <v>379</v>
      </c>
      <c r="AG60" s="19" t="s">
        <v>379</v>
      </c>
      <c r="AH60" s="19" t="s">
        <v>379</v>
      </c>
      <c r="AI60" s="19" t="s">
        <v>379</v>
      </c>
      <c r="AJ60" s="19" t="s">
        <v>379</v>
      </c>
      <c r="AK60" s="19" t="s">
        <v>379</v>
      </c>
      <c r="AL60" s="37" t="s">
        <v>379</v>
      </c>
    </row>
    <row r="61" spans="1:38" ht="26.25" customHeight="1" thickBot="1" x14ac:dyDescent="0.3">
      <c r="A61" s="51" t="s">
        <v>45</v>
      </c>
      <c r="B61" s="59" t="s">
        <v>135</v>
      </c>
      <c r="C61" s="52" t="s">
        <v>136</v>
      </c>
      <c r="D61" s="53"/>
      <c r="E61" s="3" t="s">
        <v>381</v>
      </c>
      <c r="F61" s="3" t="s">
        <v>381</v>
      </c>
      <c r="G61" s="3" t="s">
        <v>381</v>
      </c>
      <c r="H61" s="3" t="s">
        <v>381</v>
      </c>
      <c r="I61" s="3">
        <v>2.489607070895</v>
      </c>
      <c r="J61" s="3">
        <v>24.896070708945</v>
      </c>
      <c r="K61" s="3" t="s">
        <v>379</v>
      </c>
      <c r="L61" s="3" t="s">
        <v>381</v>
      </c>
      <c r="M61" s="3" t="s">
        <v>379</v>
      </c>
      <c r="N61" s="3" t="s">
        <v>379</v>
      </c>
      <c r="O61" s="3" t="s">
        <v>379</v>
      </c>
      <c r="P61" s="3" t="s">
        <v>379</v>
      </c>
      <c r="Q61" s="3" t="s">
        <v>379</v>
      </c>
      <c r="R61" s="3" t="s">
        <v>379</v>
      </c>
      <c r="S61" s="3" t="s">
        <v>379</v>
      </c>
      <c r="T61" s="3" t="s">
        <v>379</v>
      </c>
      <c r="U61" s="3" t="s">
        <v>379</v>
      </c>
      <c r="V61" s="3" t="s">
        <v>379</v>
      </c>
      <c r="W61" s="3" t="s">
        <v>379</v>
      </c>
      <c r="X61" s="3" t="s">
        <v>379</v>
      </c>
      <c r="Y61" s="3" t="s">
        <v>379</v>
      </c>
      <c r="Z61" s="3" t="s">
        <v>379</v>
      </c>
      <c r="AA61" s="3" t="s">
        <v>379</v>
      </c>
      <c r="AB61" s="3" t="s">
        <v>379</v>
      </c>
      <c r="AC61" s="3" t="s">
        <v>379</v>
      </c>
      <c r="AD61" s="3" t="s">
        <v>379</v>
      </c>
      <c r="AE61" s="44"/>
      <c r="AF61" s="19" t="s">
        <v>379</v>
      </c>
      <c r="AG61" s="19" t="s">
        <v>379</v>
      </c>
      <c r="AH61" s="19" t="s">
        <v>379</v>
      </c>
      <c r="AI61" s="19" t="s">
        <v>379</v>
      </c>
      <c r="AJ61" s="19" t="s">
        <v>379</v>
      </c>
      <c r="AK61" s="19" t="s">
        <v>379</v>
      </c>
      <c r="AL61" s="37" t="s">
        <v>379</v>
      </c>
    </row>
    <row r="62" spans="1:38" ht="26.25" customHeight="1" thickBot="1" x14ac:dyDescent="0.3">
      <c r="A62" s="51" t="s">
        <v>45</v>
      </c>
      <c r="B62" s="59" t="s">
        <v>137</v>
      </c>
      <c r="C62" s="52" t="s">
        <v>138</v>
      </c>
      <c r="D62" s="53"/>
      <c r="E62" s="3" t="s">
        <v>381</v>
      </c>
      <c r="F62" s="3" t="s">
        <v>381</v>
      </c>
      <c r="G62" s="3" t="s">
        <v>381</v>
      </c>
      <c r="H62" s="3" t="s">
        <v>381</v>
      </c>
      <c r="I62" s="3" t="s">
        <v>380</v>
      </c>
      <c r="J62" s="3" t="s">
        <v>380</v>
      </c>
      <c r="K62" s="3" t="s">
        <v>379</v>
      </c>
      <c r="L62" s="3" t="s">
        <v>381</v>
      </c>
      <c r="M62" s="3" t="s">
        <v>379</v>
      </c>
      <c r="N62" s="3" t="s">
        <v>379</v>
      </c>
      <c r="O62" s="3" t="s">
        <v>379</v>
      </c>
      <c r="P62" s="3" t="s">
        <v>379</v>
      </c>
      <c r="Q62" s="3" t="s">
        <v>379</v>
      </c>
      <c r="R62" s="3" t="s">
        <v>379</v>
      </c>
      <c r="S62" s="3" t="s">
        <v>379</v>
      </c>
      <c r="T62" s="3" t="s">
        <v>379</v>
      </c>
      <c r="U62" s="3" t="s">
        <v>379</v>
      </c>
      <c r="V62" s="3" t="s">
        <v>379</v>
      </c>
      <c r="W62" s="3" t="s">
        <v>379</v>
      </c>
      <c r="X62" s="3" t="s">
        <v>379</v>
      </c>
      <c r="Y62" s="3" t="s">
        <v>379</v>
      </c>
      <c r="Z62" s="3" t="s">
        <v>379</v>
      </c>
      <c r="AA62" s="3" t="s">
        <v>379</v>
      </c>
      <c r="AB62" s="3" t="s">
        <v>379</v>
      </c>
      <c r="AC62" s="3" t="s">
        <v>379</v>
      </c>
      <c r="AD62" s="3" t="s">
        <v>379</v>
      </c>
      <c r="AE62" s="44"/>
      <c r="AF62" s="19" t="s">
        <v>379</v>
      </c>
      <c r="AG62" s="19" t="s">
        <v>379</v>
      </c>
      <c r="AH62" s="19" t="s">
        <v>379</v>
      </c>
      <c r="AI62" s="19" t="s">
        <v>379</v>
      </c>
      <c r="AJ62" s="19" t="s">
        <v>379</v>
      </c>
      <c r="AK62" s="19" t="s">
        <v>379</v>
      </c>
      <c r="AL62" s="37" t="s">
        <v>379</v>
      </c>
    </row>
    <row r="63" spans="1:38" ht="26.25" customHeight="1" thickBot="1" x14ac:dyDescent="0.3">
      <c r="A63" s="51" t="s">
        <v>45</v>
      </c>
      <c r="B63" s="59" t="s">
        <v>139</v>
      </c>
      <c r="C63" s="57" t="s">
        <v>140</v>
      </c>
      <c r="D63" s="60"/>
      <c r="E63" s="3" t="s">
        <v>381</v>
      </c>
      <c r="F63" s="3">
        <v>0.733094167686</v>
      </c>
      <c r="G63" s="3">
        <v>4.49</v>
      </c>
      <c r="H63" s="3" t="s">
        <v>381</v>
      </c>
      <c r="I63" s="3">
        <v>0.951304551326</v>
      </c>
      <c r="J63" s="3">
        <v>1.5134322200070001</v>
      </c>
      <c r="K63" s="3" t="s">
        <v>379</v>
      </c>
      <c r="L63" s="3">
        <v>5.8034513800000001E-4</v>
      </c>
      <c r="M63" s="3" t="s">
        <v>379</v>
      </c>
      <c r="N63" s="3" t="s">
        <v>379</v>
      </c>
      <c r="O63" s="3" t="s">
        <v>379</v>
      </c>
      <c r="P63" s="3" t="s">
        <v>379</v>
      </c>
      <c r="Q63" s="3" t="s">
        <v>379</v>
      </c>
      <c r="R63" s="3" t="s">
        <v>379</v>
      </c>
      <c r="S63" s="3" t="s">
        <v>379</v>
      </c>
      <c r="T63" s="3" t="s">
        <v>379</v>
      </c>
      <c r="U63" s="3" t="s">
        <v>379</v>
      </c>
      <c r="V63" s="3" t="s">
        <v>379</v>
      </c>
      <c r="W63" s="3" t="s">
        <v>379</v>
      </c>
      <c r="X63" s="3" t="s">
        <v>379</v>
      </c>
      <c r="Y63" s="3" t="s">
        <v>379</v>
      </c>
      <c r="Z63" s="3" t="s">
        <v>379</v>
      </c>
      <c r="AA63" s="3" t="s">
        <v>379</v>
      </c>
      <c r="AB63" s="3" t="s">
        <v>379</v>
      </c>
      <c r="AC63" s="3" t="s">
        <v>379</v>
      </c>
      <c r="AD63" s="3" t="s">
        <v>379</v>
      </c>
      <c r="AE63" s="44"/>
      <c r="AF63" s="19" t="s">
        <v>379</v>
      </c>
      <c r="AG63" s="19" t="s">
        <v>379</v>
      </c>
      <c r="AH63" s="19" t="s">
        <v>379</v>
      </c>
      <c r="AI63" s="19" t="s">
        <v>379</v>
      </c>
      <c r="AJ63" s="19" t="s">
        <v>379</v>
      </c>
      <c r="AK63" s="19" t="s">
        <v>379</v>
      </c>
      <c r="AL63" s="37" t="s">
        <v>379</v>
      </c>
    </row>
    <row r="64" spans="1:38" ht="26.25" customHeight="1" thickBot="1" x14ac:dyDescent="0.3">
      <c r="A64" s="51" t="s">
        <v>45</v>
      </c>
      <c r="B64" s="59" t="s">
        <v>141</v>
      </c>
      <c r="C64" s="52" t="s">
        <v>142</v>
      </c>
      <c r="D64" s="53"/>
      <c r="E64" s="3" t="s">
        <v>380</v>
      </c>
      <c r="F64" s="3" t="s">
        <v>380</v>
      </c>
      <c r="G64" s="3" t="s">
        <v>381</v>
      </c>
      <c r="H64" s="3" t="s">
        <v>380</v>
      </c>
      <c r="I64" s="3" t="s">
        <v>381</v>
      </c>
      <c r="J64" s="3" t="s">
        <v>381</v>
      </c>
      <c r="K64" s="3" t="s">
        <v>379</v>
      </c>
      <c r="L64" s="3" t="s">
        <v>381</v>
      </c>
      <c r="M64" s="3" t="s">
        <v>379</v>
      </c>
      <c r="N64" s="3" t="s">
        <v>379</v>
      </c>
      <c r="O64" s="3" t="s">
        <v>379</v>
      </c>
      <c r="P64" s="3" t="s">
        <v>379</v>
      </c>
      <c r="Q64" s="3" t="s">
        <v>379</v>
      </c>
      <c r="R64" s="3" t="s">
        <v>379</v>
      </c>
      <c r="S64" s="3" t="s">
        <v>379</v>
      </c>
      <c r="T64" s="3" t="s">
        <v>379</v>
      </c>
      <c r="U64" s="3" t="s">
        <v>379</v>
      </c>
      <c r="V64" s="3" t="s">
        <v>379</v>
      </c>
      <c r="W64" s="3" t="s">
        <v>379</v>
      </c>
      <c r="X64" s="3" t="s">
        <v>379</v>
      </c>
      <c r="Y64" s="3" t="s">
        <v>379</v>
      </c>
      <c r="Z64" s="3" t="s">
        <v>379</v>
      </c>
      <c r="AA64" s="3" t="s">
        <v>379</v>
      </c>
      <c r="AB64" s="3" t="s">
        <v>379</v>
      </c>
      <c r="AC64" s="3" t="s">
        <v>379</v>
      </c>
      <c r="AD64" s="3" t="s">
        <v>379</v>
      </c>
      <c r="AE64" s="44"/>
      <c r="AF64" s="19" t="s">
        <v>379</v>
      </c>
      <c r="AG64" s="19" t="s">
        <v>379</v>
      </c>
      <c r="AH64" s="19" t="s">
        <v>379</v>
      </c>
      <c r="AI64" s="19" t="s">
        <v>379</v>
      </c>
      <c r="AJ64" s="19" t="s">
        <v>379</v>
      </c>
      <c r="AK64" s="19" t="s">
        <v>379</v>
      </c>
      <c r="AL64" s="37" t="s">
        <v>379</v>
      </c>
    </row>
    <row r="65" spans="1:38" ht="26.25" customHeight="1" thickBot="1" x14ac:dyDescent="0.3">
      <c r="A65" s="51" t="s">
        <v>45</v>
      </c>
      <c r="B65" s="55" t="s">
        <v>143</v>
      </c>
      <c r="C65" s="52" t="s">
        <v>144</v>
      </c>
      <c r="D65" s="53"/>
      <c r="E65" s="3">
        <v>4.3766353777E-2</v>
      </c>
      <c r="F65" s="3" t="s">
        <v>380</v>
      </c>
      <c r="G65" s="3" t="s">
        <v>381</v>
      </c>
      <c r="H65" s="3" t="s">
        <v>380</v>
      </c>
      <c r="I65" s="3" t="s">
        <v>381</v>
      </c>
      <c r="J65" s="3" t="s">
        <v>381</v>
      </c>
      <c r="K65" s="3" t="s">
        <v>379</v>
      </c>
      <c r="L65" s="3" t="s">
        <v>381</v>
      </c>
      <c r="M65" s="3" t="s">
        <v>379</v>
      </c>
      <c r="N65" s="3" t="s">
        <v>379</v>
      </c>
      <c r="O65" s="3" t="s">
        <v>379</v>
      </c>
      <c r="P65" s="3" t="s">
        <v>379</v>
      </c>
      <c r="Q65" s="3" t="s">
        <v>379</v>
      </c>
      <c r="R65" s="3" t="s">
        <v>379</v>
      </c>
      <c r="S65" s="3" t="s">
        <v>379</v>
      </c>
      <c r="T65" s="3" t="s">
        <v>379</v>
      </c>
      <c r="U65" s="3" t="s">
        <v>379</v>
      </c>
      <c r="V65" s="3" t="s">
        <v>379</v>
      </c>
      <c r="W65" s="3" t="s">
        <v>379</v>
      </c>
      <c r="X65" s="3" t="s">
        <v>379</v>
      </c>
      <c r="Y65" s="3" t="s">
        <v>379</v>
      </c>
      <c r="Z65" s="3" t="s">
        <v>379</v>
      </c>
      <c r="AA65" s="3" t="s">
        <v>379</v>
      </c>
      <c r="AB65" s="3" t="s">
        <v>379</v>
      </c>
      <c r="AC65" s="3" t="s">
        <v>379</v>
      </c>
      <c r="AD65" s="3" t="s">
        <v>379</v>
      </c>
      <c r="AE65" s="44"/>
      <c r="AF65" s="19" t="s">
        <v>379</v>
      </c>
      <c r="AG65" s="19" t="s">
        <v>379</v>
      </c>
      <c r="AH65" s="19" t="s">
        <v>379</v>
      </c>
      <c r="AI65" s="19" t="s">
        <v>379</v>
      </c>
      <c r="AJ65" s="19" t="s">
        <v>379</v>
      </c>
      <c r="AK65" s="19" t="s">
        <v>379</v>
      </c>
      <c r="AL65" s="37" t="s">
        <v>379</v>
      </c>
    </row>
    <row r="66" spans="1:38" ht="26.25" customHeight="1" thickBot="1" x14ac:dyDescent="0.3">
      <c r="A66" s="51" t="s">
        <v>45</v>
      </c>
      <c r="B66" s="55" t="s">
        <v>145</v>
      </c>
      <c r="C66" s="52" t="s">
        <v>146</v>
      </c>
      <c r="D66" s="53"/>
      <c r="E66" s="3" t="s">
        <v>381</v>
      </c>
      <c r="F66" s="3" t="s">
        <v>381</v>
      </c>
      <c r="G66" s="3" t="s">
        <v>381</v>
      </c>
      <c r="H66" s="3" t="s">
        <v>381</v>
      </c>
      <c r="I66" s="3" t="s">
        <v>381</v>
      </c>
      <c r="J66" s="3" t="s">
        <v>381</v>
      </c>
      <c r="K66" s="3" t="s">
        <v>379</v>
      </c>
      <c r="L66" s="3" t="s">
        <v>381</v>
      </c>
      <c r="M66" s="3" t="s">
        <v>379</v>
      </c>
      <c r="N66" s="3" t="s">
        <v>379</v>
      </c>
      <c r="O66" s="3" t="s">
        <v>379</v>
      </c>
      <c r="P66" s="3" t="s">
        <v>379</v>
      </c>
      <c r="Q66" s="3" t="s">
        <v>379</v>
      </c>
      <c r="R66" s="3" t="s">
        <v>379</v>
      </c>
      <c r="S66" s="3" t="s">
        <v>379</v>
      </c>
      <c r="T66" s="3" t="s">
        <v>379</v>
      </c>
      <c r="U66" s="3" t="s">
        <v>379</v>
      </c>
      <c r="V66" s="3" t="s">
        <v>379</v>
      </c>
      <c r="W66" s="3" t="s">
        <v>379</v>
      </c>
      <c r="X66" s="3" t="s">
        <v>379</v>
      </c>
      <c r="Y66" s="3" t="s">
        <v>379</v>
      </c>
      <c r="Z66" s="3" t="s">
        <v>379</v>
      </c>
      <c r="AA66" s="3" t="s">
        <v>379</v>
      </c>
      <c r="AB66" s="3" t="s">
        <v>379</v>
      </c>
      <c r="AC66" s="3" t="s">
        <v>379</v>
      </c>
      <c r="AD66" s="3" t="s">
        <v>379</v>
      </c>
      <c r="AE66" s="44"/>
      <c r="AF66" s="19" t="s">
        <v>379</v>
      </c>
      <c r="AG66" s="19" t="s">
        <v>379</v>
      </c>
      <c r="AH66" s="19" t="s">
        <v>379</v>
      </c>
      <c r="AI66" s="19" t="s">
        <v>379</v>
      </c>
      <c r="AJ66" s="19" t="s">
        <v>379</v>
      </c>
      <c r="AK66" s="19" t="s">
        <v>379</v>
      </c>
      <c r="AL66" s="37" t="s">
        <v>379</v>
      </c>
    </row>
    <row r="67" spans="1:38" ht="26.25" customHeight="1" thickBot="1" x14ac:dyDescent="0.3">
      <c r="A67" s="51" t="s">
        <v>45</v>
      </c>
      <c r="B67" s="55" t="s">
        <v>147</v>
      </c>
      <c r="C67" s="52" t="s">
        <v>148</v>
      </c>
      <c r="D67" s="53"/>
      <c r="E67" s="3" t="s">
        <v>382</v>
      </c>
      <c r="F67" s="3" t="s">
        <v>382</v>
      </c>
      <c r="G67" s="3" t="s">
        <v>382</v>
      </c>
      <c r="H67" s="3" t="s">
        <v>382</v>
      </c>
      <c r="I67" s="3" t="s">
        <v>382</v>
      </c>
      <c r="J67" s="3" t="s">
        <v>382</v>
      </c>
      <c r="K67" s="3" t="s">
        <v>379</v>
      </c>
      <c r="L67" s="3" t="s">
        <v>382</v>
      </c>
      <c r="M67" s="3" t="s">
        <v>379</v>
      </c>
      <c r="N67" s="3" t="s">
        <v>379</v>
      </c>
      <c r="O67" s="3" t="s">
        <v>379</v>
      </c>
      <c r="P67" s="3" t="s">
        <v>379</v>
      </c>
      <c r="Q67" s="3" t="s">
        <v>379</v>
      </c>
      <c r="R67" s="3" t="s">
        <v>379</v>
      </c>
      <c r="S67" s="3" t="s">
        <v>379</v>
      </c>
      <c r="T67" s="3" t="s">
        <v>379</v>
      </c>
      <c r="U67" s="3" t="s">
        <v>379</v>
      </c>
      <c r="V67" s="3" t="s">
        <v>379</v>
      </c>
      <c r="W67" s="3" t="s">
        <v>379</v>
      </c>
      <c r="X67" s="3" t="s">
        <v>379</v>
      </c>
      <c r="Y67" s="3" t="s">
        <v>379</v>
      </c>
      <c r="Z67" s="3" t="s">
        <v>379</v>
      </c>
      <c r="AA67" s="3" t="s">
        <v>379</v>
      </c>
      <c r="AB67" s="3" t="s">
        <v>379</v>
      </c>
      <c r="AC67" s="3" t="s">
        <v>379</v>
      </c>
      <c r="AD67" s="3" t="s">
        <v>379</v>
      </c>
      <c r="AE67" s="44"/>
      <c r="AF67" s="19" t="s">
        <v>379</v>
      </c>
      <c r="AG67" s="19" t="s">
        <v>379</v>
      </c>
      <c r="AH67" s="19" t="s">
        <v>379</v>
      </c>
      <c r="AI67" s="19" t="s">
        <v>379</v>
      </c>
      <c r="AJ67" s="19" t="s">
        <v>379</v>
      </c>
      <c r="AK67" s="19" t="s">
        <v>379</v>
      </c>
      <c r="AL67" s="37" t="s">
        <v>379</v>
      </c>
    </row>
    <row r="68" spans="1:38" ht="26.25" customHeight="1" thickBot="1" x14ac:dyDescent="0.3">
      <c r="A68" s="51" t="s">
        <v>45</v>
      </c>
      <c r="B68" s="55" t="s">
        <v>149</v>
      </c>
      <c r="C68" s="52" t="s">
        <v>150</v>
      </c>
      <c r="D68" s="53"/>
      <c r="E68" s="3" t="s">
        <v>381</v>
      </c>
      <c r="F68" s="3" t="s">
        <v>381</v>
      </c>
      <c r="G68" s="3" t="s">
        <v>381</v>
      </c>
      <c r="H68" s="3" t="s">
        <v>381</v>
      </c>
      <c r="I68" s="3">
        <v>1.2991304423E-2</v>
      </c>
      <c r="J68" s="3">
        <v>1.5652174003000001E-2</v>
      </c>
      <c r="K68" s="3" t="s">
        <v>379</v>
      </c>
      <c r="L68" s="3">
        <v>2.3384348E-4</v>
      </c>
      <c r="M68" s="3" t="s">
        <v>379</v>
      </c>
      <c r="N68" s="3" t="s">
        <v>379</v>
      </c>
      <c r="O68" s="3" t="s">
        <v>379</v>
      </c>
      <c r="P68" s="3" t="s">
        <v>379</v>
      </c>
      <c r="Q68" s="3" t="s">
        <v>379</v>
      </c>
      <c r="R68" s="3" t="s">
        <v>379</v>
      </c>
      <c r="S68" s="3" t="s">
        <v>379</v>
      </c>
      <c r="T68" s="3" t="s">
        <v>379</v>
      </c>
      <c r="U68" s="3" t="s">
        <v>379</v>
      </c>
      <c r="V68" s="3" t="s">
        <v>379</v>
      </c>
      <c r="W68" s="3" t="s">
        <v>379</v>
      </c>
      <c r="X68" s="3" t="s">
        <v>379</v>
      </c>
      <c r="Y68" s="3" t="s">
        <v>379</v>
      </c>
      <c r="Z68" s="3" t="s">
        <v>379</v>
      </c>
      <c r="AA68" s="3" t="s">
        <v>379</v>
      </c>
      <c r="AB68" s="3" t="s">
        <v>379</v>
      </c>
      <c r="AC68" s="3" t="s">
        <v>379</v>
      </c>
      <c r="AD68" s="3" t="s">
        <v>379</v>
      </c>
      <c r="AE68" s="44"/>
      <c r="AF68" s="19" t="s">
        <v>379</v>
      </c>
      <c r="AG68" s="19" t="s">
        <v>379</v>
      </c>
      <c r="AH68" s="19" t="s">
        <v>379</v>
      </c>
      <c r="AI68" s="19" t="s">
        <v>379</v>
      </c>
      <c r="AJ68" s="19" t="s">
        <v>379</v>
      </c>
      <c r="AK68" s="19" t="s">
        <v>379</v>
      </c>
      <c r="AL68" s="37" t="s">
        <v>379</v>
      </c>
    </row>
    <row r="69" spans="1:38" ht="26.25" customHeight="1" thickBot="1" x14ac:dyDescent="0.3">
      <c r="A69" s="51" t="s">
        <v>45</v>
      </c>
      <c r="B69" s="51" t="s">
        <v>151</v>
      </c>
      <c r="C69" s="52" t="s">
        <v>152</v>
      </c>
      <c r="D69" s="58"/>
      <c r="E69" s="3" t="s">
        <v>381</v>
      </c>
      <c r="F69" s="3" t="s">
        <v>381</v>
      </c>
      <c r="G69" s="3" t="s">
        <v>381</v>
      </c>
      <c r="H69" s="3">
        <v>0.39200000000000002</v>
      </c>
      <c r="I69" s="3">
        <v>8.2228100000000005E-3</v>
      </c>
      <c r="J69" s="3">
        <v>9.9069999999999991E-3</v>
      </c>
      <c r="K69" s="3" t="s">
        <v>379</v>
      </c>
      <c r="L69" s="3" t="s">
        <v>382</v>
      </c>
      <c r="M69" s="3" t="s">
        <v>379</v>
      </c>
      <c r="N69" s="3" t="s">
        <v>379</v>
      </c>
      <c r="O69" s="3" t="s">
        <v>379</v>
      </c>
      <c r="P69" s="3" t="s">
        <v>379</v>
      </c>
      <c r="Q69" s="3" t="s">
        <v>379</v>
      </c>
      <c r="R69" s="3" t="s">
        <v>379</v>
      </c>
      <c r="S69" s="3" t="s">
        <v>379</v>
      </c>
      <c r="T69" s="3" t="s">
        <v>379</v>
      </c>
      <c r="U69" s="3" t="s">
        <v>379</v>
      </c>
      <c r="V69" s="3" t="s">
        <v>379</v>
      </c>
      <c r="W69" s="3" t="s">
        <v>379</v>
      </c>
      <c r="X69" s="3" t="s">
        <v>379</v>
      </c>
      <c r="Y69" s="3" t="s">
        <v>379</v>
      </c>
      <c r="Z69" s="3" t="s">
        <v>379</v>
      </c>
      <c r="AA69" s="3" t="s">
        <v>379</v>
      </c>
      <c r="AB69" s="3" t="s">
        <v>379</v>
      </c>
      <c r="AC69" s="3" t="s">
        <v>379</v>
      </c>
      <c r="AD69" s="3" t="s">
        <v>379</v>
      </c>
      <c r="AE69" s="44"/>
      <c r="AF69" s="19" t="s">
        <v>379</v>
      </c>
      <c r="AG69" s="19" t="s">
        <v>379</v>
      </c>
      <c r="AH69" s="19" t="s">
        <v>379</v>
      </c>
      <c r="AI69" s="19" t="s">
        <v>379</v>
      </c>
      <c r="AJ69" s="19" t="s">
        <v>379</v>
      </c>
      <c r="AK69" s="19" t="s">
        <v>379</v>
      </c>
      <c r="AL69" s="37" t="s">
        <v>379</v>
      </c>
    </row>
    <row r="70" spans="1:38" ht="26.25" customHeight="1" thickBot="1" x14ac:dyDescent="0.3">
      <c r="A70" s="51" t="s">
        <v>45</v>
      </c>
      <c r="B70" s="51" t="s">
        <v>153</v>
      </c>
      <c r="C70" s="52" t="s">
        <v>316</v>
      </c>
      <c r="D70" s="58"/>
      <c r="E70" s="3">
        <v>0.62828269999999997</v>
      </c>
      <c r="F70" s="3">
        <v>8.097121146209</v>
      </c>
      <c r="G70" s="3">
        <v>0.3685455802</v>
      </c>
      <c r="H70" s="3">
        <v>0.26777163700000001</v>
      </c>
      <c r="I70" s="3">
        <v>0.107732433739</v>
      </c>
      <c r="J70" s="3">
        <v>0.16968639722600001</v>
      </c>
      <c r="K70" s="3" t="s">
        <v>379</v>
      </c>
      <c r="L70" s="3">
        <v>1.0037332280000001E-3</v>
      </c>
      <c r="M70" s="3" t="s">
        <v>379</v>
      </c>
      <c r="N70" s="3" t="s">
        <v>379</v>
      </c>
      <c r="O70" s="3" t="s">
        <v>379</v>
      </c>
      <c r="P70" s="3" t="s">
        <v>379</v>
      </c>
      <c r="Q70" s="3" t="s">
        <v>379</v>
      </c>
      <c r="R70" s="3" t="s">
        <v>379</v>
      </c>
      <c r="S70" s="3" t="s">
        <v>379</v>
      </c>
      <c r="T70" s="3" t="s">
        <v>379</v>
      </c>
      <c r="U70" s="3" t="s">
        <v>379</v>
      </c>
      <c r="V70" s="3" t="s">
        <v>379</v>
      </c>
      <c r="W70" s="3" t="s">
        <v>379</v>
      </c>
      <c r="X70" s="3" t="s">
        <v>379</v>
      </c>
      <c r="Y70" s="3" t="s">
        <v>379</v>
      </c>
      <c r="Z70" s="3" t="s">
        <v>379</v>
      </c>
      <c r="AA70" s="3" t="s">
        <v>379</v>
      </c>
      <c r="AB70" s="3" t="s">
        <v>379</v>
      </c>
      <c r="AC70" s="3" t="s">
        <v>379</v>
      </c>
      <c r="AD70" s="3" t="s">
        <v>379</v>
      </c>
      <c r="AE70" s="44"/>
      <c r="AF70" s="19" t="s">
        <v>379</v>
      </c>
      <c r="AG70" s="19" t="s">
        <v>379</v>
      </c>
      <c r="AH70" s="19" t="s">
        <v>379</v>
      </c>
      <c r="AI70" s="19" t="s">
        <v>379</v>
      </c>
      <c r="AJ70" s="19" t="s">
        <v>379</v>
      </c>
      <c r="AK70" s="19" t="s">
        <v>379</v>
      </c>
      <c r="AL70" s="37" t="s">
        <v>379</v>
      </c>
    </row>
    <row r="71" spans="1:38" ht="26.25" customHeight="1" thickBot="1" x14ac:dyDescent="0.3">
      <c r="A71" s="51" t="s">
        <v>45</v>
      </c>
      <c r="B71" s="51" t="s">
        <v>154</v>
      </c>
      <c r="C71" s="52" t="s">
        <v>155</v>
      </c>
      <c r="D71" s="58"/>
      <c r="E71" s="3" t="s">
        <v>380</v>
      </c>
      <c r="F71" s="3">
        <v>1.9</v>
      </c>
      <c r="G71" s="3" t="s">
        <v>380</v>
      </c>
      <c r="H71" s="3" t="s">
        <v>380</v>
      </c>
      <c r="I71" s="3" t="s">
        <v>380</v>
      </c>
      <c r="J71" s="3" t="s">
        <v>380</v>
      </c>
      <c r="K71" s="3" t="s">
        <v>379</v>
      </c>
      <c r="L71" s="3" t="s">
        <v>380</v>
      </c>
      <c r="M71" s="3" t="s">
        <v>379</v>
      </c>
      <c r="N71" s="3" t="s">
        <v>379</v>
      </c>
      <c r="O71" s="3" t="s">
        <v>379</v>
      </c>
      <c r="P71" s="3" t="s">
        <v>379</v>
      </c>
      <c r="Q71" s="3" t="s">
        <v>379</v>
      </c>
      <c r="R71" s="3" t="s">
        <v>379</v>
      </c>
      <c r="S71" s="3" t="s">
        <v>379</v>
      </c>
      <c r="T71" s="3" t="s">
        <v>379</v>
      </c>
      <c r="U71" s="3" t="s">
        <v>379</v>
      </c>
      <c r="V71" s="3" t="s">
        <v>379</v>
      </c>
      <c r="W71" s="3" t="s">
        <v>379</v>
      </c>
      <c r="X71" s="3" t="s">
        <v>379</v>
      </c>
      <c r="Y71" s="3" t="s">
        <v>379</v>
      </c>
      <c r="Z71" s="3" t="s">
        <v>379</v>
      </c>
      <c r="AA71" s="3" t="s">
        <v>379</v>
      </c>
      <c r="AB71" s="3" t="s">
        <v>379</v>
      </c>
      <c r="AC71" s="3" t="s">
        <v>379</v>
      </c>
      <c r="AD71" s="3" t="s">
        <v>379</v>
      </c>
      <c r="AE71" s="44"/>
      <c r="AF71" s="19" t="s">
        <v>379</v>
      </c>
      <c r="AG71" s="19" t="s">
        <v>379</v>
      </c>
      <c r="AH71" s="19" t="s">
        <v>379</v>
      </c>
      <c r="AI71" s="19" t="s">
        <v>379</v>
      </c>
      <c r="AJ71" s="19" t="s">
        <v>379</v>
      </c>
      <c r="AK71" s="19" t="s">
        <v>379</v>
      </c>
      <c r="AL71" s="37" t="s">
        <v>379</v>
      </c>
    </row>
    <row r="72" spans="1:38" ht="26.25" customHeight="1" thickBot="1" x14ac:dyDescent="0.3">
      <c r="A72" s="51" t="s">
        <v>45</v>
      </c>
      <c r="B72" s="51" t="s">
        <v>156</v>
      </c>
      <c r="C72" s="52" t="s">
        <v>157</v>
      </c>
      <c r="D72" s="53"/>
      <c r="E72" s="3">
        <v>0.49446676190099997</v>
      </c>
      <c r="F72" s="3">
        <v>0.71995033850900003</v>
      </c>
      <c r="G72" s="3">
        <v>0.73012272696799996</v>
      </c>
      <c r="H72" s="3" t="s">
        <v>381</v>
      </c>
      <c r="I72" s="3">
        <v>1.746709503657</v>
      </c>
      <c r="J72" s="3">
        <v>2.988080722236</v>
      </c>
      <c r="K72" s="3" t="s">
        <v>379</v>
      </c>
      <c r="L72" s="3">
        <v>7.9367179289999996E-3</v>
      </c>
      <c r="M72" s="3" t="s">
        <v>379</v>
      </c>
      <c r="N72" s="3" t="s">
        <v>379</v>
      </c>
      <c r="O72" s="3" t="s">
        <v>379</v>
      </c>
      <c r="P72" s="3" t="s">
        <v>379</v>
      </c>
      <c r="Q72" s="3" t="s">
        <v>379</v>
      </c>
      <c r="R72" s="3" t="s">
        <v>379</v>
      </c>
      <c r="S72" s="3" t="s">
        <v>379</v>
      </c>
      <c r="T72" s="3" t="s">
        <v>379</v>
      </c>
      <c r="U72" s="3" t="s">
        <v>379</v>
      </c>
      <c r="V72" s="3" t="s">
        <v>379</v>
      </c>
      <c r="W72" s="3" t="s">
        <v>379</v>
      </c>
      <c r="X72" s="3" t="s">
        <v>379</v>
      </c>
      <c r="Y72" s="3" t="s">
        <v>379</v>
      </c>
      <c r="Z72" s="3" t="s">
        <v>379</v>
      </c>
      <c r="AA72" s="3" t="s">
        <v>379</v>
      </c>
      <c r="AB72" s="3" t="s">
        <v>379</v>
      </c>
      <c r="AC72" s="3" t="s">
        <v>379</v>
      </c>
      <c r="AD72" s="3" t="s">
        <v>379</v>
      </c>
      <c r="AE72" s="44"/>
      <c r="AF72" s="19" t="s">
        <v>379</v>
      </c>
      <c r="AG72" s="19" t="s">
        <v>379</v>
      </c>
      <c r="AH72" s="19" t="s">
        <v>379</v>
      </c>
      <c r="AI72" s="19" t="s">
        <v>379</v>
      </c>
      <c r="AJ72" s="19" t="s">
        <v>379</v>
      </c>
      <c r="AK72" s="19" t="s">
        <v>379</v>
      </c>
      <c r="AL72" s="37" t="s">
        <v>379</v>
      </c>
    </row>
    <row r="73" spans="1:38" ht="26.25" customHeight="1" thickBot="1" x14ac:dyDescent="0.3">
      <c r="A73" s="51" t="s">
        <v>45</v>
      </c>
      <c r="B73" s="51" t="s">
        <v>158</v>
      </c>
      <c r="C73" s="52" t="s">
        <v>159</v>
      </c>
      <c r="D73" s="53"/>
      <c r="E73" s="3" t="s">
        <v>380</v>
      </c>
      <c r="F73" s="3" t="s">
        <v>380</v>
      </c>
      <c r="G73" s="3" t="s">
        <v>380</v>
      </c>
      <c r="H73" s="3" t="s">
        <v>380</v>
      </c>
      <c r="I73" s="3" t="s">
        <v>380</v>
      </c>
      <c r="J73" s="3" t="s">
        <v>380</v>
      </c>
      <c r="K73" s="3" t="s">
        <v>379</v>
      </c>
      <c r="L73" s="3" t="s">
        <v>380</v>
      </c>
      <c r="M73" s="3" t="s">
        <v>379</v>
      </c>
      <c r="N73" s="3" t="s">
        <v>379</v>
      </c>
      <c r="O73" s="3" t="s">
        <v>379</v>
      </c>
      <c r="P73" s="3" t="s">
        <v>379</v>
      </c>
      <c r="Q73" s="3" t="s">
        <v>379</v>
      </c>
      <c r="R73" s="3" t="s">
        <v>379</v>
      </c>
      <c r="S73" s="3" t="s">
        <v>379</v>
      </c>
      <c r="T73" s="3" t="s">
        <v>379</v>
      </c>
      <c r="U73" s="3" t="s">
        <v>379</v>
      </c>
      <c r="V73" s="3" t="s">
        <v>379</v>
      </c>
      <c r="W73" s="3" t="s">
        <v>379</v>
      </c>
      <c r="X73" s="3" t="s">
        <v>379</v>
      </c>
      <c r="Y73" s="3" t="s">
        <v>379</v>
      </c>
      <c r="Z73" s="3" t="s">
        <v>379</v>
      </c>
      <c r="AA73" s="3" t="s">
        <v>379</v>
      </c>
      <c r="AB73" s="3" t="s">
        <v>379</v>
      </c>
      <c r="AC73" s="3" t="s">
        <v>379</v>
      </c>
      <c r="AD73" s="3" t="s">
        <v>379</v>
      </c>
      <c r="AE73" s="44"/>
      <c r="AF73" s="19" t="s">
        <v>379</v>
      </c>
      <c r="AG73" s="19" t="s">
        <v>379</v>
      </c>
      <c r="AH73" s="19" t="s">
        <v>379</v>
      </c>
      <c r="AI73" s="19" t="s">
        <v>379</v>
      </c>
      <c r="AJ73" s="19" t="s">
        <v>379</v>
      </c>
      <c r="AK73" s="19" t="s">
        <v>379</v>
      </c>
      <c r="AL73" s="37" t="s">
        <v>379</v>
      </c>
    </row>
    <row r="74" spans="1:38" ht="26.25" customHeight="1" thickBot="1" x14ac:dyDescent="0.3">
      <c r="A74" s="51" t="s">
        <v>45</v>
      </c>
      <c r="B74" s="51" t="s">
        <v>160</v>
      </c>
      <c r="C74" s="52" t="s">
        <v>161</v>
      </c>
      <c r="D74" s="53"/>
      <c r="E74" s="3">
        <v>2.039606176E-3</v>
      </c>
      <c r="F74" s="3" t="s">
        <v>381</v>
      </c>
      <c r="G74" s="3">
        <v>0.38659700000000002</v>
      </c>
      <c r="H74" s="3" t="s">
        <v>381</v>
      </c>
      <c r="I74" s="3">
        <v>1.8417588248000001E-2</v>
      </c>
      <c r="J74" s="3">
        <v>3.1678411322E-2</v>
      </c>
      <c r="K74" s="3" t="s">
        <v>379</v>
      </c>
      <c r="L74" s="3">
        <v>4.2360453E-4</v>
      </c>
      <c r="M74" s="3" t="s">
        <v>379</v>
      </c>
      <c r="N74" s="3" t="s">
        <v>379</v>
      </c>
      <c r="O74" s="3" t="s">
        <v>379</v>
      </c>
      <c r="P74" s="3" t="s">
        <v>379</v>
      </c>
      <c r="Q74" s="3" t="s">
        <v>379</v>
      </c>
      <c r="R74" s="3" t="s">
        <v>379</v>
      </c>
      <c r="S74" s="3" t="s">
        <v>379</v>
      </c>
      <c r="T74" s="3" t="s">
        <v>379</v>
      </c>
      <c r="U74" s="3" t="s">
        <v>379</v>
      </c>
      <c r="V74" s="3" t="s">
        <v>379</v>
      </c>
      <c r="W74" s="3" t="s">
        <v>379</v>
      </c>
      <c r="X74" s="3" t="s">
        <v>379</v>
      </c>
      <c r="Y74" s="3" t="s">
        <v>379</v>
      </c>
      <c r="Z74" s="3" t="s">
        <v>379</v>
      </c>
      <c r="AA74" s="3" t="s">
        <v>379</v>
      </c>
      <c r="AB74" s="3" t="s">
        <v>379</v>
      </c>
      <c r="AC74" s="3" t="s">
        <v>379</v>
      </c>
      <c r="AD74" s="3" t="s">
        <v>379</v>
      </c>
      <c r="AE74" s="44"/>
      <c r="AF74" s="19" t="s">
        <v>379</v>
      </c>
      <c r="AG74" s="19" t="s">
        <v>379</v>
      </c>
      <c r="AH74" s="19" t="s">
        <v>379</v>
      </c>
      <c r="AI74" s="19" t="s">
        <v>379</v>
      </c>
      <c r="AJ74" s="19" t="s">
        <v>379</v>
      </c>
      <c r="AK74" s="19" t="s">
        <v>379</v>
      </c>
      <c r="AL74" s="37" t="s">
        <v>379</v>
      </c>
    </row>
    <row r="75" spans="1:38" ht="26.25" customHeight="1" thickBot="1" x14ac:dyDescent="0.3">
      <c r="A75" s="51" t="s">
        <v>45</v>
      </c>
      <c r="B75" s="51" t="s">
        <v>162</v>
      </c>
      <c r="C75" s="52" t="s">
        <v>163</v>
      </c>
      <c r="D75" s="58"/>
      <c r="E75" s="3" t="s">
        <v>381</v>
      </c>
      <c r="F75" s="3" t="s">
        <v>381</v>
      </c>
      <c r="G75" s="3" t="s">
        <v>381</v>
      </c>
      <c r="H75" s="3" t="s">
        <v>381</v>
      </c>
      <c r="I75" s="3" t="s">
        <v>381</v>
      </c>
      <c r="J75" s="3" t="s">
        <v>381</v>
      </c>
      <c r="K75" s="3" t="s">
        <v>379</v>
      </c>
      <c r="L75" s="3" t="s">
        <v>381</v>
      </c>
      <c r="M75" s="3" t="s">
        <v>379</v>
      </c>
      <c r="N75" s="3" t="s">
        <v>379</v>
      </c>
      <c r="O75" s="3" t="s">
        <v>379</v>
      </c>
      <c r="P75" s="3" t="s">
        <v>379</v>
      </c>
      <c r="Q75" s="3" t="s">
        <v>379</v>
      </c>
      <c r="R75" s="3" t="s">
        <v>379</v>
      </c>
      <c r="S75" s="3" t="s">
        <v>379</v>
      </c>
      <c r="T75" s="3" t="s">
        <v>379</v>
      </c>
      <c r="U75" s="3" t="s">
        <v>379</v>
      </c>
      <c r="V75" s="3" t="s">
        <v>379</v>
      </c>
      <c r="W75" s="3" t="s">
        <v>379</v>
      </c>
      <c r="X75" s="3" t="s">
        <v>379</v>
      </c>
      <c r="Y75" s="3" t="s">
        <v>379</v>
      </c>
      <c r="Z75" s="3" t="s">
        <v>379</v>
      </c>
      <c r="AA75" s="3" t="s">
        <v>379</v>
      </c>
      <c r="AB75" s="3" t="s">
        <v>379</v>
      </c>
      <c r="AC75" s="3" t="s">
        <v>379</v>
      </c>
      <c r="AD75" s="3" t="s">
        <v>379</v>
      </c>
      <c r="AE75" s="44"/>
      <c r="AF75" s="19" t="s">
        <v>379</v>
      </c>
      <c r="AG75" s="19" t="s">
        <v>379</v>
      </c>
      <c r="AH75" s="19" t="s">
        <v>379</v>
      </c>
      <c r="AI75" s="19" t="s">
        <v>379</v>
      </c>
      <c r="AJ75" s="19" t="s">
        <v>379</v>
      </c>
      <c r="AK75" s="19" t="s">
        <v>379</v>
      </c>
      <c r="AL75" s="37" t="s">
        <v>379</v>
      </c>
    </row>
    <row r="76" spans="1:38" ht="26.25" customHeight="1" thickBot="1" x14ac:dyDescent="0.3">
      <c r="A76" s="51" t="s">
        <v>45</v>
      </c>
      <c r="B76" s="51" t="s">
        <v>164</v>
      </c>
      <c r="C76" s="52" t="s">
        <v>165</v>
      </c>
      <c r="D76" s="53"/>
      <c r="E76" s="3" t="s">
        <v>381</v>
      </c>
      <c r="F76" s="3" t="s">
        <v>381</v>
      </c>
      <c r="G76" s="3">
        <v>0.47330126147500001</v>
      </c>
      <c r="H76" s="3" t="s">
        <v>381</v>
      </c>
      <c r="I76" s="3">
        <v>4.0505017580000002E-3</v>
      </c>
      <c r="J76" s="3">
        <v>8.1010035160000004E-3</v>
      </c>
      <c r="K76" s="3" t="s">
        <v>379</v>
      </c>
      <c r="L76" s="3" t="s">
        <v>379</v>
      </c>
      <c r="M76" s="3" t="s">
        <v>379</v>
      </c>
      <c r="N76" s="3" t="s">
        <v>379</v>
      </c>
      <c r="O76" s="3" t="s">
        <v>379</v>
      </c>
      <c r="P76" s="3" t="s">
        <v>379</v>
      </c>
      <c r="Q76" s="3" t="s">
        <v>379</v>
      </c>
      <c r="R76" s="3" t="s">
        <v>379</v>
      </c>
      <c r="S76" s="3" t="s">
        <v>379</v>
      </c>
      <c r="T76" s="3" t="s">
        <v>379</v>
      </c>
      <c r="U76" s="3" t="s">
        <v>379</v>
      </c>
      <c r="V76" s="3" t="s">
        <v>379</v>
      </c>
      <c r="W76" s="3" t="s">
        <v>379</v>
      </c>
      <c r="X76" s="3" t="s">
        <v>379</v>
      </c>
      <c r="Y76" s="3" t="s">
        <v>379</v>
      </c>
      <c r="Z76" s="3" t="s">
        <v>379</v>
      </c>
      <c r="AA76" s="3" t="s">
        <v>379</v>
      </c>
      <c r="AB76" s="3" t="s">
        <v>379</v>
      </c>
      <c r="AC76" s="3" t="s">
        <v>379</v>
      </c>
      <c r="AD76" s="3" t="s">
        <v>379</v>
      </c>
      <c r="AE76" s="44"/>
      <c r="AF76" s="19" t="s">
        <v>379</v>
      </c>
      <c r="AG76" s="19" t="s">
        <v>379</v>
      </c>
      <c r="AH76" s="19" t="s">
        <v>379</v>
      </c>
      <c r="AI76" s="19" t="s">
        <v>379</v>
      </c>
      <c r="AJ76" s="19" t="s">
        <v>379</v>
      </c>
      <c r="AK76" s="19" t="s">
        <v>379</v>
      </c>
      <c r="AL76" s="37" t="s">
        <v>379</v>
      </c>
    </row>
    <row r="77" spans="1:38" ht="26.25" customHeight="1" thickBot="1" x14ac:dyDescent="0.3">
      <c r="A77" s="51" t="s">
        <v>45</v>
      </c>
      <c r="B77" s="51" t="s">
        <v>166</v>
      </c>
      <c r="C77" s="52" t="s">
        <v>167</v>
      </c>
      <c r="D77" s="53"/>
      <c r="E77" s="3" t="s">
        <v>381</v>
      </c>
      <c r="F77" s="3" t="s">
        <v>381</v>
      </c>
      <c r="G77" s="3" t="s">
        <v>381</v>
      </c>
      <c r="H77" s="3" t="s">
        <v>381</v>
      </c>
      <c r="I77" s="3">
        <v>8.0416276699999995E-4</v>
      </c>
      <c r="J77" s="3">
        <v>1.0515974649999999E-3</v>
      </c>
      <c r="K77" s="3" t="s">
        <v>379</v>
      </c>
      <c r="L77" s="3" t="s">
        <v>381</v>
      </c>
      <c r="M77" s="3" t="s">
        <v>379</v>
      </c>
      <c r="N77" s="3" t="s">
        <v>379</v>
      </c>
      <c r="O77" s="3" t="s">
        <v>379</v>
      </c>
      <c r="P77" s="3" t="s">
        <v>379</v>
      </c>
      <c r="Q77" s="3" t="s">
        <v>379</v>
      </c>
      <c r="R77" s="3" t="s">
        <v>379</v>
      </c>
      <c r="S77" s="3" t="s">
        <v>379</v>
      </c>
      <c r="T77" s="3" t="s">
        <v>379</v>
      </c>
      <c r="U77" s="3" t="s">
        <v>379</v>
      </c>
      <c r="V77" s="3" t="s">
        <v>379</v>
      </c>
      <c r="W77" s="3" t="s">
        <v>379</v>
      </c>
      <c r="X77" s="3" t="s">
        <v>379</v>
      </c>
      <c r="Y77" s="3" t="s">
        <v>379</v>
      </c>
      <c r="Z77" s="3" t="s">
        <v>379</v>
      </c>
      <c r="AA77" s="3" t="s">
        <v>379</v>
      </c>
      <c r="AB77" s="3" t="s">
        <v>379</v>
      </c>
      <c r="AC77" s="3" t="s">
        <v>379</v>
      </c>
      <c r="AD77" s="3" t="s">
        <v>379</v>
      </c>
      <c r="AE77" s="44"/>
      <c r="AF77" s="19" t="s">
        <v>379</v>
      </c>
      <c r="AG77" s="19" t="s">
        <v>379</v>
      </c>
      <c r="AH77" s="19" t="s">
        <v>379</v>
      </c>
      <c r="AI77" s="19" t="s">
        <v>379</v>
      </c>
      <c r="AJ77" s="19" t="s">
        <v>379</v>
      </c>
      <c r="AK77" s="19" t="s">
        <v>379</v>
      </c>
      <c r="AL77" s="37" t="s">
        <v>379</v>
      </c>
    </row>
    <row r="78" spans="1:38" ht="26.25" customHeight="1" thickBot="1" x14ac:dyDescent="0.3">
      <c r="A78" s="51" t="s">
        <v>45</v>
      </c>
      <c r="B78" s="51" t="s">
        <v>168</v>
      </c>
      <c r="C78" s="52" t="s">
        <v>169</v>
      </c>
      <c r="D78" s="53"/>
      <c r="E78" s="3" t="s">
        <v>381</v>
      </c>
      <c r="F78" s="3" t="s">
        <v>381</v>
      </c>
      <c r="G78" s="3" t="s">
        <v>381</v>
      </c>
      <c r="H78" s="3" t="s">
        <v>381</v>
      </c>
      <c r="I78" s="3">
        <v>3.61843893E-3</v>
      </c>
      <c r="J78" s="3">
        <v>4.7611038560000001E-3</v>
      </c>
      <c r="K78" s="3" t="s">
        <v>379</v>
      </c>
      <c r="L78" s="3">
        <v>3.618439E-6</v>
      </c>
      <c r="M78" s="3" t="s">
        <v>379</v>
      </c>
      <c r="N78" s="3" t="s">
        <v>379</v>
      </c>
      <c r="O78" s="3" t="s">
        <v>379</v>
      </c>
      <c r="P78" s="3" t="s">
        <v>379</v>
      </c>
      <c r="Q78" s="3" t="s">
        <v>379</v>
      </c>
      <c r="R78" s="3" t="s">
        <v>379</v>
      </c>
      <c r="S78" s="3" t="s">
        <v>379</v>
      </c>
      <c r="T78" s="3" t="s">
        <v>379</v>
      </c>
      <c r="U78" s="3" t="s">
        <v>379</v>
      </c>
      <c r="V78" s="3" t="s">
        <v>379</v>
      </c>
      <c r="W78" s="3" t="s">
        <v>379</v>
      </c>
      <c r="X78" s="3" t="s">
        <v>379</v>
      </c>
      <c r="Y78" s="3" t="s">
        <v>379</v>
      </c>
      <c r="Z78" s="3" t="s">
        <v>379</v>
      </c>
      <c r="AA78" s="3" t="s">
        <v>379</v>
      </c>
      <c r="AB78" s="3" t="s">
        <v>379</v>
      </c>
      <c r="AC78" s="3" t="s">
        <v>379</v>
      </c>
      <c r="AD78" s="3" t="s">
        <v>379</v>
      </c>
      <c r="AE78" s="44"/>
      <c r="AF78" s="19" t="s">
        <v>379</v>
      </c>
      <c r="AG78" s="19" t="s">
        <v>379</v>
      </c>
      <c r="AH78" s="19" t="s">
        <v>379</v>
      </c>
      <c r="AI78" s="19" t="s">
        <v>379</v>
      </c>
      <c r="AJ78" s="19" t="s">
        <v>379</v>
      </c>
      <c r="AK78" s="19" t="s">
        <v>379</v>
      </c>
      <c r="AL78" s="37" t="s">
        <v>379</v>
      </c>
    </row>
    <row r="79" spans="1:38" ht="26.25" customHeight="1" thickBot="1" x14ac:dyDescent="0.3">
      <c r="A79" s="51" t="s">
        <v>45</v>
      </c>
      <c r="B79" s="51" t="s">
        <v>170</v>
      </c>
      <c r="C79" s="52" t="s">
        <v>171</v>
      </c>
      <c r="D79" s="53"/>
      <c r="E79" s="3" t="s">
        <v>381</v>
      </c>
      <c r="F79" s="3" t="s">
        <v>381</v>
      </c>
      <c r="G79" s="3" t="s">
        <v>381</v>
      </c>
      <c r="H79" s="3" t="s">
        <v>381</v>
      </c>
      <c r="I79" s="3" t="s">
        <v>381</v>
      </c>
      <c r="J79" s="3" t="s">
        <v>381</v>
      </c>
      <c r="K79" s="3" t="s">
        <v>379</v>
      </c>
      <c r="L79" s="3" t="s">
        <v>381</v>
      </c>
      <c r="M79" s="3" t="s">
        <v>379</v>
      </c>
      <c r="N79" s="3" t="s">
        <v>379</v>
      </c>
      <c r="O79" s="3" t="s">
        <v>379</v>
      </c>
      <c r="P79" s="3" t="s">
        <v>379</v>
      </c>
      <c r="Q79" s="3" t="s">
        <v>379</v>
      </c>
      <c r="R79" s="3" t="s">
        <v>379</v>
      </c>
      <c r="S79" s="3" t="s">
        <v>379</v>
      </c>
      <c r="T79" s="3" t="s">
        <v>379</v>
      </c>
      <c r="U79" s="3" t="s">
        <v>379</v>
      </c>
      <c r="V79" s="3" t="s">
        <v>379</v>
      </c>
      <c r="W79" s="3" t="s">
        <v>379</v>
      </c>
      <c r="X79" s="3" t="s">
        <v>379</v>
      </c>
      <c r="Y79" s="3" t="s">
        <v>379</v>
      </c>
      <c r="Z79" s="3" t="s">
        <v>379</v>
      </c>
      <c r="AA79" s="3" t="s">
        <v>379</v>
      </c>
      <c r="AB79" s="3" t="s">
        <v>379</v>
      </c>
      <c r="AC79" s="3" t="s">
        <v>379</v>
      </c>
      <c r="AD79" s="3" t="s">
        <v>379</v>
      </c>
      <c r="AE79" s="44"/>
      <c r="AF79" s="19" t="s">
        <v>379</v>
      </c>
      <c r="AG79" s="19" t="s">
        <v>379</v>
      </c>
      <c r="AH79" s="19" t="s">
        <v>379</v>
      </c>
      <c r="AI79" s="19" t="s">
        <v>379</v>
      </c>
      <c r="AJ79" s="19" t="s">
        <v>379</v>
      </c>
      <c r="AK79" s="19" t="s">
        <v>379</v>
      </c>
      <c r="AL79" s="37" t="s">
        <v>379</v>
      </c>
    </row>
    <row r="80" spans="1:38" ht="26.25" customHeight="1" thickBot="1" x14ac:dyDescent="0.3">
      <c r="A80" s="51" t="s">
        <v>45</v>
      </c>
      <c r="B80" s="55" t="s">
        <v>172</v>
      </c>
      <c r="C80" s="57" t="s">
        <v>173</v>
      </c>
      <c r="D80" s="53"/>
      <c r="E80" s="3" t="s">
        <v>381</v>
      </c>
      <c r="F80" s="3" t="s">
        <v>381</v>
      </c>
      <c r="G80" s="3" t="s">
        <v>381</v>
      </c>
      <c r="H80" s="3">
        <v>2.7000000000000001E-3</v>
      </c>
      <c r="I80" s="3">
        <v>0.15491581501900001</v>
      </c>
      <c r="J80" s="3">
        <v>0.16758830650500001</v>
      </c>
      <c r="K80" s="3" t="s">
        <v>379</v>
      </c>
      <c r="L80" s="3" t="s">
        <v>379</v>
      </c>
      <c r="M80" s="3" t="s">
        <v>379</v>
      </c>
      <c r="N80" s="3" t="s">
        <v>379</v>
      </c>
      <c r="O80" s="3" t="s">
        <v>379</v>
      </c>
      <c r="P80" s="3" t="s">
        <v>379</v>
      </c>
      <c r="Q80" s="3" t="s">
        <v>379</v>
      </c>
      <c r="R80" s="3" t="s">
        <v>379</v>
      </c>
      <c r="S80" s="3" t="s">
        <v>379</v>
      </c>
      <c r="T80" s="3" t="s">
        <v>379</v>
      </c>
      <c r="U80" s="3" t="s">
        <v>379</v>
      </c>
      <c r="V80" s="3" t="s">
        <v>379</v>
      </c>
      <c r="W80" s="3" t="s">
        <v>379</v>
      </c>
      <c r="X80" s="3" t="s">
        <v>379</v>
      </c>
      <c r="Y80" s="3" t="s">
        <v>379</v>
      </c>
      <c r="Z80" s="3" t="s">
        <v>379</v>
      </c>
      <c r="AA80" s="3" t="s">
        <v>379</v>
      </c>
      <c r="AB80" s="3" t="s">
        <v>379</v>
      </c>
      <c r="AC80" s="3" t="s">
        <v>379</v>
      </c>
      <c r="AD80" s="3" t="s">
        <v>379</v>
      </c>
      <c r="AE80" s="44"/>
      <c r="AF80" s="19" t="s">
        <v>379</v>
      </c>
      <c r="AG80" s="19" t="s">
        <v>379</v>
      </c>
      <c r="AH80" s="19" t="s">
        <v>379</v>
      </c>
      <c r="AI80" s="19" t="s">
        <v>379</v>
      </c>
      <c r="AJ80" s="19" t="s">
        <v>379</v>
      </c>
      <c r="AK80" s="19" t="s">
        <v>379</v>
      </c>
      <c r="AL80" s="37" t="s">
        <v>379</v>
      </c>
    </row>
    <row r="81" spans="1:38" ht="26.25" customHeight="1" thickBot="1" x14ac:dyDescent="0.3">
      <c r="A81" s="51" t="s">
        <v>45</v>
      </c>
      <c r="B81" s="55" t="s">
        <v>174</v>
      </c>
      <c r="C81" s="57" t="s">
        <v>175</v>
      </c>
      <c r="D81" s="53"/>
      <c r="E81" s="3" t="s">
        <v>381</v>
      </c>
      <c r="F81" s="3" t="s">
        <v>381</v>
      </c>
      <c r="G81" s="3" t="s">
        <v>381</v>
      </c>
      <c r="H81" s="3" t="s">
        <v>381</v>
      </c>
      <c r="I81" s="3" t="s">
        <v>380</v>
      </c>
      <c r="J81" s="3" t="s">
        <v>380</v>
      </c>
      <c r="K81" s="3" t="s">
        <v>379</v>
      </c>
      <c r="L81" s="3" t="s">
        <v>381</v>
      </c>
      <c r="M81" s="3" t="s">
        <v>379</v>
      </c>
      <c r="N81" s="3" t="s">
        <v>379</v>
      </c>
      <c r="O81" s="3" t="s">
        <v>379</v>
      </c>
      <c r="P81" s="3" t="s">
        <v>379</v>
      </c>
      <c r="Q81" s="3" t="s">
        <v>379</v>
      </c>
      <c r="R81" s="3" t="s">
        <v>379</v>
      </c>
      <c r="S81" s="3" t="s">
        <v>379</v>
      </c>
      <c r="T81" s="3" t="s">
        <v>379</v>
      </c>
      <c r="U81" s="3" t="s">
        <v>379</v>
      </c>
      <c r="V81" s="3" t="s">
        <v>379</v>
      </c>
      <c r="W81" s="3" t="s">
        <v>379</v>
      </c>
      <c r="X81" s="3" t="s">
        <v>379</v>
      </c>
      <c r="Y81" s="3" t="s">
        <v>379</v>
      </c>
      <c r="Z81" s="3" t="s">
        <v>379</v>
      </c>
      <c r="AA81" s="3" t="s">
        <v>379</v>
      </c>
      <c r="AB81" s="3" t="s">
        <v>379</v>
      </c>
      <c r="AC81" s="3" t="s">
        <v>379</v>
      </c>
      <c r="AD81" s="3" t="s">
        <v>379</v>
      </c>
      <c r="AE81" s="44"/>
      <c r="AF81" s="19" t="s">
        <v>379</v>
      </c>
      <c r="AG81" s="19" t="s">
        <v>379</v>
      </c>
      <c r="AH81" s="19" t="s">
        <v>379</v>
      </c>
      <c r="AI81" s="19" t="s">
        <v>379</v>
      </c>
      <c r="AJ81" s="19" t="s">
        <v>379</v>
      </c>
      <c r="AK81" s="19" t="s">
        <v>379</v>
      </c>
      <c r="AL81" s="37" t="s">
        <v>379</v>
      </c>
    </row>
    <row r="82" spans="1:38" ht="26.25" customHeight="1" thickBot="1" x14ac:dyDescent="0.3">
      <c r="A82" s="51" t="s">
        <v>176</v>
      </c>
      <c r="B82" s="55" t="s">
        <v>177</v>
      </c>
      <c r="C82" s="61" t="s">
        <v>178</v>
      </c>
      <c r="D82" s="53"/>
      <c r="E82" s="3" t="s">
        <v>381</v>
      </c>
      <c r="F82" s="3">
        <v>171.46341452418801</v>
      </c>
      <c r="G82" s="3" t="s">
        <v>381</v>
      </c>
      <c r="H82" s="3">
        <v>1.210420453922</v>
      </c>
      <c r="I82" s="3" t="s">
        <v>381</v>
      </c>
      <c r="J82" s="3" t="s">
        <v>381</v>
      </c>
      <c r="K82" s="3" t="s">
        <v>379</v>
      </c>
      <c r="L82" s="3" t="s">
        <v>381</v>
      </c>
      <c r="M82" s="3" t="s">
        <v>379</v>
      </c>
      <c r="N82" s="3" t="s">
        <v>379</v>
      </c>
      <c r="O82" s="3" t="s">
        <v>379</v>
      </c>
      <c r="P82" s="3" t="s">
        <v>379</v>
      </c>
      <c r="Q82" s="3" t="s">
        <v>379</v>
      </c>
      <c r="R82" s="3" t="s">
        <v>379</v>
      </c>
      <c r="S82" s="3" t="s">
        <v>379</v>
      </c>
      <c r="T82" s="3" t="s">
        <v>379</v>
      </c>
      <c r="U82" s="3" t="s">
        <v>379</v>
      </c>
      <c r="V82" s="3" t="s">
        <v>379</v>
      </c>
      <c r="W82" s="3" t="s">
        <v>379</v>
      </c>
      <c r="X82" s="3" t="s">
        <v>379</v>
      </c>
      <c r="Y82" s="3" t="s">
        <v>379</v>
      </c>
      <c r="Z82" s="3" t="s">
        <v>379</v>
      </c>
      <c r="AA82" s="3" t="s">
        <v>379</v>
      </c>
      <c r="AB82" s="3" t="s">
        <v>379</v>
      </c>
      <c r="AC82" s="3" t="s">
        <v>379</v>
      </c>
      <c r="AD82" s="3" t="s">
        <v>379</v>
      </c>
      <c r="AE82" s="44"/>
      <c r="AF82" s="19" t="s">
        <v>379</v>
      </c>
      <c r="AG82" s="19" t="s">
        <v>379</v>
      </c>
      <c r="AH82" s="19" t="s">
        <v>379</v>
      </c>
      <c r="AI82" s="19" t="s">
        <v>379</v>
      </c>
      <c r="AJ82" s="19" t="s">
        <v>379</v>
      </c>
      <c r="AK82" s="19" t="s">
        <v>379</v>
      </c>
      <c r="AL82" s="37" t="s">
        <v>379</v>
      </c>
    </row>
    <row r="83" spans="1:38" ht="26.25" customHeight="1" thickBot="1" x14ac:dyDescent="0.3">
      <c r="A83" s="51" t="s">
        <v>45</v>
      </c>
      <c r="B83" s="62" t="s">
        <v>179</v>
      </c>
      <c r="C83" s="63" t="s">
        <v>180</v>
      </c>
      <c r="D83" s="53"/>
      <c r="E83" s="3" t="s">
        <v>381</v>
      </c>
      <c r="F83" s="3">
        <v>2.1121699734130002</v>
      </c>
      <c r="G83" s="3" t="s">
        <v>381</v>
      </c>
      <c r="H83" s="3" t="s">
        <v>381</v>
      </c>
      <c r="I83" s="3">
        <v>0.13370200600000001</v>
      </c>
      <c r="J83" s="3">
        <v>0.46104139999999999</v>
      </c>
      <c r="K83" s="3" t="s">
        <v>379</v>
      </c>
      <c r="L83" s="3">
        <v>7.6210143420000001E-3</v>
      </c>
      <c r="M83" s="3" t="s">
        <v>379</v>
      </c>
      <c r="N83" s="3" t="s">
        <v>379</v>
      </c>
      <c r="O83" s="3" t="s">
        <v>379</v>
      </c>
      <c r="P83" s="3" t="s">
        <v>379</v>
      </c>
      <c r="Q83" s="3" t="s">
        <v>379</v>
      </c>
      <c r="R83" s="3" t="s">
        <v>379</v>
      </c>
      <c r="S83" s="3" t="s">
        <v>379</v>
      </c>
      <c r="T83" s="3" t="s">
        <v>379</v>
      </c>
      <c r="U83" s="3" t="s">
        <v>379</v>
      </c>
      <c r="V83" s="3" t="s">
        <v>379</v>
      </c>
      <c r="W83" s="3" t="s">
        <v>379</v>
      </c>
      <c r="X83" s="3" t="s">
        <v>379</v>
      </c>
      <c r="Y83" s="3" t="s">
        <v>379</v>
      </c>
      <c r="Z83" s="3" t="s">
        <v>379</v>
      </c>
      <c r="AA83" s="3" t="s">
        <v>379</v>
      </c>
      <c r="AB83" s="3" t="s">
        <v>379</v>
      </c>
      <c r="AC83" s="3" t="s">
        <v>379</v>
      </c>
      <c r="AD83" s="3" t="s">
        <v>379</v>
      </c>
      <c r="AE83" s="44"/>
      <c r="AF83" s="19" t="s">
        <v>379</v>
      </c>
      <c r="AG83" s="19" t="s">
        <v>379</v>
      </c>
      <c r="AH83" s="19" t="s">
        <v>379</v>
      </c>
      <c r="AI83" s="19" t="s">
        <v>379</v>
      </c>
      <c r="AJ83" s="19" t="s">
        <v>379</v>
      </c>
      <c r="AK83" s="19" t="s">
        <v>379</v>
      </c>
      <c r="AL83" s="37" t="s">
        <v>379</v>
      </c>
    </row>
    <row r="84" spans="1:38" ht="26.25" customHeight="1" thickBot="1" x14ac:dyDescent="0.3">
      <c r="A84" s="51" t="s">
        <v>45</v>
      </c>
      <c r="B84" s="62" t="s">
        <v>181</v>
      </c>
      <c r="C84" s="63" t="s">
        <v>182</v>
      </c>
      <c r="D84" s="53"/>
      <c r="E84" s="3" t="s">
        <v>381</v>
      </c>
      <c r="F84" s="3" t="s">
        <v>379</v>
      </c>
      <c r="G84" s="3" t="s">
        <v>381</v>
      </c>
      <c r="H84" s="3" t="s">
        <v>381</v>
      </c>
      <c r="I84" s="3" t="s">
        <v>381</v>
      </c>
      <c r="J84" s="3" t="s">
        <v>381</v>
      </c>
      <c r="K84" s="3" t="s">
        <v>379</v>
      </c>
      <c r="L84" s="3" t="s">
        <v>381</v>
      </c>
      <c r="M84" s="3" t="s">
        <v>379</v>
      </c>
      <c r="N84" s="3" t="s">
        <v>379</v>
      </c>
      <c r="O84" s="3" t="s">
        <v>379</v>
      </c>
      <c r="P84" s="3" t="s">
        <v>379</v>
      </c>
      <c r="Q84" s="3" t="s">
        <v>379</v>
      </c>
      <c r="R84" s="3" t="s">
        <v>379</v>
      </c>
      <c r="S84" s="3" t="s">
        <v>379</v>
      </c>
      <c r="T84" s="3" t="s">
        <v>379</v>
      </c>
      <c r="U84" s="3" t="s">
        <v>379</v>
      </c>
      <c r="V84" s="3" t="s">
        <v>379</v>
      </c>
      <c r="W84" s="3" t="s">
        <v>379</v>
      </c>
      <c r="X84" s="3" t="s">
        <v>379</v>
      </c>
      <c r="Y84" s="3" t="s">
        <v>379</v>
      </c>
      <c r="Z84" s="3" t="s">
        <v>379</v>
      </c>
      <c r="AA84" s="3" t="s">
        <v>379</v>
      </c>
      <c r="AB84" s="3" t="s">
        <v>379</v>
      </c>
      <c r="AC84" s="3" t="s">
        <v>379</v>
      </c>
      <c r="AD84" s="3" t="s">
        <v>379</v>
      </c>
      <c r="AE84" s="44"/>
      <c r="AF84" s="19" t="s">
        <v>379</v>
      </c>
      <c r="AG84" s="19" t="s">
        <v>379</v>
      </c>
      <c r="AH84" s="19" t="s">
        <v>379</v>
      </c>
      <c r="AI84" s="19" t="s">
        <v>379</v>
      </c>
      <c r="AJ84" s="19" t="s">
        <v>379</v>
      </c>
      <c r="AK84" s="19" t="s">
        <v>379</v>
      </c>
      <c r="AL84" s="37" t="s">
        <v>379</v>
      </c>
    </row>
    <row r="85" spans="1:38" ht="26.25" customHeight="1" thickBot="1" x14ac:dyDescent="0.3">
      <c r="A85" s="51" t="s">
        <v>176</v>
      </c>
      <c r="B85" s="57" t="s">
        <v>183</v>
      </c>
      <c r="C85" s="63" t="s">
        <v>334</v>
      </c>
      <c r="D85" s="53"/>
      <c r="E85" s="3" t="s">
        <v>381</v>
      </c>
      <c r="F85" s="3">
        <v>53.596052554975003</v>
      </c>
      <c r="G85" s="3" t="s">
        <v>381</v>
      </c>
      <c r="H85" s="3" t="s">
        <v>381</v>
      </c>
      <c r="I85" s="3">
        <v>0.25449616879800002</v>
      </c>
      <c r="J85" s="3">
        <v>0.61608707353000003</v>
      </c>
      <c r="K85" s="3" t="s">
        <v>379</v>
      </c>
      <c r="L85" s="3" t="s">
        <v>381</v>
      </c>
      <c r="M85" s="3" t="s">
        <v>379</v>
      </c>
      <c r="N85" s="3" t="s">
        <v>379</v>
      </c>
      <c r="O85" s="3" t="s">
        <v>379</v>
      </c>
      <c r="P85" s="3" t="s">
        <v>379</v>
      </c>
      <c r="Q85" s="3" t="s">
        <v>379</v>
      </c>
      <c r="R85" s="3" t="s">
        <v>379</v>
      </c>
      <c r="S85" s="3" t="s">
        <v>379</v>
      </c>
      <c r="T85" s="3" t="s">
        <v>379</v>
      </c>
      <c r="U85" s="3" t="s">
        <v>379</v>
      </c>
      <c r="V85" s="3" t="s">
        <v>379</v>
      </c>
      <c r="W85" s="3" t="s">
        <v>379</v>
      </c>
      <c r="X85" s="3" t="s">
        <v>379</v>
      </c>
      <c r="Y85" s="3" t="s">
        <v>379</v>
      </c>
      <c r="Z85" s="3" t="s">
        <v>379</v>
      </c>
      <c r="AA85" s="3" t="s">
        <v>379</v>
      </c>
      <c r="AB85" s="3" t="s">
        <v>379</v>
      </c>
      <c r="AC85" s="3" t="s">
        <v>379</v>
      </c>
      <c r="AD85" s="3" t="s">
        <v>379</v>
      </c>
      <c r="AE85" s="44"/>
      <c r="AF85" s="19" t="s">
        <v>379</v>
      </c>
      <c r="AG85" s="19" t="s">
        <v>379</v>
      </c>
      <c r="AH85" s="19" t="s">
        <v>379</v>
      </c>
      <c r="AI85" s="19" t="s">
        <v>379</v>
      </c>
      <c r="AJ85" s="19" t="s">
        <v>379</v>
      </c>
      <c r="AK85" s="19" t="s">
        <v>379</v>
      </c>
      <c r="AL85" s="37" t="s">
        <v>379</v>
      </c>
    </row>
    <row r="86" spans="1:38" ht="26.25" customHeight="1" thickBot="1" x14ac:dyDescent="0.3">
      <c r="A86" s="51" t="s">
        <v>176</v>
      </c>
      <c r="B86" s="57" t="s">
        <v>184</v>
      </c>
      <c r="C86" s="61" t="s">
        <v>185</v>
      </c>
      <c r="D86" s="53"/>
      <c r="E86" s="3" t="s">
        <v>381</v>
      </c>
      <c r="F86" s="3">
        <v>10.536037186007</v>
      </c>
      <c r="G86" s="3" t="s">
        <v>381</v>
      </c>
      <c r="H86" s="3" t="s">
        <v>381</v>
      </c>
      <c r="I86" s="3" t="s">
        <v>381</v>
      </c>
      <c r="J86" s="3" t="s">
        <v>381</v>
      </c>
      <c r="K86" s="3" t="s">
        <v>379</v>
      </c>
      <c r="L86" s="3" t="s">
        <v>381</v>
      </c>
      <c r="M86" s="3" t="s">
        <v>379</v>
      </c>
      <c r="N86" s="3" t="s">
        <v>379</v>
      </c>
      <c r="O86" s="3" t="s">
        <v>379</v>
      </c>
      <c r="P86" s="3" t="s">
        <v>379</v>
      </c>
      <c r="Q86" s="3" t="s">
        <v>379</v>
      </c>
      <c r="R86" s="3" t="s">
        <v>379</v>
      </c>
      <c r="S86" s="3" t="s">
        <v>379</v>
      </c>
      <c r="T86" s="3" t="s">
        <v>379</v>
      </c>
      <c r="U86" s="3" t="s">
        <v>379</v>
      </c>
      <c r="V86" s="3" t="s">
        <v>379</v>
      </c>
      <c r="W86" s="3" t="s">
        <v>379</v>
      </c>
      <c r="X86" s="3" t="s">
        <v>379</v>
      </c>
      <c r="Y86" s="3" t="s">
        <v>379</v>
      </c>
      <c r="Z86" s="3" t="s">
        <v>379</v>
      </c>
      <c r="AA86" s="3" t="s">
        <v>379</v>
      </c>
      <c r="AB86" s="3" t="s">
        <v>379</v>
      </c>
      <c r="AC86" s="3" t="s">
        <v>379</v>
      </c>
      <c r="AD86" s="3" t="s">
        <v>379</v>
      </c>
      <c r="AE86" s="44"/>
      <c r="AF86" s="19" t="s">
        <v>379</v>
      </c>
      <c r="AG86" s="19" t="s">
        <v>379</v>
      </c>
      <c r="AH86" s="19" t="s">
        <v>379</v>
      </c>
      <c r="AI86" s="19" t="s">
        <v>379</v>
      </c>
      <c r="AJ86" s="19" t="s">
        <v>379</v>
      </c>
      <c r="AK86" s="19" t="s">
        <v>379</v>
      </c>
      <c r="AL86" s="37" t="s">
        <v>379</v>
      </c>
    </row>
    <row r="87" spans="1:38" ht="26.25" customHeight="1" thickBot="1" x14ac:dyDescent="0.3">
      <c r="A87" s="51" t="s">
        <v>176</v>
      </c>
      <c r="B87" s="57" t="s">
        <v>186</v>
      </c>
      <c r="C87" s="61" t="s">
        <v>187</v>
      </c>
      <c r="D87" s="53"/>
      <c r="E87" s="3" t="s">
        <v>381</v>
      </c>
      <c r="F87" s="3">
        <v>0.66569180233500003</v>
      </c>
      <c r="G87" s="3" t="s">
        <v>381</v>
      </c>
      <c r="H87" s="3" t="s">
        <v>381</v>
      </c>
      <c r="I87" s="3" t="s">
        <v>381</v>
      </c>
      <c r="J87" s="3" t="s">
        <v>381</v>
      </c>
      <c r="K87" s="3" t="s">
        <v>379</v>
      </c>
      <c r="L87" s="3" t="s">
        <v>381</v>
      </c>
      <c r="M87" s="3" t="s">
        <v>379</v>
      </c>
      <c r="N87" s="3" t="s">
        <v>379</v>
      </c>
      <c r="O87" s="3" t="s">
        <v>379</v>
      </c>
      <c r="P87" s="3" t="s">
        <v>379</v>
      </c>
      <c r="Q87" s="3" t="s">
        <v>379</v>
      </c>
      <c r="R87" s="3" t="s">
        <v>379</v>
      </c>
      <c r="S87" s="3" t="s">
        <v>379</v>
      </c>
      <c r="T87" s="3" t="s">
        <v>379</v>
      </c>
      <c r="U87" s="3" t="s">
        <v>379</v>
      </c>
      <c r="V87" s="3" t="s">
        <v>379</v>
      </c>
      <c r="W87" s="3" t="s">
        <v>379</v>
      </c>
      <c r="X87" s="3" t="s">
        <v>379</v>
      </c>
      <c r="Y87" s="3" t="s">
        <v>379</v>
      </c>
      <c r="Z87" s="3" t="s">
        <v>379</v>
      </c>
      <c r="AA87" s="3" t="s">
        <v>379</v>
      </c>
      <c r="AB87" s="3" t="s">
        <v>379</v>
      </c>
      <c r="AC87" s="3" t="s">
        <v>379</v>
      </c>
      <c r="AD87" s="3" t="s">
        <v>379</v>
      </c>
      <c r="AE87" s="44"/>
      <c r="AF87" s="19" t="s">
        <v>379</v>
      </c>
      <c r="AG87" s="19" t="s">
        <v>379</v>
      </c>
      <c r="AH87" s="19" t="s">
        <v>379</v>
      </c>
      <c r="AI87" s="19" t="s">
        <v>379</v>
      </c>
      <c r="AJ87" s="19" t="s">
        <v>379</v>
      </c>
      <c r="AK87" s="19" t="s">
        <v>379</v>
      </c>
      <c r="AL87" s="37" t="s">
        <v>379</v>
      </c>
    </row>
    <row r="88" spans="1:38" ht="26.25" customHeight="1" thickBot="1" x14ac:dyDescent="0.3">
      <c r="A88" s="51" t="s">
        <v>176</v>
      </c>
      <c r="B88" s="57" t="s">
        <v>188</v>
      </c>
      <c r="C88" s="61" t="s">
        <v>189</v>
      </c>
      <c r="D88" s="53"/>
      <c r="E88" s="3" t="s">
        <v>381</v>
      </c>
      <c r="F88" s="3">
        <v>17.159084148066</v>
      </c>
      <c r="G88" s="3" t="s">
        <v>381</v>
      </c>
      <c r="H88" s="3" t="s">
        <v>381</v>
      </c>
      <c r="I88" s="3">
        <v>4.3179330804999999E-2</v>
      </c>
      <c r="J88" s="3">
        <v>0.12336951658500001</v>
      </c>
      <c r="K88" s="3" t="s">
        <v>379</v>
      </c>
      <c r="L88" s="3" t="s">
        <v>381</v>
      </c>
      <c r="M88" s="3" t="s">
        <v>379</v>
      </c>
      <c r="N88" s="3" t="s">
        <v>379</v>
      </c>
      <c r="O88" s="3" t="s">
        <v>379</v>
      </c>
      <c r="P88" s="3" t="s">
        <v>379</v>
      </c>
      <c r="Q88" s="3" t="s">
        <v>379</v>
      </c>
      <c r="R88" s="3" t="s">
        <v>379</v>
      </c>
      <c r="S88" s="3" t="s">
        <v>379</v>
      </c>
      <c r="T88" s="3" t="s">
        <v>379</v>
      </c>
      <c r="U88" s="3" t="s">
        <v>379</v>
      </c>
      <c r="V88" s="3" t="s">
        <v>379</v>
      </c>
      <c r="W88" s="3" t="s">
        <v>379</v>
      </c>
      <c r="X88" s="3" t="s">
        <v>379</v>
      </c>
      <c r="Y88" s="3" t="s">
        <v>379</v>
      </c>
      <c r="Z88" s="3" t="s">
        <v>379</v>
      </c>
      <c r="AA88" s="3" t="s">
        <v>379</v>
      </c>
      <c r="AB88" s="3" t="s">
        <v>379</v>
      </c>
      <c r="AC88" s="3" t="s">
        <v>379</v>
      </c>
      <c r="AD88" s="3" t="s">
        <v>379</v>
      </c>
      <c r="AE88" s="44"/>
      <c r="AF88" s="19" t="s">
        <v>379</v>
      </c>
      <c r="AG88" s="19" t="s">
        <v>379</v>
      </c>
      <c r="AH88" s="19" t="s">
        <v>379</v>
      </c>
      <c r="AI88" s="19" t="s">
        <v>379</v>
      </c>
      <c r="AJ88" s="19" t="s">
        <v>379</v>
      </c>
      <c r="AK88" s="19" t="s">
        <v>379</v>
      </c>
      <c r="AL88" s="37" t="s">
        <v>379</v>
      </c>
    </row>
    <row r="89" spans="1:38" ht="26.25" customHeight="1" thickBot="1" x14ac:dyDescent="0.3">
      <c r="A89" s="51" t="s">
        <v>176</v>
      </c>
      <c r="B89" s="57" t="s">
        <v>190</v>
      </c>
      <c r="C89" s="61" t="s">
        <v>191</v>
      </c>
      <c r="D89" s="53"/>
      <c r="E89" s="3" t="s">
        <v>381</v>
      </c>
      <c r="F89" s="3">
        <v>6.1907754358340004</v>
      </c>
      <c r="G89" s="3" t="s">
        <v>381</v>
      </c>
      <c r="H89" s="3" t="s">
        <v>381</v>
      </c>
      <c r="I89" s="3" t="s">
        <v>381</v>
      </c>
      <c r="J89" s="3" t="s">
        <v>381</v>
      </c>
      <c r="K89" s="3" t="s">
        <v>379</v>
      </c>
      <c r="L89" s="3" t="s">
        <v>381</v>
      </c>
      <c r="M89" s="3" t="s">
        <v>379</v>
      </c>
      <c r="N89" s="3" t="s">
        <v>379</v>
      </c>
      <c r="O89" s="3" t="s">
        <v>379</v>
      </c>
      <c r="P89" s="3" t="s">
        <v>379</v>
      </c>
      <c r="Q89" s="3" t="s">
        <v>379</v>
      </c>
      <c r="R89" s="3" t="s">
        <v>379</v>
      </c>
      <c r="S89" s="3" t="s">
        <v>379</v>
      </c>
      <c r="T89" s="3" t="s">
        <v>379</v>
      </c>
      <c r="U89" s="3" t="s">
        <v>379</v>
      </c>
      <c r="V89" s="3" t="s">
        <v>379</v>
      </c>
      <c r="W89" s="3" t="s">
        <v>379</v>
      </c>
      <c r="X89" s="3" t="s">
        <v>379</v>
      </c>
      <c r="Y89" s="3" t="s">
        <v>379</v>
      </c>
      <c r="Z89" s="3" t="s">
        <v>379</v>
      </c>
      <c r="AA89" s="3" t="s">
        <v>379</v>
      </c>
      <c r="AB89" s="3" t="s">
        <v>379</v>
      </c>
      <c r="AC89" s="3" t="s">
        <v>379</v>
      </c>
      <c r="AD89" s="3" t="s">
        <v>379</v>
      </c>
      <c r="AE89" s="44"/>
      <c r="AF89" s="19" t="s">
        <v>379</v>
      </c>
      <c r="AG89" s="19" t="s">
        <v>379</v>
      </c>
      <c r="AH89" s="19" t="s">
        <v>379</v>
      </c>
      <c r="AI89" s="19" t="s">
        <v>379</v>
      </c>
      <c r="AJ89" s="19" t="s">
        <v>379</v>
      </c>
      <c r="AK89" s="19" t="s">
        <v>379</v>
      </c>
      <c r="AL89" s="37" t="s">
        <v>379</v>
      </c>
    </row>
    <row r="90" spans="1:38" s="5" customFormat="1" ht="26.25" customHeight="1" thickBot="1" x14ac:dyDescent="0.3">
      <c r="A90" s="51" t="s">
        <v>176</v>
      </c>
      <c r="B90" s="57" t="s">
        <v>192</v>
      </c>
      <c r="C90" s="61" t="s">
        <v>193</v>
      </c>
      <c r="D90" s="53"/>
      <c r="E90" s="3" t="s">
        <v>381</v>
      </c>
      <c r="F90" s="3">
        <v>29.607254475914999</v>
      </c>
      <c r="G90" s="3" t="s">
        <v>381</v>
      </c>
      <c r="H90" s="3" t="s">
        <v>381</v>
      </c>
      <c r="I90" s="3" t="s">
        <v>381</v>
      </c>
      <c r="J90" s="3" t="s">
        <v>381</v>
      </c>
      <c r="K90" s="3" t="s">
        <v>379</v>
      </c>
      <c r="L90" s="3" t="s">
        <v>381</v>
      </c>
      <c r="M90" s="3" t="s">
        <v>379</v>
      </c>
      <c r="N90" s="3" t="s">
        <v>379</v>
      </c>
      <c r="O90" s="3" t="s">
        <v>379</v>
      </c>
      <c r="P90" s="3" t="s">
        <v>379</v>
      </c>
      <c r="Q90" s="3" t="s">
        <v>379</v>
      </c>
      <c r="R90" s="3" t="s">
        <v>379</v>
      </c>
      <c r="S90" s="3" t="s">
        <v>379</v>
      </c>
      <c r="T90" s="3" t="s">
        <v>379</v>
      </c>
      <c r="U90" s="3" t="s">
        <v>379</v>
      </c>
      <c r="V90" s="3" t="s">
        <v>379</v>
      </c>
      <c r="W90" s="3" t="s">
        <v>379</v>
      </c>
      <c r="X90" s="3" t="s">
        <v>379</v>
      </c>
      <c r="Y90" s="3" t="s">
        <v>379</v>
      </c>
      <c r="Z90" s="3" t="s">
        <v>379</v>
      </c>
      <c r="AA90" s="3" t="s">
        <v>379</v>
      </c>
      <c r="AB90" s="3" t="s">
        <v>379</v>
      </c>
      <c r="AC90" s="3" t="s">
        <v>379</v>
      </c>
      <c r="AD90" s="3" t="s">
        <v>379</v>
      </c>
      <c r="AE90" s="44"/>
      <c r="AF90" s="19" t="s">
        <v>379</v>
      </c>
      <c r="AG90" s="19" t="s">
        <v>379</v>
      </c>
      <c r="AH90" s="19" t="s">
        <v>379</v>
      </c>
      <c r="AI90" s="19" t="s">
        <v>379</v>
      </c>
      <c r="AJ90" s="19" t="s">
        <v>379</v>
      </c>
      <c r="AK90" s="19" t="s">
        <v>379</v>
      </c>
      <c r="AL90" s="37" t="s">
        <v>379</v>
      </c>
    </row>
    <row r="91" spans="1:38" ht="26.25" customHeight="1" thickBot="1" x14ac:dyDescent="0.3">
      <c r="A91" s="51" t="s">
        <v>176</v>
      </c>
      <c r="B91" s="55" t="s">
        <v>335</v>
      </c>
      <c r="C91" s="57" t="s">
        <v>194</v>
      </c>
      <c r="D91" s="53"/>
      <c r="E91" s="3">
        <v>4.4138627218E-2</v>
      </c>
      <c r="F91" s="3">
        <v>0.114614838385</v>
      </c>
      <c r="G91" s="3">
        <v>0.79617523866100004</v>
      </c>
      <c r="H91" s="3">
        <v>9.8275119689000004E-2</v>
      </c>
      <c r="I91" s="3">
        <v>0.94168589985899998</v>
      </c>
      <c r="J91" s="3">
        <v>1.220943173974</v>
      </c>
      <c r="K91" s="3" t="s">
        <v>379</v>
      </c>
      <c r="L91" s="3">
        <v>2.8772113350000001E-3</v>
      </c>
      <c r="M91" s="3" t="s">
        <v>379</v>
      </c>
      <c r="N91" s="3" t="s">
        <v>379</v>
      </c>
      <c r="O91" s="3" t="s">
        <v>379</v>
      </c>
      <c r="P91" s="3" t="s">
        <v>379</v>
      </c>
      <c r="Q91" s="3" t="s">
        <v>379</v>
      </c>
      <c r="R91" s="3" t="s">
        <v>379</v>
      </c>
      <c r="S91" s="3" t="s">
        <v>379</v>
      </c>
      <c r="T91" s="3" t="s">
        <v>379</v>
      </c>
      <c r="U91" s="3" t="s">
        <v>379</v>
      </c>
      <c r="V91" s="3" t="s">
        <v>379</v>
      </c>
      <c r="W91" s="3" t="s">
        <v>379</v>
      </c>
      <c r="X91" s="3" t="s">
        <v>379</v>
      </c>
      <c r="Y91" s="3" t="s">
        <v>379</v>
      </c>
      <c r="Z91" s="3" t="s">
        <v>379</v>
      </c>
      <c r="AA91" s="3" t="s">
        <v>379</v>
      </c>
      <c r="AB91" s="3" t="s">
        <v>379</v>
      </c>
      <c r="AC91" s="3" t="s">
        <v>379</v>
      </c>
      <c r="AD91" s="3" t="s">
        <v>379</v>
      </c>
      <c r="AE91" s="44"/>
      <c r="AF91" s="19" t="s">
        <v>379</v>
      </c>
      <c r="AG91" s="19" t="s">
        <v>379</v>
      </c>
      <c r="AH91" s="19" t="s">
        <v>379</v>
      </c>
      <c r="AI91" s="19" t="s">
        <v>379</v>
      </c>
      <c r="AJ91" s="19" t="s">
        <v>379</v>
      </c>
      <c r="AK91" s="19" t="s">
        <v>379</v>
      </c>
      <c r="AL91" s="37" t="s">
        <v>379</v>
      </c>
    </row>
    <row r="92" spans="1:38" ht="26.25" customHeight="1" thickBot="1" x14ac:dyDescent="0.3">
      <c r="A92" s="51" t="s">
        <v>45</v>
      </c>
      <c r="B92" s="51" t="s">
        <v>195</v>
      </c>
      <c r="C92" s="52" t="s">
        <v>196</v>
      </c>
      <c r="D92" s="58"/>
      <c r="E92" s="3" t="s">
        <v>382</v>
      </c>
      <c r="F92" s="3">
        <v>1.0464</v>
      </c>
      <c r="G92" s="3" t="s">
        <v>382</v>
      </c>
      <c r="H92" s="3" t="s">
        <v>381</v>
      </c>
      <c r="I92" s="3" t="s">
        <v>382</v>
      </c>
      <c r="J92" s="3" t="s">
        <v>382</v>
      </c>
      <c r="K92" s="3" t="s">
        <v>379</v>
      </c>
      <c r="L92" s="3" t="s">
        <v>382</v>
      </c>
      <c r="M92" s="3" t="s">
        <v>379</v>
      </c>
      <c r="N92" s="3" t="s">
        <v>379</v>
      </c>
      <c r="O92" s="3" t="s">
        <v>379</v>
      </c>
      <c r="P92" s="3" t="s">
        <v>379</v>
      </c>
      <c r="Q92" s="3" t="s">
        <v>379</v>
      </c>
      <c r="R92" s="3" t="s">
        <v>379</v>
      </c>
      <c r="S92" s="3" t="s">
        <v>379</v>
      </c>
      <c r="T92" s="3" t="s">
        <v>379</v>
      </c>
      <c r="U92" s="3" t="s">
        <v>379</v>
      </c>
      <c r="V92" s="3" t="s">
        <v>379</v>
      </c>
      <c r="W92" s="3" t="s">
        <v>379</v>
      </c>
      <c r="X92" s="3" t="s">
        <v>379</v>
      </c>
      <c r="Y92" s="3" t="s">
        <v>379</v>
      </c>
      <c r="Z92" s="3" t="s">
        <v>379</v>
      </c>
      <c r="AA92" s="3" t="s">
        <v>379</v>
      </c>
      <c r="AB92" s="3" t="s">
        <v>379</v>
      </c>
      <c r="AC92" s="3" t="s">
        <v>379</v>
      </c>
      <c r="AD92" s="3" t="s">
        <v>379</v>
      </c>
      <c r="AE92" s="44"/>
      <c r="AF92" s="19" t="s">
        <v>379</v>
      </c>
      <c r="AG92" s="19" t="s">
        <v>379</v>
      </c>
      <c r="AH92" s="19" t="s">
        <v>379</v>
      </c>
      <c r="AI92" s="19" t="s">
        <v>379</v>
      </c>
      <c r="AJ92" s="19" t="s">
        <v>379</v>
      </c>
      <c r="AK92" s="19" t="s">
        <v>379</v>
      </c>
      <c r="AL92" s="37" t="s">
        <v>379</v>
      </c>
    </row>
    <row r="93" spans="1:38" ht="26.25" customHeight="1" thickBot="1" x14ac:dyDescent="0.3">
      <c r="A93" s="51" t="s">
        <v>45</v>
      </c>
      <c r="B93" s="55" t="s">
        <v>197</v>
      </c>
      <c r="C93" s="52" t="s">
        <v>336</v>
      </c>
      <c r="D93" s="58"/>
      <c r="E93" s="3" t="s">
        <v>381</v>
      </c>
      <c r="F93" s="3">
        <v>121.964235759107</v>
      </c>
      <c r="G93" s="3" t="s">
        <v>381</v>
      </c>
      <c r="H93" s="3">
        <v>0.77459285054299998</v>
      </c>
      <c r="I93" s="3" t="s">
        <v>381</v>
      </c>
      <c r="J93" s="3" t="s">
        <v>381</v>
      </c>
      <c r="K93" s="3" t="s">
        <v>379</v>
      </c>
      <c r="L93" s="3" t="s">
        <v>381</v>
      </c>
      <c r="M93" s="3" t="s">
        <v>379</v>
      </c>
      <c r="N93" s="3" t="s">
        <v>379</v>
      </c>
      <c r="O93" s="3" t="s">
        <v>379</v>
      </c>
      <c r="P93" s="3" t="s">
        <v>379</v>
      </c>
      <c r="Q93" s="3" t="s">
        <v>379</v>
      </c>
      <c r="R93" s="3" t="s">
        <v>379</v>
      </c>
      <c r="S93" s="3" t="s">
        <v>379</v>
      </c>
      <c r="T93" s="3" t="s">
        <v>379</v>
      </c>
      <c r="U93" s="3" t="s">
        <v>379</v>
      </c>
      <c r="V93" s="3" t="s">
        <v>379</v>
      </c>
      <c r="W93" s="3" t="s">
        <v>379</v>
      </c>
      <c r="X93" s="3" t="s">
        <v>379</v>
      </c>
      <c r="Y93" s="3" t="s">
        <v>379</v>
      </c>
      <c r="Z93" s="3" t="s">
        <v>379</v>
      </c>
      <c r="AA93" s="3" t="s">
        <v>379</v>
      </c>
      <c r="AB93" s="3" t="s">
        <v>379</v>
      </c>
      <c r="AC93" s="3" t="s">
        <v>379</v>
      </c>
      <c r="AD93" s="3" t="s">
        <v>379</v>
      </c>
      <c r="AE93" s="44"/>
      <c r="AF93" s="19" t="s">
        <v>379</v>
      </c>
      <c r="AG93" s="19" t="s">
        <v>379</v>
      </c>
      <c r="AH93" s="19" t="s">
        <v>379</v>
      </c>
      <c r="AI93" s="19" t="s">
        <v>379</v>
      </c>
      <c r="AJ93" s="19" t="s">
        <v>379</v>
      </c>
      <c r="AK93" s="19" t="s">
        <v>379</v>
      </c>
      <c r="AL93" s="37" t="s">
        <v>379</v>
      </c>
    </row>
    <row r="94" spans="1:38" ht="26.25" customHeight="1" thickBot="1" x14ac:dyDescent="0.3">
      <c r="A94" s="51" t="s">
        <v>45</v>
      </c>
      <c r="B94" s="64" t="s">
        <v>337</v>
      </c>
      <c r="C94" s="52" t="s">
        <v>198</v>
      </c>
      <c r="D94" s="53"/>
      <c r="E94" s="3" t="s">
        <v>381</v>
      </c>
      <c r="F94" s="3" t="s">
        <v>381</v>
      </c>
      <c r="G94" s="3" t="s">
        <v>381</v>
      </c>
      <c r="H94" s="3" t="s">
        <v>381</v>
      </c>
      <c r="I94" s="3">
        <v>0.39879218138799999</v>
      </c>
      <c r="J94" s="3">
        <v>1.3293072712939999</v>
      </c>
      <c r="K94" s="3" t="s">
        <v>379</v>
      </c>
      <c r="L94" s="3" t="s">
        <v>381</v>
      </c>
      <c r="M94" s="3" t="s">
        <v>379</v>
      </c>
      <c r="N94" s="3" t="s">
        <v>379</v>
      </c>
      <c r="O94" s="3" t="s">
        <v>379</v>
      </c>
      <c r="P94" s="3" t="s">
        <v>379</v>
      </c>
      <c r="Q94" s="3" t="s">
        <v>379</v>
      </c>
      <c r="R94" s="3" t="s">
        <v>379</v>
      </c>
      <c r="S94" s="3" t="s">
        <v>379</v>
      </c>
      <c r="T94" s="3" t="s">
        <v>379</v>
      </c>
      <c r="U94" s="3" t="s">
        <v>379</v>
      </c>
      <c r="V94" s="3" t="s">
        <v>379</v>
      </c>
      <c r="W94" s="3" t="s">
        <v>379</v>
      </c>
      <c r="X94" s="3" t="s">
        <v>379</v>
      </c>
      <c r="Y94" s="3" t="s">
        <v>379</v>
      </c>
      <c r="Z94" s="3" t="s">
        <v>379</v>
      </c>
      <c r="AA94" s="3" t="s">
        <v>379</v>
      </c>
      <c r="AB94" s="3" t="s">
        <v>379</v>
      </c>
      <c r="AC94" s="3" t="s">
        <v>379</v>
      </c>
      <c r="AD94" s="3" t="s">
        <v>379</v>
      </c>
      <c r="AE94" s="44"/>
      <c r="AF94" s="19" t="s">
        <v>379</v>
      </c>
      <c r="AG94" s="19" t="s">
        <v>379</v>
      </c>
      <c r="AH94" s="19" t="s">
        <v>379</v>
      </c>
      <c r="AI94" s="19" t="s">
        <v>379</v>
      </c>
      <c r="AJ94" s="19" t="s">
        <v>379</v>
      </c>
      <c r="AK94" s="19" t="s">
        <v>379</v>
      </c>
      <c r="AL94" s="37" t="s">
        <v>379</v>
      </c>
    </row>
    <row r="95" spans="1:38" ht="26.25" customHeight="1" thickBot="1" x14ac:dyDescent="0.3">
      <c r="A95" s="51" t="s">
        <v>45</v>
      </c>
      <c r="B95" s="64" t="s">
        <v>199</v>
      </c>
      <c r="C95" s="52" t="s">
        <v>200</v>
      </c>
      <c r="D95" s="58"/>
      <c r="E95" s="3" t="s">
        <v>381</v>
      </c>
      <c r="F95" s="3">
        <v>1.17507844202</v>
      </c>
      <c r="G95" s="3" t="s">
        <v>381</v>
      </c>
      <c r="H95" s="3" t="s">
        <v>381</v>
      </c>
      <c r="I95" s="3">
        <v>0.811598289606</v>
      </c>
      <c r="J95" s="3">
        <v>1.0144978620080001</v>
      </c>
      <c r="K95" s="3" t="s">
        <v>379</v>
      </c>
      <c r="L95" s="3" t="s">
        <v>381</v>
      </c>
      <c r="M95" s="3" t="s">
        <v>379</v>
      </c>
      <c r="N95" s="3" t="s">
        <v>379</v>
      </c>
      <c r="O95" s="3" t="s">
        <v>379</v>
      </c>
      <c r="P95" s="3" t="s">
        <v>379</v>
      </c>
      <c r="Q95" s="3" t="s">
        <v>379</v>
      </c>
      <c r="R95" s="3" t="s">
        <v>379</v>
      </c>
      <c r="S95" s="3" t="s">
        <v>379</v>
      </c>
      <c r="T95" s="3" t="s">
        <v>379</v>
      </c>
      <c r="U95" s="3" t="s">
        <v>379</v>
      </c>
      <c r="V95" s="3" t="s">
        <v>379</v>
      </c>
      <c r="W95" s="3" t="s">
        <v>379</v>
      </c>
      <c r="X95" s="3" t="s">
        <v>379</v>
      </c>
      <c r="Y95" s="3" t="s">
        <v>379</v>
      </c>
      <c r="Z95" s="3" t="s">
        <v>379</v>
      </c>
      <c r="AA95" s="3" t="s">
        <v>379</v>
      </c>
      <c r="AB95" s="3" t="s">
        <v>379</v>
      </c>
      <c r="AC95" s="3" t="s">
        <v>379</v>
      </c>
      <c r="AD95" s="3" t="s">
        <v>379</v>
      </c>
      <c r="AE95" s="44"/>
      <c r="AF95" s="19" t="s">
        <v>379</v>
      </c>
      <c r="AG95" s="19" t="s">
        <v>379</v>
      </c>
      <c r="AH95" s="19" t="s">
        <v>379</v>
      </c>
      <c r="AI95" s="19" t="s">
        <v>379</v>
      </c>
      <c r="AJ95" s="19" t="s">
        <v>379</v>
      </c>
      <c r="AK95" s="19" t="s">
        <v>379</v>
      </c>
      <c r="AL95" s="37" t="s">
        <v>379</v>
      </c>
    </row>
    <row r="96" spans="1:38" ht="26.25" customHeight="1" thickBot="1" x14ac:dyDescent="0.3">
      <c r="A96" s="51" t="s">
        <v>45</v>
      </c>
      <c r="B96" s="55" t="s">
        <v>201</v>
      </c>
      <c r="C96" s="52" t="s">
        <v>202</v>
      </c>
      <c r="D96" s="65"/>
      <c r="E96" s="3" t="s">
        <v>382</v>
      </c>
      <c r="F96" s="3" t="s">
        <v>382</v>
      </c>
      <c r="G96" s="3" t="s">
        <v>382</v>
      </c>
      <c r="H96" s="3" t="s">
        <v>382</v>
      </c>
      <c r="I96" s="3" t="s">
        <v>382</v>
      </c>
      <c r="J96" s="3" t="s">
        <v>382</v>
      </c>
      <c r="K96" s="3" t="s">
        <v>379</v>
      </c>
      <c r="L96" s="3" t="s">
        <v>382</v>
      </c>
      <c r="M96" s="3" t="s">
        <v>379</v>
      </c>
      <c r="N96" s="3" t="s">
        <v>379</v>
      </c>
      <c r="O96" s="3" t="s">
        <v>379</v>
      </c>
      <c r="P96" s="3" t="s">
        <v>379</v>
      </c>
      <c r="Q96" s="3" t="s">
        <v>379</v>
      </c>
      <c r="R96" s="3" t="s">
        <v>379</v>
      </c>
      <c r="S96" s="3" t="s">
        <v>379</v>
      </c>
      <c r="T96" s="3" t="s">
        <v>379</v>
      </c>
      <c r="U96" s="3" t="s">
        <v>379</v>
      </c>
      <c r="V96" s="3" t="s">
        <v>379</v>
      </c>
      <c r="W96" s="3" t="s">
        <v>379</v>
      </c>
      <c r="X96" s="3" t="s">
        <v>379</v>
      </c>
      <c r="Y96" s="3" t="s">
        <v>379</v>
      </c>
      <c r="Z96" s="3" t="s">
        <v>379</v>
      </c>
      <c r="AA96" s="3" t="s">
        <v>379</v>
      </c>
      <c r="AB96" s="3" t="s">
        <v>379</v>
      </c>
      <c r="AC96" s="3" t="s">
        <v>379</v>
      </c>
      <c r="AD96" s="3" t="s">
        <v>379</v>
      </c>
      <c r="AE96" s="44"/>
      <c r="AF96" s="19" t="s">
        <v>379</v>
      </c>
      <c r="AG96" s="19" t="s">
        <v>379</v>
      </c>
      <c r="AH96" s="19" t="s">
        <v>379</v>
      </c>
      <c r="AI96" s="19" t="s">
        <v>379</v>
      </c>
      <c r="AJ96" s="19" t="s">
        <v>379</v>
      </c>
      <c r="AK96" s="19" t="s">
        <v>379</v>
      </c>
      <c r="AL96" s="37" t="s">
        <v>379</v>
      </c>
    </row>
    <row r="97" spans="1:38" ht="26.25" customHeight="1" thickBot="1" x14ac:dyDescent="0.3">
      <c r="A97" s="51" t="s">
        <v>45</v>
      </c>
      <c r="B97" s="55" t="s">
        <v>203</v>
      </c>
      <c r="C97" s="52" t="s">
        <v>204</v>
      </c>
      <c r="D97" s="65"/>
      <c r="E97" s="3" t="s">
        <v>381</v>
      </c>
      <c r="F97" s="3" t="s">
        <v>381</v>
      </c>
      <c r="G97" s="3" t="s">
        <v>381</v>
      </c>
      <c r="H97" s="3" t="s">
        <v>381</v>
      </c>
      <c r="I97" s="3" t="s">
        <v>381</v>
      </c>
      <c r="J97" s="3" t="s">
        <v>381</v>
      </c>
      <c r="K97" s="3" t="s">
        <v>379</v>
      </c>
      <c r="L97" s="3" t="s">
        <v>381</v>
      </c>
      <c r="M97" s="3" t="s">
        <v>379</v>
      </c>
      <c r="N97" s="3" t="s">
        <v>379</v>
      </c>
      <c r="O97" s="3" t="s">
        <v>379</v>
      </c>
      <c r="P97" s="3" t="s">
        <v>379</v>
      </c>
      <c r="Q97" s="3" t="s">
        <v>379</v>
      </c>
      <c r="R97" s="3" t="s">
        <v>379</v>
      </c>
      <c r="S97" s="3" t="s">
        <v>379</v>
      </c>
      <c r="T97" s="3" t="s">
        <v>379</v>
      </c>
      <c r="U97" s="3" t="s">
        <v>379</v>
      </c>
      <c r="V97" s="3" t="s">
        <v>379</v>
      </c>
      <c r="W97" s="3" t="s">
        <v>379</v>
      </c>
      <c r="X97" s="3" t="s">
        <v>379</v>
      </c>
      <c r="Y97" s="3" t="s">
        <v>379</v>
      </c>
      <c r="Z97" s="3" t="s">
        <v>379</v>
      </c>
      <c r="AA97" s="3" t="s">
        <v>379</v>
      </c>
      <c r="AB97" s="3" t="s">
        <v>379</v>
      </c>
      <c r="AC97" s="3" t="s">
        <v>379</v>
      </c>
      <c r="AD97" s="3" t="s">
        <v>379</v>
      </c>
      <c r="AE97" s="44"/>
      <c r="AF97" s="19" t="s">
        <v>379</v>
      </c>
      <c r="AG97" s="19" t="s">
        <v>379</v>
      </c>
      <c r="AH97" s="19" t="s">
        <v>379</v>
      </c>
      <c r="AI97" s="19" t="s">
        <v>379</v>
      </c>
      <c r="AJ97" s="19" t="s">
        <v>379</v>
      </c>
      <c r="AK97" s="19" t="s">
        <v>379</v>
      </c>
      <c r="AL97" s="37" t="s">
        <v>379</v>
      </c>
    </row>
    <row r="98" spans="1:38" ht="26.25" customHeight="1" thickBot="1" x14ac:dyDescent="0.3">
      <c r="A98" s="51" t="s">
        <v>45</v>
      </c>
      <c r="B98" s="55" t="s">
        <v>205</v>
      </c>
      <c r="C98" s="57" t="s">
        <v>206</v>
      </c>
      <c r="D98" s="65"/>
      <c r="E98" s="3" t="s">
        <v>382</v>
      </c>
      <c r="F98" s="3" t="s">
        <v>382</v>
      </c>
      <c r="G98" s="3" t="s">
        <v>382</v>
      </c>
      <c r="H98" s="3" t="s">
        <v>382</v>
      </c>
      <c r="I98" s="3" t="s">
        <v>382</v>
      </c>
      <c r="J98" s="3" t="s">
        <v>382</v>
      </c>
      <c r="K98" s="3" t="s">
        <v>379</v>
      </c>
      <c r="L98" s="3" t="s">
        <v>382</v>
      </c>
      <c r="M98" s="3" t="s">
        <v>379</v>
      </c>
      <c r="N98" s="3" t="s">
        <v>379</v>
      </c>
      <c r="O98" s="3" t="s">
        <v>379</v>
      </c>
      <c r="P98" s="3" t="s">
        <v>379</v>
      </c>
      <c r="Q98" s="3" t="s">
        <v>379</v>
      </c>
      <c r="R98" s="3" t="s">
        <v>379</v>
      </c>
      <c r="S98" s="3" t="s">
        <v>379</v>
      </c>
      <c r="T98" s="3" t="s">
        <v>379</v>
      </c>
      <c r="U98" s="3" t="s">
        <v>379</v>
      </c>
      <c r="V98" s="3" t="s">
        <v>379</v>
      </c>
      <c r="W98" s="3" t="s">
        <v>379</v>
      </c>
      <c r="X98" s="3" t="s">
        <v>379</v>
      </c>
      <c r="Y98" s="3" t="s">
        <v>379</v>
      </c>
      <c r="Z98" s="3" t="s">
        <v>379</v>
      </c>
      <c r="AA98" s="3" t="s">
        <v>379</v>
      </c>
      <c r="AB98" s="3" t="s">
        <v>379</v>
      </c>
      <c r="AC98" s="3" t="s">
        <v>379</v>
      </c>
      <c r="AD98" s="3" t="s">
        <v>379</v>
      </c>
      <c r="AE98" s="44"/>
      <c r="AF98" s="19" t="s">
        <v>379</v>
      </c>
      <c r="AG98" s="19" t="s">
        <v>379</v>
      </c>
      <c r="AH98" s="19" t="s">
        <v>379</v>
      </c>
      <c r="AI98" s="19" t="s">
        <v>379</v>
      </c>
      <c r="AJ98" s="19" t="s">
        <v>379</v>
      </c>
      <c r="AK98" s="19" t="s">
        <v>379</v>
      </c>
      <c r="AL98" s="37" t="s">
        <v>379</v>
      </c>
    </row>
    <row r="99" spans="1:38" ht="26.25" customHeight="1" thickBot="1" x14ac:dyDescent="0.3">
      <c r="A99" s="51" t="s">
        <v>207</v>
      </c>
      <c r="B99" s="51" t="s">
        <v>208</v>
      </c>
      <c r="C99" s="52" t="s">
        <v>338</v>
      </c>
      <c r="D99" s="65"/>
      <c r="E99" s="3">
        <v>0.28280277790300001</v>
      </c>
      <c r="F99" s="3">
        <v>27.674881473540001</v>
      </c>
      <c r="G99" s="3" t="s">
        <v>381</v>
      </c>
      <c r="H99" s="3">
        <v>35.427944920942998</v>
      </c>
      <c r="I99" s="3">
        <v>0.60702304815599994</v>
      </c>
      <c r="J99" s="3">
        <v>0.93274273253200002</v>
      </c>
      <c r="K99" s="3" t="s">
        <v>379</v>
      </c>
      <c r="L99" s="3" t="s">
        <v>381</v>
      </c>
      <c r="M99" s="3" t="s">
        <v>379</v>
      </c>
      <c r="N99" s="3" t="s">
        <v>379</v>
      </c>
      <c r="O99" s="3" t="s">
        <v>379</v>
      </c>
      <c r="P99" s="3" t="s">
        <v>379</v>
      </c>
      <c r="Q99" s="3" t="s">
        <v>379</v>
      </c>
      <c r="R99" s="3" t="s">
        <v>379</v>
      </c>
      <c r="S99" s="3" t="s">
        <v>379</v>
      </c>
      <c r="T99" s="3" t="s">
        <v>379</v>
      </c>
      <c r="U99" s="3" t="s">
        <v>379</v>
      </c>
      <c r="V99" s="3" t="s">
        <v>379</v>
      </c>
      <c r="W99" s="3" t="s">
        <v>379</v>
      </c>
      <c r="X99" s="3" t="s">
        <v>379</v>
      </c>
      <c r="Y99" s="3" t="s">
        <v>379</v>
      </c>
      <c r="Z99" s="3" t="s">
        <v>379</v>
      </c>
      <c r="AA99" s="3" t="s">
        <v>379</v>
      </c>
      <c r="AB99" s="3" t="s">
        <v>379</v>
      </c>
      <c r="AC99" s="3" t="s">
        <v>379</v>
      </c>
      <c r="AD99" s="3" t="s">
        <v>379</v>
      </c>
      <c r="AE99" s="44"/>
      <c r="AF99" s="19" t="s">
        <v>379</v>
      </c>
      <c r="AG99" s="19" t="s">
        <v>379</v>
      </c>
      <c r="AH99" s="19" t="s">
        <v>379</v>
      </c>
      <c r="AI99" s="19" t="s">
        <v>379</v>
      </c>
      <c r="AJ99" s="19" t="s">
        <v>379</v>
      </c>
      <c r="AK99" s="19" t="s">
        <v>379</v>
      </c>
      <c r="AL99" s="37" t="s">
        <v>379</v>
      </c>
    </row>
    <row r="100" spans="1:38" ht="26.25" customHeight="1" thickBot="1" x14ac:dyDescent="0.3">
      <c r="A100" s="51" t="s">
        <v>207</v>
      </c>
      <c r="B100" s="51" t="s">
        <v>209</v>
      </c>
      <c r="C100" s="52" t="s">
        <v>339</v>
      </c>
      <c r="D100" s="65"/>
      <c r="E100" s="3">
        <v>0.88213708740300001</v>
      </c>
      <c r="F100" s="3">
        <v>27.475785271661</v>
      </c>
      <c r="G100" s="3" t="s">
        <v>381</v>
      </c>
      <c r="H100" s="3">
        <v>33.140439198787</v>
      </c>
      <c r="I100" s="3">
        <v>0.72035795242</v>
      </c>
      <c r="J100" s="3">
        <v>1.0830290766440001</v>
      </c>
      <c r="K100" s="3" t="s">
        <v>379</v>
      </c>
      <c r="L100" s="3" t="s">
        <v>381</v>
      </c>
      <c r="M100" s="3" t="s">
        <v>379</v>
      </c>
      <c r="N100" s="3" t="s">
        <v>379</v>
      </c>
      <c r="O100" s="3" t="s">
        <v>379</v>
      </c>
      <c r="P100" s="3" t="s">
        <v>379</v>
      </c>
      <c r="Q100" s="3" t="s">
        <v>379</v>
      </c>
      <c r="R100" s="3" t="s">
        <v>379</v>
      </c>
      <c r="S100" s="3" t="s">
        <v>379</v>
      </c>
      <c r="T100" s="3" t="s">
        <v>379</v>
      </c>
      <c r="U100" s="3" t="s">
        <v>379</v>
      </c>
      <c r="V100" s="3" t="s">
        <v>379</v>
      </c>
      <c r="W100" s="3" t="s">
        <v>379</v>
      </c>
      <c r="X100" s="3" t="s">
        <v>379</v>
      </c>
      <c r="Y100" s="3" t="s">
        <v>379</v>
      </c>
      <c r="Z100" s="3" t="s">
        <v>379</v>
      </c>
      <c r="AA100" s="3" t="s">
        <v>379</v>
      </c>
      <c r="AB100" s="3" t="s">
        <v>379</v>
      </c>
      <c r="AC100" s="3" t="s">
        <v>379</v>
      </c>
      <c r="AD100" s="3" t="s">
        <v>379</v>
      </c>
      <c r="AE100" s="44"/>
      <c r="AF100" s="19" t="s">
        <v>379</v>
      </c>
      <c r="AG100" s="19" t="s">
        <v>379</v>
      </c>
      <c r="AH100" s="19" t="s">
        <v>379</v>
      </c>
      <c r="AI100" s="19" t="s">
        <v>379</v>
      </c>
      <c r="AJ100" s="19" t="s">
        <v>379</v>
      </c>
      <c r="AK100" s="19" t="s">
        <v>379</v>
      </c>
      <c r="AL100" s="37" t="s">
        <v>379</v>
      </c>
    </row>
    <row r="101" spans="1:38" ht="26.25" customHeight="1" thickBot="1" x14ac:dyDescent="0.3">
      <c r="A101" s="51" t="s">
        <v>207</v>
      </c>
      <c r="B101" s="51" t="s">
        <v>210</v>
      </c>
      <c r="C101" s="52" t="s">
        <v>211</v>
      </c>
      <c r="D101" s="65"/>
      <c r="E101" s="3">
        <v>1.7636365723000001E-2</v>
      </c>
      <c r="F101" s="3">
        <v>2.163924102533</v>
      </c>
      <c r="G101" s="3" t="s">
        <v>381</v>
      </c>
      <c r="H101" s="3">
        <v>2.0506777890689998</v>
      </c>
      <c r="I101" s="3">
        <v>2.5330743728E-2</v>
      </c>
      <c r="J101" s="3">
        <v>7.5992231184000003E-2</v>
      </c>
      <c r="K101" s="3" t="s">
        <v>379</v>
      </c>
      <c r="L101" s="3" t="s">
        <v>381</v>
      </c>
      <c r="M101" s="3" t="s">
        <v>379</v>
      </c>
      <c r="N101" s="3" t="s">
        <v>379</v>
      </c>
      <c r="O101" s="3" t="s">
        <v>379</v>
      </c>
      <c r="P101" s="3" t="s">
        <v>379</v>
      </c>
      <c r="Q101" s="3" t="s">
        <v>379</v>
      </c>
      <c r="R101" s="3" t="s">
        <v>379</v>
      </c>
      <c r="S101" s="3" t="s">
        <v>379</v>
      </c>
      <c r="T101" s="3" t="s">
        <v>379</v>
      </c>
      <c r="U101" s="3" t="s">
        <v>379</v>
      </c>
      <c r="V101" s="3" t="s">
        <v>379</v>
      </c>
      <c r="W101" s="3" t="s">
        <v>379</v>
      </c>
      <c r="X101" s="3" t="s">
        <v>379</v>
      </c>
      <c r="Y101" s="3" t="s">
        <v>379</v>
      </c>
      <c r="Z101" s="3" t="s">
        <v>379</v>
      </c>
      <c r="AA101" s="3" t="s">
        <v>379</v>
      </c>
      <c r="AB101" s="3" t="s">
        <v>379</v>
      </c>
      <c r="AC101" s="3" t="s">
        <v>379</v>
      </c>
      <c r="AD101" s="3" t="s">
        <v>379</v>
      </c>
      <c r="AE101" s="44"/>
      <c r="AF101" s="19" t="s">
        <v>379</v>
      </c>
      <c r="AG101" s="19" t="s">
        <v>379</v>
      </c>
      <c r="AH101" s="19" t="s">
        <v>379</v>
      </c>
      <c r="AI101" s="19" t="s">
        <v>379</v>
      </c>
      <c r="AJ101" s="19" t="s">
        <v>379</v>
      </c>
      <c r="AK101" s="19" t="s">
        <v>379</v>
      </c>
      <c r="AL101" s="37" t="s">
        <v>379</v>
      </c>
    </row>
    <row r="102" spans="1:38" ht="26.25" customHeight="1" thickBot="1" x14ac:dyDescent="0.3">
      <c r="A102" s="51" t="s">
        <v>207</v>
      </c>
      <c r="B102" s="51" t="s">
        <v>212</v>
      </c>
      <c r="C102" s="52" t="s">
        <v>317</v>
      </c>
      <c r="D102" s="65"/>
      <c r="E102" s="3">
        <v>0.15918756493</v>
      </c>
      <c r="F102" s="3">
        <v>1.936057052479</v>
      </c>
      <c r="G102" s="3" t="s">
        <v>381</v>
      </c>
      <c r="H102" s="3">
        <v>10.074289383909001</v>
      </c>
      <c r="I102" s="3">
        <v>2.424600692E-2</v>
      </c>
      <c r="J102" s="3">
        <v>0.54328012080700006</v>
      </c>
      <c r="K102" s="3" t="s">
        <v>379</v>
      </c>
      <c r="L102" s="3" t="s">
        <v>381</v>
      </c>
      <c r="M102" s="3" t="s">
        <v>379</v>
      </c>
      <c r="N102" s="3" t="s">
        <v>379</v>
      </c>
      <c r="O102" s="3" t="s">
        <v>379</v>
      </c>
      <c r="P102" s="3" t="s">
        <v>379</v>
      </c>
      <c r="Q102" s="3" t="s">
        <v>379</v>
      </c>
      <c r="R102" s="3" t="s">
        <v>379</v>
      </c>
      <c r="S102" s="3" t="s">
        <v>379</v>
      </c>
      <c r="T102" s="3" t="s">
        <v>379</v>
      </c>
      <c r="U102" s="3" t="s">
        <v>379</v>
      </c>
      <c r="V102" s="3" t="s">
        <v>379</v>
      </c>
      <c r="W102" s="3" t="s">
        <v>379</v>
      </c>
      <c r="X102" s="3" t="s">
        <v>379</v>
      </c>
      <c r="Y102" s="3" t="s">
        <v>379</v>
      </c>
      <c r="Z102" s="3" t="s">
        <v>379</v>
      </c>
      <c r="AA102" s="3" t="s">
        <v>379</v>
      </c>
      <c r="AB102" s="3" t="s">
        <v>379</v>
      </c>
      <c r="AC102" s="3" t="s">
        <v>379</v>
      </c>
      <c r="AD102" s="3" t="s">
        <v>379</v>
      </c>
      <c r="AE102" s="44"/>
      <c r="AF102" s="19" t="s">
        <v>379</v>
      </c>
      <c r="AG102" s="19" t="s">
        <v>379</v>
      </c>
      <c r="AH102" s="19" t="s">
        <v>379</v>
      </c>
      <c r="AI102" s="19" t="s">
        <v>379</v>
      </c>
      <c r="AJ102" s="19" t="s">
        <v>379</v>
      </c>
      <c r="AK102" s="19" t="s">
        <v>379</v>
      </c>
      <c r="AL102" s="37" t="s">
        <v>379</v>
      </c>
    </row>
    <row r="103" spans="1:38" ht="26.25" customHeight="1" thickBot="1" x14ac:dyDescent="0.3">
      <c r="A103" s="51" t="s">
        <v>207</v>
      </c>
      <c r="B103" s="51" t="s">
        <v>213</v>
      </c>
      <c r="C103" s="52" t="s">
        <v>214</v>
      </c>
      <c r="D103" s="65"/>
      <c r="E103" s="3" t="s">
        <v>382</v>
      </c>
      <c r="F103" s="3" t="s">
        <v>382</v>
      </c>
      <c r="G103" s="3" t="s">
        <v>382</v>
      </c>
      <c r="H103" s="3" t="s">
        <v>382</v>
      </c>
      <c r="I103" s="3" t="s">
        <v>382</v>
      </c>
      <c r="J103" s="3" t="s">
        <v>382</v>
      </c>
      <c r="K103" s="3" t="s">
        <v>379</v>
      </c>
      <c r="L103" s="3" t="s">
        <v>382</v>
      </c>
      <c r="M103" s="3" t="s">
        <v>379</v>
      </c>
      <c r="N103" s="3" t="s">
        <v>379</v>
      </c>
      <c r="O103" s="3" t="s">
        <v>379</v>
      </c>
      <c r="P103" s="3" t="s">
        <v>379</v>
      </c>
      <c r="Q103" s="3" t="s">
        <v>379</v>
      </c>
      <c r="R103" s="3" t="s">
        <v>379</v>
      </c>
      <c r="S103" s="3" t="s">
        <v>379</v>
      </c>
      <c r="T103" s="3" t="s">
        <v>379</v>
      </c>
      <c r="U103" s="3" t="s">
        <v>379</v>
      </c>
      <c r="V103" s="3" t="s">
        <v>379</v>
      </c>
      <c r="W103" s="3" t="s">
        <v>379</v>
      </c>
      <c r="X103" s="3" t="s">
        <v>379</v>
      </c>
      <c r="Y103" s="3" t="s">
        <v>379</v>
      </c>
      <c r="Z103" s="3" t="s">
        <v>379</v>
      </c>
      <c r="AA103" s="3" t="s">
        <v>379</v>
      </c>
      <c r="AB103" s="3" t="s">
        <v>379</v>
      </c>
      <c r="AC103" s="3" t="s">
        <v>379</v>
      </c>
      <c r="AD103" s="3" t="s">
        <v>379</v>
      </c>
      <c r="AE103" s="44"/>
      <c r="AF103" s="19" t="s">
        <v>379</v>
      </c>
      <c r="AG103" s="19" t="s">
        <v>379</v>
      </c>
      <c r="AH103" s="19" t="s">
        <v>379</v>
      </c>
      <c r="AI103" s="19" t="s">
        <v>379</v>
      </c>
      <c r="AJ103" s="19" t="s">
        <v>379</v>
      </c>
      <c r="AK103" s="19" t="s">
        <v>379</v>
      </c>
      <c r="AL103" s="37" t="s">
        <v>379</v>
      </c>
    </row>
    <row r="104" spans="1:38" ht="26.25" customHeight="1" thickBot="1" x14ac:dyDescent="0.3">
      <c r="A104" s="51" t="s">
        <v>207</v>
      </c>
      <c r="B104" s="51" t="s">
        <v>215</v>
      </c>
      <c r="C104" s="52" t="s">
        <v>216</v>
      </c>
      <c r="D104" s="65"/>
      <c r="E104" s="3">
        <v>5.7115919100000001E-4</v>
      </c>
      <c r="F104" s="3">
        <v>9.0251851220000002E-3</v>
      </c>
      <c r="G104" s="3" t="s">
        <v>381</v>
      </c>
      <c r="H104" s="3">
        <v>1.3440021461E-2</v>
      </c>
      <c r="I104" s="3">
        <v>1.8237534300000001E-4</v>
      </c>
      <c r="J104" s="3">
        <v>5.4712602899999999E-4</v>
      </c>
      <c r="K104" s="3" t="s">
        <v>379</v>
      </c>
      <c r="L104" s="3" t="s">
        <v>381</v>
      </c>
      <c r="M104" s="3" t="s">
        <v>379</v>
      </c>
      <c r="N104" s="3" t="s">
        <v>379</v>
      </c>
      <c r="O104" s="3" t="s">
        <v>379</v>
      </c>
      <c r="P104" s="3" t="s">
        <v>379</v>
      </c>
      <c r="Q104" s="3" t="s">
        <v>379</v>
      </c>
      <c r="R104" s="3" t="s">
        <v>379</v>
      </c>
      <c r="S104" s="3" t="s">
        <v>379</v>
      </c>
      <c r="T104" s="3" t="s">
        <v>379</v>
      </c>
      <c r="U104" s="3" t="s">
        <v>379</v>
      </c>
      <c r="V104" s="3" t="s">
        <v>379</v>
      </c>
      <c r="W104" s="3" t="s">
        <v>379</v>
      </c>
      <c r="X104" s="3" t="s">
        <v>379</v>
      </c>
      <c r="Y104" s="3" t="s">
        <v>379</v>
      </c>
      <c r="Z104" s="3" t="s">
        <v>379</v>
      </c>
      <c r="AA104" s="3" t="s">
        <v>379</v>
      </c>
      <c r="AB104" s="3" t="s">
        <v>379</v>
      </c>
      <c r="AC104" s="3" t="s">
        <v>379</v>
      </c>
      <c r="AD104" s="3" t="s">
        <v>379</v>
      </c>
      <c r="AE104" s="44"/>
      <c r="AF104" s="19" t="s">
        <v>379</v>
      </c>
      <c r="AG104" s="19" t="s">
        <v>379</v>
      </c>
      <c r="AH104" s="19" t="s">
        <v>379</v>
      </c>
      <c r="AI104" s="19" t="s">
        <v>379</v>
      </c>
      <c r="AJ104" s="19" t="s">
        <v>379</v>
      </c>
      <c r="AK104" s="19" t="s">
        <v>379</v>
      </c>
      <c r="AL104" s="37" t="s">
        <v>379</v>
      </c>
    </row>
    <row r="105" spans="1:38" ht="26.25" customHeight="1" thickBot="1" x14ac:dyDescent="0.3">
      <c r="A105" s="51" t="s">
        <v>207</v>
      </c>
      <c r="B105" s="51" t="s">
        <v>217</v>
      </c>
      <c r="C105" s="52" t="s">
        <v>218</v>
      </c>
      <c r="D105" s="65"/>
      <c r="E105" s="3">
        <v>2.1371668393999999E-2</v>
      </c>
      <c r="F105" s="3">
        <v>0.37375100482599999</v>
      </c>
      <c r="G105" s="3" t="s">
        <v>381</v>
      </c>
      <c r="H105" s="3">
        <v>0.462232930539</v>
      </c>
      <c r="I105" s="3">
        <v>7.4702125859999998E-3</v>
      </c>
      <c r="J105" s="3">
        <v>1.1738905492000001E-2</v>
      </c>
      <c r="K105" s="3" t="s">
        <v>379</v>
      </c>
      <c r="L105" s="3" t="s">
        <v>381</v>
      </c>
      <c r="M105" s="3" t="s">
        <v>379</v>
      </c>
      <c r="N105" s="3" t="s">
        <v>379</v>
      </c>
      <c r="O105" s="3" t="s">
        <v>379</v>
      </c>
      <c r="P105" s="3" t="s">
        <v>379</v>
      </c>
      <c r="Q105" s="3" t="s">
        <v>379</v>
      </c>
      <c r="R105" s="3" t="s">
        <v>379</v>
      </c>
      <c r="S105" s="3" t="s">
        <v>379</v>
      </c>
      <c r="T105" s="3" t="s">
        <v>379</v>
      </c>
      <c r="U105" s="3" t="s">
        <v>379</v>
      </c>
      <c r="V105" s="3" t="s">
        <v>379</v>
      </c>
      <c r="W105" s="3" t="s">
        <v>379</v>
      </c>
      <c r="X105" s="3" t="s">
        <v>379</v>
      </c>
      <c r="Y105" s="3" t="s">
        <v>379</v>
      </c>
      <c r="Z105" s="3" t="s">
        <v>379</v>
      </c>
      <c r="AA105" s="3" t="s">
        <v>379</v>
      </c>
      <c r="AB105" s="3" t="s">
        <v>379</v>
      </c>
      <c r="AC105" s="3" t="s">
        <v>379</v>
      </c>
      <c r="AD105" s="3" t="s">
        <v>379</v>
      </c>
      <c r="AE105" s="44"/>
      <c r="AF105" s="19" t="s">
        <v>379</v>
      </c>
      <c r="AG105" s="19" t="s">
        <v>379</v>
      </c>
      <c r="AH105" s="19" t="s">
        <v>379</v>
      </c>
      <c r="AI105" s="19" t="s">
        <v>379</v>
      </c>
      <c r="AJ105" s="19" t="s">
        <v>379</v>
      </c>
      <c r="AK105" s="19" t="s">
        <v>379</v>
      </c>
      <c r="AL105" s="37" t="s">
        <v>379</v>
      </c>
    </row>
    <row r="106" spans="1:38" ht="26.25" customHeight="1" thickBot="1" x14ac:dyDescent="0.3">
      <c r="A106" s="51" t="s">
        <v>207</v>
      </c>
      <c r="B106" s="51" t="s">
        <v>219</v>
      </c>
      <c r="C106" s="52" t="s">
        <v>220</v>
      </c>
      <c r="D106" s="65"/>
      <c r="E106" s="3" t="s">
        <v>380</v>
      </c>
      <c r="F106" s="3" t="s">
        <v>380</v>
      </c>
      <c r="G106" s="3" t="s">
        <v>381</v>
      </c>
      <c r="H106" s="3" t="s">
        <v>380</v>
      </c>
      <c r="I106" s="3" t="s">
        <v>380</v>
      </c>
      <c r="J106" s="3" t="s">
        <v>380</v>
      </c>
      <c r="K106" s="3" t="s">
        <v>379</v>
      </c>
      <c r="L106" s="3" t="s">
        <v>381</v>
      </c>
      <c r="M106" s="3" t="s">
        <v>379</v>
      </c>
      <c r="N106" s="3" t="s">
        <v>379</v>
      </c>
      <c r="O106" s="3" t="s">
        <v>379</v>
      </c>
      <c r="P106" s="3" t="s">
        <v>379</v>
      </c>
      <c r="Q106" s="3" t="s">
        <v>379</v>
      </c>
      <c r="R106" s="3" t="s">
        <v>379</v>
      </c>
      <c r="S106" s="3" t="s">
        <v>379</v>
      </c>
      <c r="T106" s="3" t="s">
        <v>379</v>
      </c>
      <c r="U106" s="3" t="s">
        <v>379</v>
      </c>
      <c r="V106" s="3" t="s">
        <v>379</v>
      </c>
      <c r="W106" s="3" t="s">
        <v>379</v>
      </c>
      <c r="X106" s="3" t="s">
        <v>379</v>
      </c>
      <c r="Y106" s="3" t="s">
        <v>379</v>
      </c>
      <c r="Z106" s="3" t="s">
        <v>379</v>
      </c>
      <c r="AA106" s="3" t="s">
        <v>379</v>
      </c>
      <c r="AB106" s="3" t="s">
        <v>379</v>
      </c>
      <c r="AC106" s="3" t="s">
        <v>379</v>
      </c>
      <c r="AD106" s="3" t="s">
        <v>379</v>
      </c>
      <c r="AE106" s="44"/>
      <c r="AF106" s="19" t="s">
        <v>379</v>
      </c>
      <c r="AG106" s="19" t="s">
        <v>379</v>
      </c>
      <c r="AH106" s="19" t="s">
        <v>379</v>
      </c>
      <c r="AI106" s="19" t="s">
        <v>379</v>
      </c>
      <c r="AJ106" s="19" t="s">
        <v>379</v>
      </c>
      <c r="AK106" s="19" t="s">
        <v>379</v>
      </c>
      <c r="AL106" s="37" t="s">
        <v>379</v>
      </c>
    </row>
    <row r="107" spans="1:38" ht="26.25" customHeight="1" thickBot="1" x14ac:dyDescent="0.3">
      <c r="A107" s="51" t="s">
        <v>207</v>
      </c>
      <c r="B107" s="51" t="s">
        <v>221</v>
      </c>
      <c r="C107" s="52" t="s">
        <v>311</v>
      </c>
      <c r="D107" s="65"/>
      <c r="E107" s="3">
        <v>3.6992454096999999E-2</v>
      </c>
      <c r="F107" s="3">
        <v>1.793008532654</v>
      </c>
      <c r="G107" s="3" t="s">
        <v>381</v>
      </c>
      <c r="H107" s="3">
        <v>3.6864880230480002</v>
      </c>
      <c r="I107" s="3">
        <v>9.6432110582999997E-2</v>
      </c>
      <c r="J107" s="3">
        <v>1.285761474446</v>
      </c>
      <c r="K107" s="3" t="s">
        <v>379</v>
      </c>
      <c r="L107" s="3" t="s">
        <v>381</v>
      </c>
      <c r="M107" s="3" t="s">
        <v>379</v>
      </c>
      <c r="N107" s="3" t="s">
        <v>379</v>
      </c>
      <c r="O107" s="3" t="s">
        <v>379</v>
      </c>
      <c r="P107" s="3" t="s">
        <v>379</v>
      </c>
      <c r="Q107" s="3" t="s">
        <v>379</v>
      </c>
      <c r="R107" s="3" t="s">
        <v>379</v>
      </c>
      <c r="S107" s="3" t="s">
        <v>379</v>
      </c>
      <c r="T107" s="3" t="s">
        <v>379</v>
      </c>
      <c r="U107" s="3" t="s">
        <v>379</v>
      </c>
      <c r="V107" s="3" t="s">
        <v>379</v>
      </c>
      <c r="W107" s="3" t="s">
        <v>379</v>
      </c>
      <c r="X107" s="3" t="s">
        <v>379</v>
      </c>
      <c r="Y107" s="3" t="s">
        <v>379</v>
      </c>
      <c r="Z107" s="3" t="s">
        <v>379</v>
      </c>
      <c r="AA107" s="3" t="s">
        <v>379</v>
      </c>
      <c r="AB107" s="3" t="s">
        <v>379</v>
      </c>
      <c r="AC107" s="3" t="s">
        <v>379</v>
      </c>
      <c r="AD107" s="3" t="s">
        <v>379</v>
      </c>
      <c r="AE107" s="44"/>
      <c r="AF107" s="19" t="s">
        <v>379</v>
      </c>
      <c r="AG107" s="19" t="s">
        <v>379</v>
      </c>
      <c r="AH107" s="19" t="s">
        <v>379</v>
      </c>
      <c r="AI107" s="19" t="s">
        <v>379</v>
      </c>
      <c r="AJ107" s="19" t="s">
        <v>379</v>
      </c>
      <c r="AK107" s="19" t="s">
        <v>379</v>
      </c>
      <c r="AL107" s="37" t="s">
        <v>379</v>
      </c>
    </row>
    <row r="108" spans="1:38" ht="26.25" customHeight="1" thickBot="1" x14ac:dyDescent="0.3">
      <c r="A108" s="51" t="s">
        <v>207</v>
      </c>
      <c r="B108" s="51" t="s">
        <v>222</v>
      </c>
      <c r="C108" s="52" t="s">
        <v>312</v>
      </c>
      <c r="D108" s="65"/>
      <c r="E108" s="3">
        <v>5.5631508773999999E-2</v>
      </c>
      <c r="F108" s="3">
        <v>11.235003664827</v>
      </c>
      <c r="G108" s="3" t="s">
        <v>381</v>
      </c>
      <c r="H108" s="3">
        <v>2.376069145862</v>
      </c>
      <c r="I108" s="3">
        <v>0.23288065999999999</v>
      </c>
      <c r="J108" s="3">
        <v>2.3288066000000001</v>
      </c>
      <c r="K108" s="3" t="s">
        <v>379</v>
      </c>
      <c r="L108" s="3" t="s">
        <v>381</v>
      </c>
      <c r="M108" s="3" t="s">
        <v>379</v>
      </c>
      <c r="N108" s="3" t="s">
        <v>379</v>
      </c>
      <c r="O108" s="3" t="s">
        <v>379</v>
      </c>
      <c r="P108" s="3" t="s">
        <v>379</v>
      </c>
      <c r="Q108" s="3" t="s">
        <v>379</v>
      </c>
      <c r="R108" s="3" t="s">
        <v>379</v>
      </c>
      <c r="S108" s="3" t="s">
        <v>379</v>
      </c>
      <c r="T108" s="3" t="s">
        <v>379</v>
      </c>
      <c r="U108" s="3" t="s">
        <v>379</v>
      </c>
      <c r="V108" s="3" t="s">
        <v>379</v>
      </c>
      <c r="W108" s="3" t="s">
        <v>379</v>
      </c>
      <c r="X108" s="3" t="s">
        <v>379</v>
      </c>
      <c r="Y108" s="3" t="s">
        <v>379</v>
      </c>
      <c r="Z108" s="3" t="s">
        <v>379</v>
      </c>
      <c r="AA108" s="3" t="s">
        <v>379</v>
      </c>
      <c r="AB108" s="3" t="s">
        <v>379</v>
      </c>
      <c r="AC108" s="3" t="s">
        <v>379</v>
      </c>
      <c r="AD108" s="3" t="s">
        <v>379</v>
      </c>
      <c r="AE108" s="44"/>
      <c r="AF108" s="19" t="s">
        <v>379</v>
      </c>
      <c r="AG108" s="19" t="s">
        <v>379</v>
      </c>
      <c r="AH108" s="19" t="s">
        <v>379</v>
      </c>
      <c r="AI108" s="19" t="s">
        <v>379</v>
      </c>
      <c r="AJ108" s="19" t="s">
        <v>379</v>
      </c>
      <c r="AK108" s="19" t="s">
        <v>379</v>
      </c>
      <c r="AL108" s="37" t="s">
        <v>379</v>
      </c>
    </row>
    <row r="109" spans="1:38" ht="26.25" customHeight="1" thickBot="1" x14ac:dyDescent="0.3">
      <c r="A109" s="51" t="s">
        <v>207</v>
      </c>
      <c r="B109" s="51" t="s">
        <v>223</v>
      </c>
      <c r="C109" s="52" t="s">
        <v>313</v>
      </c>
      <c r="D109" s="65"/>
      <c r="E109" s="3">
        <v>7.6220933969999996E-3</v>
      </c>
      <c r="F109" s="3">
        <v>0.38980923201500001</v>
      </c>
      <c r="G109" s="3" t="s">
        <v>381</v>
      </c>
      <c r="H109" s="3">
        <v>1.2006097872829999</v>
      </c>
      <c r="I109" s="3">
        <v>5.0220939994E-2</v>
      </c>
      <c r="J109" s="3">
        <v>0.276215169968</v>
      </c>
      <c r="K109" s="3" t="s">
        <v>379</v>
      </c>
      <c r="L109" s="3" t="s">
        <v>381</v>
      </c>
      <c r="M109" s="3" t="s">
        <v>379</v>
      </c>
      <c r="N109" s="3" t="s">
        <v>379</v>
      </c>
      <c r="O109" s="3" t="s">
        <v>379</v>
      </c>
      <c r="P109" s="3" t="s">
        <v>379</v>
      </c>
      <c r="Q109" s="3" t="s">
        <v>379</v>
      </c>
      <c r="R109" s="3" t="s">
        <v>379</v>
      </c>
      <c r="S109" s="3" t="s">
        <v>379</v>
      </c>
      <c r="T109" s="3" t="s">
        <v>379</v>
      </c>
      <c r="U109" s="3" t="s">
        <v>379</v>
      </c>
      <c r="V109" s="3" t="s">
        <v>379</v>
      </c>
      <c r="W109" s="3" t="s">
        <v>379</v>
      </c>
      <c r="X109" s="3" t="s">
        <v>379</v>
      </c>
      <c r="Y109" s="3" t="s">
        <v>379</v>
      </c>
      <c r="Z109" s="3" t="s">
        <v>379</v>
      </c>
      <c r="AA109" s="3" t="s">
        <v>379</v>
      </c>
      <c r="AB109" s="3" t="s">
        <v>379</v>
      </c>
      <c r="AC109" s="3" t="s">
        <v>379</v>
      </c>
      <c r="AD109" s="3" t="s">
        <v>379</v>
      </c>
      <c r="AE109" s="44"/>
      <c r="AF109" s="19" t="s">
        <v>379</v>
      </c>
      <c r="AG109" s="19" t="s">
        <v>379</v>
      </c>
      <c r="AH109" s="19" t="s">
        <v>379</v>
      </c>
      <c r="AI109" s="19" t="s">
        <v>379</v>
      </c>
      <c r="AJ109" s="19" t="s">
        <v>379</v>
      </c>
      <c r="AK109" s="19" t="s">
        <v>379</v>
      </c>
      <c r="AL109" s="37" t="s">
        <v>379</v>
      </c>
    </row>
    <row r="110" spans="1:38" ht="26.25" customHeight="1" thickBot="1" x14ac:dyDescent="0.3">
      <c r="A110" s="51" t="s">
        <v>207</v>
      </c>
      <c r="B110" s="51" t="s">
        <v>224</v>
      </c>
      <c r="C110" s="52" t="s">
        <v>314</v>
      </c>
      <c r="D110" s="65"/>
      <c r="E110" s="3">
        <v>4.0842641823E-2</v>
      </c>
      <c r="F110" s="3">
        <v>0.89541520415499998</v>
      </c>
      <c r="G110" s="3" t="s">
        <v>381</v>
      </c>
      <c r="H110" s="3">
        <v>2.6214707120680001</v>
      </c>
      <c r="I110" s="3">
        <v>0.20989655111300001</v>
      </c>
      <c r="J110" s="3">
        <v>1.9915804027149999</v>
      </c>
      <c r="K110" s="3" t="s">
        <v>379</v>
      </c>
      <c r="L110" s="3" t="s">
        <v>381</v>
      </c>
      <c r="M110" s="3" t="s">
        <v>379</v>
      </c>
      <c r="N110" s="3" t="s">
        <v>379</v>
      </c>
      <c r="O110" s="3" t="s">
        <v>379</v>
      </c>
      <c r="P110" s="3" t="s">
        <v>379</v>
      </c>
      <c r="Q110" s="3" t="s">
        <v>379</v>
      </c>
      <c r="R110" s="3" t="s">
        <v>379</v>
      </c>
      <c r="S110" s="3" t="s">
        <v>379</v>
      </c>
      <c r="T110" s="3" t="s">
        <v>379</v>
      </c>
      <c r="U110" s="3" t="s">
        <v>379</v>
      </c>
      <c r="V110" s="3" t="s">
        <v>379</v>
      </c>
      <c r="W110" s="3" t="s">
        <v>379</v>
      </c>
      <c r="X110" s="3" t="s">
        <v>379</v>
      </c>
      <c r="Y110" s="3" t="s">
        <v>379</v>
      </c>
      <c r="Z110" s="3" t="s">
        <v>379</v>
      </c>
      <c r="AA110" s="3" t="s">
        <v>379</v>
      </c>
      <c r="AB110" s="3" t="s">
        <v>379</v>
      </c>
      <c r="AC110" s="3" t="s">
        <v>379</v>
      </c>
      <c r="AD110" s="3" t="s">
        <v>379</v>
      </c>
      <c r="AE110" s="44"/>
      <c r="AF110" s="19" t="s">
        <v>379</v>
      </c>
      <c r="AG110" s="19" t="s">
        <v>379</v>
      </c>
      <c r="AH110" s="19" t="s">
        <v>379</v>
      </c>
      <c r="AI110" s="19" t="s">
        <v>379</v>
      </c>
      <c r="AJ110" s="19" t="s">
        <v>379</v>
      </c>
      <c r="AK110" s="19" t="s">
        <v>379</v>
      </c>
      <c r="AL110" s="37" t="s">
        <v>379</v>
      </c>
    </row>
    <row r="111" spans="1:38" ht="26.25" customHeight="1" thickBot="1" x14ac:dyDescent="0.3">
      <c r="A111" s="51" t="s">
        <v>207</v>
      </c>
      <c r="B111" s="51" t="s">
        <v>225</v>
      </c>
      <c r="C111" s="52" t="s">
        <v>308</v>
      </c>
      <c r="D111" s="65"/>
      <c r="E111" s="3">
        <v>2.0141310190000001E-3</v>
      </c>
      <c r="F111" s="3">
        <v>2.5669473739999998E-3</v>
      </c>
      <c r="G111" s="3" t="s">
        <v>381</v>
      </c>
      <c r="H111" s="3">
        <v>5.2089279905999999E-2</v>
      </c>
      <c r="I111" s="3">
        <v>1.3999689330000001E-3</v>
      </c>
      <c r="J111" s="3">
        <v>2.199951181E-3</v>
      </c>
      <c r="K111" s="3" t="s">
        <v>379</v>
      </c>
      <c r="L111" s="3" t="s">
        <v>381</v>
      </c>
      <c r="M111" s="3" t="s">
        <v>379</v>
      </c>
      <c r="N111" s="3" t="s">
        <v>379</v>
      </c>
      <c r="O111" s="3" t="s">
        <v>379</v>
      </c>
      <c r="P111" s="3" t="s">
        <v>379</v>
      </c>
      <c r="Q111" s="3" t="s">
        <v>379</v>
      </c>
      <c r="R111" s="3" t="s">
        <v>379</v>
      </c>
      <c r="S111" s="3" t="s">
        <v>379</v>
      </c>
      <c r="T111" s="3" t="s">
        <v>379</v>
      </c>
      <c r="U111" s="3" t="s">
        <v>379</v>
      </c>
      <c r="V111" s="3" t="s">
        <v>379</v>
      </c>
      <c r="W111" s="3" t="s">
        <v>379</v>
      </c>
      <c r="X111" s="3" t="s">
        <v>379</v>
      </c>
      <c r="Y111" s="3" t="s">
        <v>379</v>
      </c>
      <c r="Z111" s="3" t="s">
        <v>379</v>
      </c>
      <c r="AA111" s="3" t="s">
        <v>379</v>
      </c>
      <c r="AB111" s="3" t="s">
        <v>379</v>
      </c>
      <c r="AC111" s="3" t="s">
        <v>379</v>
      </c>
      <c r="AD111" s="3" t="s">
        <v>379</v>
      </c>
      <c r="AE111" s="44"/>
      <c r="AF111" s="19" t="s">
        <v>379</v>
      </c>
      <c r="AG111" s="19" t="s">
        <v>379</v>
      </c>
      <c r="AH111" s="19" t="s">
        <v>379</v>
      </c>
      <c r="AI111" s="19" t="s">
        <v>379</v>
      </c>
      <c r="AJ111" s="19" t="s">
        <v>379</v>
      </c>
      <c r="AK111" s="19" t="s">
        <v>379</v>
      </c>
      <c r="AL111" s="37" t="s">
        <v>379</v>
      </c>
    </row>
    <row r="112" spans="1:38" ht="26.25" customHeight="1" thickBot="1" x14ac:dyDescent="0.3">
      <c r="A112" s="51" t="s">
        <v>226</v>
      </c>
      <c r="B112" s="51" t="s">
        <v>227</v>
      </c>
      <c r="C112" s="52" t="s">
        <v>228</v>
      </c>
      <c r="D112" s="53"/>
      <c r="E112" s="3">
        <v>8.6686553272910007</v>
      </c>
      <c r="F112" s="3" t="s">
        <v>381</v>
      </c>
      <c r="G112" s="3" t="s">
        <v>381</v>
      </c>
      <c r="H112" s="3">
        <v>41.014409464491003</v>
      </c>
      <c r="I112" s="3" t="s">
        <v>381</v>
      </c>
      <c r="J112" s="3" t="s">
        <v>381</v>
      </c>
      <c r="K112" s="3" t="s">
        <v>379</v>
      </c>
      <c r="L112" s="3" t="s">
        <v>381</v>
      </c>
      <c r="M112" s="3" t="s">
        <v>379</v>
      </c>
      <c r="N112" s="3" t="s">
        <v>379</v>
      </c>
      <c r="O112" s="3" t="s">
        <v>379</v>
      </c>
      <c r="P112" s="3" t="s">
        <v>379</v>
      </c>
      <c r="Q112" s="3" t="s">
        <v>379</v>
      </c>
      <c r="R112" s="3" t="s">
        <v>379</v>
      </c>
      <c r="S112" s="3" t="s">
        <v>379</v>
      </c>
      <c r="T112" s="3" t="s">
        <v>379</v>
      </c>
      <c r="U112" s="3" t="s">
        <v>379</v>
      </c>
      <c r="V112" s="3" t="s">
        <v>379</v>
      </c>
      <c r="W112" s="3" t="s">
        <v>379</v>
      </c>
      <c r="X112" s="3" t="s">
        <v>379</v>
      </c>
      <c r="Y112" s="3" t="s">
        <v>379</v>
      </c>
      <c r="Z112" s="3" t="s">
        <v>379</v>
      </c>
      <c r="AA112" s="3" t="s">
        <v>379</v>
      </c>
      <c r="AB112" s="3" t="s">
        <v>379</v>
      </c>
      <c r="AC112" s="3" t="s">
        <v>379</v>
      </c>
      <c r="AD112" s="3" t="s">
        <v>379</v>
      </c>
      <c r="AE112" s="44"/>
      <c r="AF112" s="19" t="s">
        <v>379</v>
      </c>
      <c r="AG112" s="19" t="s">
        <v>379</v>
      </c>
      <c r="AH112" s="19" t="s">
        <v>379</v>
      </c>
      <c r="AI112" s="19" t="s">
        <v>379</v>
      </c>
      <c r="AJ112" s="19" t="s">
        <v>379</v>
      </c>
      <c r="AK112" s="19" t="s">
        <v>379</v>
      </c>
      <c r="AL112" s="37" t="s">
        <v>379</v>
      </c>
    </row>
    <row r="113" spans="1:38" ht="26.25" customHeight="1" thickBot="1" x14ac:dyDescent="0.3">
      <c r="A113" s="51" t="s">
        <v>226</v>
      </c>
      <c r="B113" s="66" t="s">
        <v>229</v>
      </c>
      <c r="C113" s="67" t="s">
        <v>230</v>
      </c>
      <c r="D113" s="53"/>
      <c r="E113" s="3">
        <v>4.0930219534059997</v>
      </c>
      <c r="F113" s="3">
        <v>44.539888865134003</v>
      </c>
      <c r="G113" s="3" t="s">
        <v>381</v>
      </c>
      <c r="H113" s="3">
        <v>55.381140533146997</v>
      </c>
      <c r="I113" s="3" t="s">
        <v>381</v>
      </c>
      <c r="J113" s="3" t="s">
        <v>381</v>
      </c>
      <c r="K113" s="3" t="s">
        <v>379</v>
      </c>
      <c r="L113" s="3" t="s">
        <v>381</v>
      </c>
      <c r="M113" s="3" t="s">
        <v>379</v>
      </c>
      <c r="N113" s="3" t="s">
        <v>379</v>
      </c>
      <c r="O113" s="3" t="s">
        <v>379</v>
      </c>
      <c r="P113" s="3" t="s">
        <v>379</v>
      </c>
      <c r="Q113" s="3" t="s">
        <v>379</v>
      </c>
      <c r="R113" s="3" t="s">
        <v>379</v>
      </c>
      <c r="S113" s="3" t="s">
        <v>379</v>
      </c>
      <c r="T113" s="3" t="s">
        <v>379</v>
      </c>
      <c r="U113" s="3" t="s">
        <v>379</v>
      </c>
      <c r="V113" s="3" t="s">
        <v>379</v>
      </c>
      <c r="W113" s="3" t="s">
        <v>379</v>
      </c>
      <c r="X113" s="3" t="s">
        <v>379</v>
      </c>
      <c r="Y113" s="3" t="s">
        <v>379</v>
      </c>
      <c r="Z113" s="3" t="s">
        <v>379</v>
      </c>
      <c r="AA113" s="3" t="s">
        <v>379</v>
      </c>
      <c r="AB113" s="3" t="s">
        <v>379</v>
      </c>
      <c r="AC113" s="3" t="s">
        <v>379</v>
      </c>
      <c r="AD113" s="3" t="s">
        <v>379</v>
      </c>
      <c r="AE113" s="44"/>
      <c r="AF113" s="19" t="s">
        <v>379</v>
      </c>
      <c r="AG113" s="19" t="s">
        <v>379</v>
      </c>
      <c r="AH113" s="19" t="s">
        <v>379</v>
      </c>
      <c r="AI113" s="19" t="s">
        <v>379</v>
      </c>
      <c r="AJ113" s="19" t="s">
        <v>379</v>
      </c>
      <c r="AK113" s="19" t="s">
        <v>379</v>
      </c>
      <c r="AL113" s="37" t="s">
        <v>379</v>
      </c>
    </row>
    <row r="114" spans="1:38" ht="26.25" customHeight="1" thickBot="1" x14ac:dyDescent="0.3">
      <c r="A114" s="51" t="s">
        <v>226</v>
      </c>
      <c r="B114" s="66" t="s">
        <v>231</v>
      </c>
      <c r="C114" s="67" t="s">
        <v>318</v>
      </c>
      <c r="D114" s="53"/>
      <c r="E114" s="3">
        <v>0.97757407317599998</v>
      </c>
      <c r="F114" s="3" t="s">
        <v>381</v>
      </c>
      <c r="G114" s="3" t="s">
        <v>381</v>
      </c>
      <c r="H114" s="3">
        <v>4.7584512112960002</v>
      </c>
      <c r="I114" s="3" t="s">
        <v>381</v>
      </c>
      <c r="J114" s="3" t="s">
        <v>381</v>
      </c>
      <c r="K114" s="3" t="s">
        <v>379</v>
      </c>
      <c r="L114" s="3" t="s">
        <v>381</v>
      </c>
      <c r="M114" s="3" t="s">
        <v>379</v>
      </c>
      <c r="N114" s="3" t="s">
        <v>379</v>
      </c>
      <c r="O114" s="3" t="s">
        <v>379</v>
      </c>
      <c r="P114" s="3" t="s">
        <v>379</v>
      </c>
      <c r="Q114" s="3" t="s">
        <v>379</v>
      </c>
      <c r="R114" s="3" t="s">
        <v>379</v>
      </c>
      <c r="S114" s="3" t="s">
        <v>379</v>
      </c>
      <c r="T114" s="3" t="s">
        <v>379</v>
      </c>
      <c r="U114" s="3" t="s">
        <v>379</v>
      </c>
      <c r="V114" s="3" t="s">
        <v>379</v>
      </c>
      <c r="W114" s="3" t="s">
        <v>379</v>
      </c>
      <c r="X114" s="3" t="s">
        <v>379</v>
      </c>
      <c r="Y114" s="3" t="s">
        <v>379</v>
      </c>
      <c r="Z114" s="3" t="s">
        <v>379</v>
      </c>
      <c r="AA114" s="3" t="s">
        <v>379</v>
      </c>
      <c r="AB114" s="3" t="s">
        <v>379</v>
      </c>
      <c r="AC114" s="3" t="s">
        <v>379</v>
      </c>
      <c r="AD114" s="3" t="s">
        <v>379</v>
      </c>
      <c r="AE114" s="44"/>
      <c r="AF114" s="19" t="s">
        <v>379</v>
      </c>
      <c r="AG114" s="19" t="s">
        <v>379</v>
      </c>
      <c r="AH114" s="19" t="s">
        <v>379</v>
      </c>
      <c r="AI114" s="19" t="s">
        <v>379</v>
      </c>
      <c r="AJ114" s="19" t="s">
        <v>379</v>
      </c>
      <c r="AK114" s="19" t="s">
        <v>379</v>
      </c>
      <c r="AL114" s="37" t="s">
        <v>379</v>
      </c>
    </row>
    <row r="115" spans="1:38" ht="26.25" customHeight="1" thickBot="1" x14ac:dyDescent="0.3">
      <c r="A115" s="51" t="s">
        <v>226</v>
      </c>
      <c r="B115" s="66" t="s">
        <v>232</v>
      </c>
      <c r="C115" s="67" t="s">
        <v>233</v>
      </c>
      <c r="D115" s="53"/>
      <c r="E115" s="3">
        <v>1.3737587789500001</v>
      </c>
      <c r="F115" s="3" t="s">
        <v>381</v>
      </c>
      <c r="G115" s="3" t="s">
        <v>381</v>
      </c>
      <c r="H115" s="3">
        <v>19.90774592779</v>
      </c>
      <c r="I115" s="3" t="s">
        <v>381</v>
      </c>
      <c r="J115" s="3" t="s">
        <v>381</v>
      </c>
      <c r="K115" s="3" t="s">
        <v>379</v>
      </c>
      <c r="L115" s="3" t="s">
        <v>381</v>
      </c>
      <c r="M115" s="3" t="s">
        <v>379</v>
      </c>
      <c r="N115" s="3" t="s">
        <v>379</v>
      </c>
      <c r="O115" s="3" t="s">
        <v>379</v>
      </c>
      <c r="P115" s="3" t="s">
        <v>379</v>
      </c>
      <c r="Q115" s="3" t="s">
        <v>379</v>
      </c>
      <c r="R115" s="3" t="s">
        <v>379</v>
      </c>
      <c r="S115" s="3" t="s">
        <v>379</v>
      </c>
      <c r="T115" s="3" t="s">
        <v>379</v>
      </c>
      <c r="U115" s="3" t="s">
        <v>379</v>
      </c>
      <c r="V115" s="3" t="s">
        <v>379</v>
      </c>
      <c r="W115" s="3" t="s">
        <v>379</v>
      </c>
      <c r="X115" s="3" t="s">
        <v>379</v>
      </c>
      <c r="Y115" s="3" t="s">
        <v>379</v>
      </c>
      <c r="Z115" s="3" t="s">
        <v>379</v>
      </c>
      <c r="AA115" s="3" t="s">
        <v>379</v>
      </c>
      <c r="AB115" s="3" t="s">
        <v>379</v>
      </c>
      <c r="AC115" s="3" t="s">
        <v>379</v>
      </c>
      <c r="AD115" s="3" t="s">
        <v>379</v>
      </c>
      <c r="AE115" s="44"/>
      <c r="AF115" s="19" t="s">
        <v>379</v>
      </c>
      <c r="AG115" s="19" t="s">
        <v>379</v>
      </c>
      <c r="AH115" s="19" t="s">
        <v>379</v>
      </c>
      <c r="AI115" s="19" t="s">
        <v>379</v>
      </c>
      <c r="AJ115" s="19" t="s">
        <v>379</v>
      </c>
      <c r="AK115" s="19" t="s">
        <v>379</v>
      </c>
      <c r="AL115" s="37" t="s">
        <v>379</v>
      </c>
    </row>
    <row r="116" spans="1:38" ht="26.25" customHeight="1" thickBot="1" x14ac:dyDescent="0.3">
      <c r="A116" s="51" t="s">
        <v>226</v>
      </c>
      <c r="B116" s="51" t="s">
        <v>234</v>
      </c>
      <c r="C116" s="57" t="s">
        <v>340</v>
      </c>
      <c r="D116" s="53"/>
      <c r="E116" s="3">
        <v>2.7702353834650002</v>
      </c>
      <c r="F116" s="3">
        <v>1.1754678294230001</v>
      </c>
      <c r="G116" s="3" t="s">
        <v>381</v>
      </c>
      <c r="H116" s="3">
        <v>18.545399144598999</v>
      </c>
      <c r="I116" s="3" t="s">
        <v>381</v>
      </c>
      <c r="J116" s="3" t="s">
        <v>381</v>
      </c>
      <c r="K116" s="3" t="s">
        <v>379</v>
      </c>
      <c r="L116" s="3" t="s">
        <v>381</v>
      </c>
      <c r="M116" s="3" t="s">
        <v>379</v>
      </c>
      <c r="N116" s="3" t="s">
        <v>379</v>
      </c>
      <c r="O116" s="3" t="s">
        <v>379</v>
      </c>
      <c r="P116" s="3" t="s">
        <v>379</v>
      </c>
      <c r="Q116" s="3" t="s">
        <v>379</v>
      </c>
      <c r="R116" s="3" t="s">
        <v>379</v>
      </c>
      <c r="S116" s="3" t="s">
        <v>379</v>
      </c>
      <c r="T116" s="3" t="s">
        <v>379</v>
      </c>
      <c r="U116" s="3" t="s">
        <v>379</v>
      </c>
      <c r="V116" s="3" t="s">
        <v>379</v>
      </c>
      <c r="W116" s="3" t="s">
        <v>379</v>
      </c>
      <c r="X116" s="3" t="s">
        <v>379</v>
      </c>
      <c r="Y116" s="3" t="s">
        <v>379</v>
      </c>
      <c r="Z116" s="3" t="s">
        <v>379</v>
      </c>
      <c r="AA116" s="3" t="s">
        <v>379</v>
      </c>
      <c r="AB116" s="3" t="s">
        <v>379</v>
      </c>
      <c r="AC116" s="3" t="s">
        <v>379</v>
      </c>
      <c r="AD116" s="3" t="s">
        <v>379</v>
      </c>
      <c r="AE116" s="44"/>
      <c r="AF116" s="19" t="s">
        <v>379</v>
      </c>
      <c r="AG116" s="19" t="s">
        <v>379</v>
      </c>
      <c r="AH116" s="19" t="s">
        <v>379</v>
      </c>
      <c r="AI116" s="19" t="s">
        <v>379</v>
      </c>
      <c r="AJ116" s="19" t="s">
        <v>379</v>
      </c>
      <c r="AK116" s="19" t="s">
        <v>379</v>
      </c>
      <c r="AL116" s="37" t="s">
        <v>379</v>
      </c>
    </row>
    <row r="117" spans="1:38" ht="26.25" customHeight="1" thickBot="1" x14ac:dyDescent="0.3">
      <c r="A117" s="51" t="s">
        <v>226</v>
      </c>
      <c r="B117" s="51" t="s">
        <v>235</v>
      </c>
      <c r="C117" s="57" t="s">
        <v>236</v>
      </c>
      <c r="D117" s="53"/>
      <c r="E117" s="3">
        <v>4.3063146502749996</v>
      </c>
      <c r="F117" s="3" t="s">
        <v>381</v>
      </c>
      <c r="G117" s="3" t="s">
        <v>381</v>
      </c>
      <c r="H117" s="3" t="s">
        <v>381</v>
      </c>
      <c r="I117" s="3" t="s">
        <v>381</v>
      </c>
      <c r="J117" s="3" t="s">
        <v>381</v>
      </c>
      <c r="K117" s="3" t="s">
        <v>379</v>
      </c>
      <c r="L117" s="3" t="s">
        <v>381</v>
      </c>
      <c r="M117" s="3" t="s">
        <v>379</v>
      </c>
      <c r="N117" s="3" t="s">
        <v>379</v>
      </c>
      <c r="O117" s="3" t="s">
        <v>379</v>
      </c>
      <c r="P117" s="3" t="s">
        <v>379</v>
      </c>
      <c r="Q117" s="3" t="s">
        <v>379</v>
      </c>
      <c r="R117" s="3" t="s">
        <v>379</v>
      </c>
      <c r="S117" s="3" t="s">
        <v>379</v>
      </c>
      <c r="T117" s="3" t="s">
        <v>379</v>
      </c>
      <c r="U117" s="3" t="s">
        <v>379</v>
      </c>
      <c r="V117" s="3" t="s">
        <v>379</v>
      </c>
      <c r="W117" s="3" t="s">
        <v>379</v>
      </c>
      <c r="X117" s="3" t="s">
        <v>379</v>
      </c>
      <c r="Y117" s="3" t="s">
        <v>379</v>
      </c>
      <c r="Z117" s="3" t="s">
        <v>379</v>
      </c>
      <c r="AA117" s="3" t="s">
        <v>379</v>
      </c>
      <c r="AB117" s="3" t="s">
        <v>379</v>
      </c>
      <c r="AC117" s="3" t="s">
        <v>379</v>
      </c>
      <c r="AD117" s="3" t="s">
        <v>379</v>
      </c>
      <c r="AE117" s="44"/>
      <c r="AF117" s="19" t="s">
        <v>379</v>
      </c>
      <c r="AG117" s="19" t="s">
        <v>379</v>
      </c>
      <c r="AH117" s="19" t="s">
        <v>379</v>
      </c>
      <c r="AI117" s="19" t="s">
        <v>379</v>
      </c>
      <c r="AJ117" s="19" t="s">
        <v>379</v>
      </c>
      <c r="AK117" s="19" t="s">
        <v>379</v>
      </c>
      <c r="AL117" s="37" t="s">
        <v>379</v>
      </c>
    </row>
    <row r="118" spans="1:38" ht="26.25" customHeight="1" thickBot="1" x14ac:dyDescent="0.3">
      <c r="A118" s="51" t="s">
        <v>226</v>
      </c>
      <c r="B118" s="51" t="s">
        <v>237</v>
      </c>
      <c r="C118" s="57" t="s">
        <v>341</v>
      </c>
      <c r="D118" s="53"/>
      <c r="E118" s="3" t="s">
        <v>381</v>
      </c>
      <c r="F118" s="3" t="s">
        <v>381</v>
      </c>
      <c r="G118" s="3" t="s">
        <v>381</v>
      </c>
      <c r="H118" s="3" t="s">
        <v>381</v>
      </c>
      <c r="I118" s="3" t="s">
        <v>381</v>
      </c>
      <c r="J118" s="3" t="s">
        <v>381</v>
      </c>
      <c r="K118" s="3" t="s">
        <v>379</v>
      </c>
      <c r="L118" s="3" t="s">
        <v>381</v>
      </c>
      <c r="M118" s="3" t="s">
        <v>379</v>
      </c>
      <c r="N118" s="3" t="s">
        <v>379</v>
      </c>
      <c r="O118" s="3" t="s">
        <v>379</v>
      </c>
      <c r="P118" s="3" t="s">
        <v>379</v>
      </c>
      <c r="Q118" s="3" t="s">
        <v>379</v>
      </c>
      <c r="R118" s="3" t="s">
        <v>379</v>
      </c>
      <c r="S118" s="3" t="s">
        <v>379</v>
      </c>
      <c r="T118" s="3" t="s">
        <v>379</v>
      </c>
      <c r="U118" s="3" t="s">
        <v>379</v>
      </c>
      <c r="V118" s="3" t="s">
        <v>379</v>
      </c>
      <c r="W118" s="3" t="s">
        <v>379</v>
      </c>
      <c r="X118" s="3" t="s">
        <v>379</v>
      </c>
      <c r="Y118" s="3" t="s">
        <v>379</v>
      </c>
      <c r="Z118" s="3" t="s">
        <v>379</v>
      </c>
      <c r="AA118" s="3" t="s">
        <v>379</v>
      </c>
      <c r="AB118" s="3" t="s">
        <v>379</v>
      </c>
      <c r="AC118" s="3" t="s">
        <v>379</v>
      </c>
      <c r="AD118" s="3" t="s">
        <v>379</v>
      </c>
      <c r="AE118" s="44"/>
      <c r="AF118" s="19" t="s">
        <v>379</v>
      </c>
      <c r="AG118" s="19" t="s">
        <v>379</v>
      </c>
      <c r="AH118" s="19" t="s">
        <v>379</v>
      </c>
      <c r="AI118" s="19" t="s">
        <v>379</v>
      </c>
      <c r="AJ118" s="19" t="s">
        <v>379</v>
      </c>
      <c r="AK118" s="19" t="s">
        <v>379</v>
      </c>
      <c r="AL118" s="37" t="s">
        <v>379</v>
      </c>
    </row>
    <row r="119" spans="1:38" ht="26.25" customHeight="1" thickBot="1" x14ac:dyDescent="0.3">
      <c r="A119" s="51" t="s">
        <v>226</v>
      </c>
      <c r="B119" s="51" t="s">
        <v>238</v>
      </c>
      <c r="C119" s="52" t="s">
        <v>239</v>
      </c>
      <c r="D119" s="53"/>
      <c r="E119" s="3" t="s">
        <v>381</v>
      </c>
      <c r="F119" s="3" t="s">
        <v>381</v>
      </c>
      <c r="G119" s="3" t="s">
        <v>381</v>
      </c>
      <c r="H119" s="3" t="s">
        <v>381</v>
      </c>
      <c r="I119" s="3">
        <v>0.70603173460400004</v>
      </c>
      <c r="J119" s="3">
        <v>6.6171700035079999</v>
      </c>
      <c r="K119" s="3" t="s">
        <v>379</v>
      </c>
      <c r="L119" s="3" t="s">
        <v>381</v>
      </c>
      <c r="M119" s="3" t="s">
        <v>379</v>
      </c>
      <c r="N119" s="3" t="s">
        <v>379</v>
      </c>
      <c r="O119" s="3" t="s">
        <v>379</v>
      </c>
      <c r="P119" s="3" t="s">
        <v>379</v>
      </c>
      <c r="Q119" s="3" t="s">
        <v>379</v>
      </c>
      <c r="R119" s="3" t="s">
        <v>379</v>
      </c>
      <c r="S119" s="3" t="s">
        <v>379</v>
      </c>
      <c r="T119" s="3" t="s">
        <v>379</v>
      </c>
      <c r="U119" s="3" t="s">
        <v>379</v>
      </c>
      <c r="V119" s="3" t="s">
        <v>379</v>
      </c>
      <c r="W119" s="3" t="s">
        <v>379</v>
      </c>
      <c r="X119" s="3" t="s">
        <v>379</v>
      </c>
      <c r="Y119" s="3" t="s">
        <v>379</v>
      </c>
      <c r="Z119" s="3" t="s">
        <v>379</v>
      </c>
      <c r="AA119" s="3" t="s">
        <v>379</v>
      </c>
      <c r="AB119" s="3" t="s">
        <v>379</v>
      </c>
      <c r="AC119" s="3" t="s">
        <v>379</v>
      </c>
      <c r="AD119" s="3" t="s">
        <v>379</v>
      </c>
      <c r="AE119" s="44"/>
      <c r="AF119" s="19" t="s">
        <v>379</v>
      </c>
      <c r="AG119" s="19" t="s">
        <v>379</v>
      </c>
      <c r="AH119" s="19" t="s">
        <v>379</v>
      </c>
      <c r="AI119" s="19" t="s">
        <v>379</v>
      </c>
      <c r="AJ119" s="19" t="s">
        <v>379</v>
      </c>
      <c r="AK119" s="19" t="s">
        <v>379</v>
      </c>
      <c r="AL119" s="37" t="s">
        <v>379</v>
      </c>
    </row>
    <row r="120" spans="1:38" ht="26.25" customHeight="1" thickBot="1" x14ac:dyDescent="0.3">
      <c r="A120" s="51" t="s">
        <v>226</v>
      </c>
      <c r="B120" s="51" t="s">
        <v>240</v>
      </c>
      <c r="C120" s="52" t="s">
        <v>241</v>
      </c>
      <c r="D120" s="53"/>
      <c r="E120" s="3" t="s">
        <v>381</v>
      </c>
      <c r="F120" s="3" t="s">
        <v>381</v>
      </c>
      <c r="G120" s="3" t="s">
        <v>381</v>
      </c>
      <c r="H120" s="3" t="s">
        <v>381</v>
      </c>
      <c r="I120" s="3" t="s">
        <v>381</v>
      </c>
      <c r="J120" s="3" t="s">
        <v>381</v>
      </c>
      <c r="K120" s="3" t="s">
        <v>379</v>
      </c>
      <c r="L120" s="3" t="s">
        <v>381</v>
      </c>
      <c r="M120" s="3" t="s">
        <v>379</v>
      </c>
      <c r="N120" s="3" t="s">
        <v>379</v>
      </c>
      <c r="O120" s="3" t="s">
        <v>379</v>
      </c>
      <c r="P120" s="3" t="s">
        <v>379</v>
      </c>
      <c r="Q120" s="3" t="s">
        <v>379</v>
      </c>
      <c r="R120" s="3" t="s">
        <v>379</v>
      </c>
      <c r="S120" s="3" t="s">
        <v>379</v>
      </c>
      <c r="T120" s="3" t="s">
        <v>379</v>
      </c>
      <c r="U120" s="3" t="s">
        <v>379</v>
      </c>
      <c r="V120" s="3" t="s">
        <v>379</v>
      </c>
      <c r="W120" s="3" t="s">
        <v>379</v>
      </c>
      <c r="X120" s="3" t="s">
        <v>379</v>
      </c>
      <c r="Y120" s="3" t="s">
        <v>379</v>
      </c>
      <c r="Z120" s="3" t="s">
        <v>379</v>
      </c>
      <c r="AA120" s="3" t="s">
        <v>379</v>
      </c>
      <c r="AB120" s="3" t="s">
        <v>379</v>
      </c>
      <c r="AC120" s="3" t="s">
        <v>379</v>
      </c>
      <c r="AD120" s="3" t="s">
        <v>379</v>
      </c>
      <c r="AE120" s="44"/>
      <c r="AF120" s="19" t="s">
        <v>379</v>
      </c>
      <c r="AG120" s="19" t="s">
        <v>379</v>
      </c>
      <c r="AH120" s="19" t="s">
        <v>379</v>
      </c>
      <c r="AI120" s="19" t="s">
        <v>379</v>
      </c>
      <c r="AJ120" s="19" t="s">
        <v>379</v>
      </c>
      <c r="AK120" s="19" t="s">
        <v>379</v>
      </c>
      <c r="AL120" s="37" t="s">
        <v>379</v>
      </c>
    </row>
    <row r="121" spans="1:38" ht="26.25" customHeight="1" thickBot="1" x14ac:dyDescent="0.3">
      <c r="A121" s="51" t="s">
        <v>226</v>
      </c>
      <c r="B121" s="51" t="s">
        <v>242</v>
      </c>
      <c r="C121" s="57" t="s">
        <v>243</v>
      </c>
      <c r="D121" s="54"/>
      <c r="E121" s="3" t="s">
        <v>381</v>
      </c>
      <c r="F121" s="3">
        <v>8.0608688695650006</v>
      </c>
      <c r="G121" s="3" t="s">
        <v>381</v>
      </c>
      <c r="H121" s="3" t="s">
        <v>381</v>
      </c>
      <c r="I121" s="3" t="s">
        <v>381</v>
      </c>
      <c r="J121" s="3" t="s">
        <v>381</v>
      </c>
      <c r="K121" s="3" t="s">
        <v>379</v>
      </c>
      <c r="L121" s="3" t="s">
        <v>381</v>
      </c>
      <c r="M121" s="3" t="s">
        <v>379</v>
      </c>
      <c r="N121" s="3" t="s">
        <v>379</v>
      </c>
      <c r="O121" s="3" t="s">
        <v>379</v>
      </c>
      <c r="P121" s="3" t="s">
        <v>379</v>
      </c>
      <c r="Q121" s="3" t="s">
        <v>379</v>
      </c>
      <c r="R121" s="3" t="s">
        <v>379</v>
      </c>
      <c r="S121" s="3" t="s">
        <v>379</v>
      </c>
      <c r="T121" s="3" t="s">
        <v>379</v>
      </c>
      <c r="U121" s="3" t="s">
        <v>379</v>
      </c>
      <c r="V121" s="3" t="s">
        <v>379</v>
      </c>
      <c r="W121" s="3" t="s">
        <v>379</v>
      </c>
      <c r="X121" s="3" t="s">
        <v>379</v>
      </c>
      <c r="Y121" s="3" t="s">
        <v>379</v>
      </c>
      <c r="Z121" s="3" t="s">
        <v>379</v>
      </c>
      <c r="AA121" s="3" t="s">
        <v>379</v>
      </c>
      <c r="AB121" s="3" t="s">
        <v>379</v>
      </c>
      <c r="AC121" s="3" t="s">
        <v>379</v>
      </c>
      <c r="AD121" s="3" t="s">
        <v>379</v>
      </c>
      <c r="AE121" s="44"/>
      <c r="AF121" s="19" t="s">
        <v>379</v>
      </c>
      <c r="AG121" s="19" t="s">
        <v>379</v>
      </c>
      <c r="AH121" s="19" t="s">
        <v>379</v>
      </c>
      <c r="AI121" s="19" t="s">
        <v>379</v>
      </c>
      <c r="AJ121" s="19" t="s">
        <v>379</v>
      </c>
      <c r="AK121" s="19" t="s">
        <v>379</v>
      </c>
      <c r="AL121" s="37" t="s">
        <v>379</v>
      </c>
    </row>
    <row r="122" spans="1:38" ht="26.25" customHeight="1" thickBot="1" x14ac:dyDescent="0.3">
      <c r="A122" s="51" t="s">
        <v>226</v>
      </c>
      <c r="B122" s="66" t="s">
        <v>245</v>
      </c>
      <c r="C122" s="67" t="s">
        <v>246</v>
      </c>
      <c r="D122" s="53"/>
      <c r="E122" s="3" t="s">
        <v>381</v>
      </c>
      <c r="F122" s="3" t="s">
        <v>381</v>
      </c>
      <c r="G122" s="3" t="s">
        <v>381</v>
      </c>
      <c r="H122" s="3" t="s">
        <v>381</v>
      </c>
      <c r="I122" s="3" t="s">
        <v>381</v>
      </c>
      <c r="J122" s="3" t="s">
        <v>381</v>
      </c>
      <c r="K122" s="3" t="s">
        <v>379</v>
      </c>
      <c r="L122" s="3" t="s">
        <v>381</v>
      </c>
      <c r="M122" s="3" t="s">
        <v>379</v>
      </c>
      <c r="N122" s="3" t="s">
        <v>379</v>
      </c>
      <c r="O122" s="3" t="s">
        <v>379</v>
      </c>
      <c r="P122" s="3" t="s">
        <v>379</v>
      </c>
      <c r="Q122" s="3" t="s">
        <v>379</v>
      </c>
      <c r="R122" s="3" t="s">
        <v>379</v>
      </c>
      <c r="S122" s="3" t="s">
        <v>379</v>
      </c>
      <c r="T122" s="3" t="s">
        <v>379</v>
      </c>
      <c r="U122" s="3" t="s">
        <v>379</v>
      </c>
      <c r="V122" s="3" t="s">
        <v>379</v>
      </c>
      <c r="W122" s="3" t="s">
        <v>379</v>
      </c>
      <c r="X122" s="3" t="s">
        <v>379</v>
      </c>
      <c r="Y122" s="3" t="s">
        <v>379</v>
      </c>
      <c r="Z122" s="3" t="s">
        <v>379</v>
      </c>
      <c r="AA122" s="3" t="s">
        <v>379</v>
      </c>
      <c r="AB122" s="3" t="s">
        <v>379</v>
      </c>
      <c r="AC122" s="3" t="s">
        <v>379</v>
      </c>
      <c r="AD122" s="3" t="s">
        <v>379</v>
      </c>
      <c r="AE122" s="44"/>
      <c r="AF122" s="19" t="s">
        <v>379</v>
      </c>
      <c r="AG122" s="19" t="s">
        <v>379</v>
      </c>
      <c r="AH122" s="19" t="s">
        <v>379</v>
      </c>
      <c r="AI122" s="19" t="s">
        <v>379</v>
      </c>
      <c r="AJ122" s="19" t="s">
        <v>379</v>
      </c>
      <c r="AK122" s="19" t="s">
        <v>379</v>
      </c>
      <c r="AL122" s="37" t="s">
        <v>379</v>
      </c>
    </row>
    <row r="123" spans="1:38" ht="26.25" customHeight="1" thickBot="1" x14ac:dyDescent="0.3">
      <c r="A123" s="51" t="s">
        <v>226</v>
      </c>
      <c r="B123" s="51" t="s">
        <v>247</v>
      </c>
      <c r="C123" s="52" t="s">
        <v>248</v>
      </c>
      <c r="D123" s="53"/>
      <c r="E123" s="3" t="s">
        <v>379</v>
      </c>
      <c r="F123" s="3" t="s">
        <v>379</v>
      </c>
      <c r="G123" s="3" t="s">
        <v>379</v>
      </c>
      <c r="H123" s="3" t="s">
        <v>379</v>
      </c>
      <c r="I123" s="3" t="s">
        <v>379</v>
      </c>
      <c r="J123" s="3" t="s">
        <v>379</v>
      </c>
      <c r="K123" s="3" t="s">
        <v>379</v>
      </c>
      <c r="L123" s="3" t="s">
        <v>379</v>
      </c>
      <c r="M123" s="3" t="s">
        <v>379</v>
      </c>
      <c r="N123" s="3" t="s">
        <v>379</v>
      </c>
      <c r="O123" s="3" t="s">
        <v>379</v>
      </c>
      <c r="P123" s="3" t="s">
        <v>379</v>
      </c>
      <c r="Q123" s="3" t="s">
        <v>379</v>
      </c>
      <c r="R123" s="3" t="s">
        <v>379</v>
      </c>
      <c r="S123" s="3" t="s">
        <v>379</v>
      </c>
      <c r="T123" s="3" t="s">
        <v>379</v>
      </c>
      <c r="U123" s="3" t="s">
        <v>379</v>
      </c>
      <c r="V123" s="3" t="s">
        <v>379</v>
      </c>
      <c r="W123" s="3" t="s">
        <v>379</v>
      </c>
      <c r="X123" s="3" t="s">
        <v>379</v>
      </c>
      <c r="Y123" s="3" t="s">
        <v>379</v>
      </c>
      <c r="Z123" s="3" t="s">
        <v>379</v>
      </c>
      <c r="AA123" s="3" t="s">
        <v>379</v>
      </c>
      <c r="AB123" s="3" t="s">
        <v>379</v>
      </c>
      <c r="AC123" s="3" t="s">
        <v>379</v>
      </c>
      <c r="AD123" s="3" t="s">
        <v>379</v>
      </c>
      <c r="AE123" s="44"/>
      <c r="AF123" s="19" t="s">
        <v>379</v>
      </c>
      <c r="AG123" s="19" t="s">
        <v>379</v>
      </c>
      <c r="AH123" s="19" t="s">
        <v>379</v>
      </c>
      <c r="AI123" s="19" t="s">
        <v>379</v>
      </c>
      <c r="AJ123" s="19" t="s">
        <v>379</v>
      </c>
      <c r="AK123" s="19" t="s">
        <v>379</v>
      </c>
      <c r="AL123" s="37" t="s">
        <v>379</v>
      </c>
    </row>
    <row r="124" spans="1:38" ht="26.25" customHeight="1" thickBot="1" x14ac:dyDescent="0.3">
      <c r="A124" s="51" t="s">
        <v>226</v>
      </c>
      <c r="B124" s="68" t="s">
        <v>249</v>
      </c>
      <c r="C124" s="52" t="s">
        <v>250</v>
      </c>
      <c r="D124" s="53"/>
      <c r="E124" s="3" t="s">
        <v>381</v>
      </c>
      <c r="F124" s="3" t="s">
        <v>381</v>
      </c>
      <c r="G124" s="3" t="s">
        <v>381</v>
      </c>
      <c r="H124" s="3" t="s">
        <v>381</v>
      </c>
      <c r="I124" s="3" t="s">
        <v>381</v>
      </c>
      <c r="J124" s="3" t="s">
        <v>381</v>
      </c>
      <c r="K124" s="3" t="s">
        <v>379</v>
      </c>
      <c r="L124" s="3" t="s">
        <v>381</v>
      </c>
      <c r="M124" s="3" t="s">
        <v>379</v>
      </c>
      <c r="N124" s="3" t="s">
        <v>379</v>
      </c>
      <c r="O124" s="3" t="s">
        <v>379</v>
      </c>
      <c r="P124" s="3" t="s">
        <v>379</v>
      </c>
      <c r="Q124" s="3" t="s">
        <v>379</v>
      </c>
      <c r="R124" s="3" t="s">
        <v>379</v>
      </c>
      <c r="S124" s="3" t="s">
        <v>379</v>
      </c>
      <c r="T124" s="3" t="s">
        <v>379</v>
      </c>
      <c r="U124" s="3" t="s">
        <v>379</v>
      </c>
      <c r="V124" s="3" t="s">
        <v>379</v>
      </c>
      <c r="W124" s="3" t="s">
        <v>379</v>
      </c>
      <c r="X124" s="3" t="s">
        <v>379</v>
      </c>
      <c r="Y124" s="3" t="s">
        <v>379</v>
      </c>
      <c r="Z124" s="3" t="s">
        <v>379</v>
      </c>
      <c r="AA124" s="3" t="s">
        <v>379</v>
      </c>
      <c r="AB124" s="3" t="s">
        <v>379</v>
      </c>
      <c r="AC124" s="3" t="s">
        <v>379</v>
      </c>
      <c r="AD124" s="3" t="s">
        <v>379</v>
      </c>
      <c r="AE124" s="44"/>
      <c r="AF124" s="19" t="s">
        <v>379</v>
      </c>
      <c r="AG124" s="19" t="s">
        <v>379</v>
      </c>
      <c r="AH124" s="19" t="s">
        <v>379</v>
      </c>
      <c r="AI124" s="19" t="s">
        <v>379</v>
      </c>
      <c r="AJ124" s="19" t="s">
        <v>379</v>
      </c>
      <c r="AK124" s="19" t="s">
        <v>379</v>
      </c>
      <c r="AL124" s="37" t="s">
        <v>379</v>
      </c>
    </row>
    <row r="125" spans="1:38" ht="26.25" customHeight="1" thickBot="1" x14ac:dyDescent="0.3">
      <c r="A125" s="51" t="s">
        <v>251</v>
      </c>
      <c r="B125" s="51" t="s">
        <v>252</v>
      </c>
      <c r="C125" s="52" t="s">
        <v>253</v>
      </c>
      <c r="D125" s="53"/>
      <c r="E125" s="3" t="s">
        <v>381</v>
      </c>
      <c r="F125" s="3">
        <v>1.8578699425309999</v>
      </c>
      <c r="G125" s="3" t="s">
        <v>381</v>
      </c>
      <c r="H125" s="3">
        <v>0.16118051989500001</v>
      </c>
      <c r="I125" s="3">
        <v>1.4939474790000001E-3</v>
      </c>
      <c r="J125" s="3">
        <v>9.9143787210000008E-3</v>
      </c>
      <c r="K125" s="3" t="s">
        <v>379</v>
      </c>
      <c r="L125" s="3" t="s">
        <v>381</v>
      </c>
      <c r="M125" s="3" t="s">
        <v>379</v>
      </c>
      <c r="N125" s="3" t="s">
        <v>379</v>
      </c>
      <c r="O125" s="3" t="s">
        <v>379</v>
      </c>
      <c r="P125" s="3" t="s">
        <v>379</v>
      </c>
      <c r="Q125" s="3" t="s">
        <v>379</v>
      </c>
      <c r="R125" s="3" t="s">
        <v>379</v>
      </c>
      <c r="S125" s="3" t="s">
        <v>379</v>
      </c>
      <c r="T125" s="3" t="s">
        <v>379</v>
      </c>
      <c r="U125" s="3" t="s">
        <v>379</v>
      </c>
      <c r="V125" s="3" t="s">
        <v>379</v>
      </c>
      <c r="W125" s="3" t="s">
        <v>379</v>
      </c>
      <c r="X125" s="3" t="s">
        <v>379</v>
      </c>
      <c r="Y125" s="3" t="s">
        <v>379</v>
      </c>
      <c r="Z125" s="3" t="s">
        <v>379</v>
      </c>
      <c r="AA125" s="3" t="s">
        <v>379</v>
      </c>
      <c r="AB125" s="3" t="s">
        <v>379</v>
      </c>
      <c r="AC125" s="3" t="s">
        <v>379</v>
      </c>
      <c r="AD125" s="3" t="s">
        <v>379</v>
      </c>
      <c r="AE125" s="44"/>
      <c r="AF125" s="19" t="s">
        <v>379</v>
      </c>
      <c r="AG125" s="19" t="s">
        <v>379</v>
      </c>
      <c r="AH125" s="19" t="s">
        <v>379</v>
      </c>
      <c r="AI125" s="19" t="s">
        <v>379</v>
      </c>
      <c r="AJ125" s="19" t="s">
        <v>379</v>
      </c>
      <c r="AK125" s="19" t="s">
        <v>379</v>
      </c>
      <c r="AL125" s="37" t="s">
        <v>379</v>
      </c>
    </row>
    <row r="126" spans="1:38" ht="26.25" customHeight="1" thickBot="1" x14ac:dyDescent="0.3">
      <c r="A126" s="51" t="s">
        <v>251</v>
      </c>
      <c r="B126" s="51" t="s">
        <v>254</v>
      </c>
      <c r="C126" s="52" t="s">
        <v>255</v>
      </c>
      <c r="D126" s="53"/>
      <c r="E126" s="3" t="s">
        <v>381</v>
      </c>
      <c r="F126" s="3" t="s">
        <v>381</v>
      </c>
      <c r="G126" s="3" t="s">
        <v>381</v>
      </c>
      <c r="H126" s="3">
        <v>4.3590022328910001</v>
      </c>
      <c r="I126" s="3" t="s">
        <v>381</v>
      </c>
      <c r="J126" s="3" t="s">
        <v>381</v>
      </c>
      <c r="K126" s="3" t="s">
        <v>379</v>
      </c>
      <c r="L126" s="3" t="s">
        <v>381</v>
      </c>
      <c r="M126" s="3" t="s">
        <v>379</v>
      </c>
      <c r="N126" s="3" t="s">
        <v>379</v>
      </c>
      <c r="O126" s="3" t="s">
        <v>379</v>
      </c>
      <c r="P126" s="3" t="s">
        <v>379</v>
      </c>
      <c r="Q126" s="3" t="s">
        <v>379</v>
      </c>
      <c r="R126" s="3" t="s">
        <v>379</v>
      </c>
      <c r="S126" s="3" t="s">
        <v>379</v>
      </c>
      <c r="T126" s="3" t="s">
        <v>379</v>
      </c>
      <c r="U126" s="3" t="s">
        <v>379</v>
      </c>
      <c r="V126" s="3" t="s">
        <v>379</v>
      </c>
      <c r="W126" s="3" t="s">
        <v>379</v>
      </c>
      <c r="X126" s="3" t="s">
        <v>379</v>
      </c>
      <c r="Y126" s="3" t="s">
        <v>379</v>
      </c>
      <c r="Z126" s="3" t="s">
        <v>379</v>
      </c>
      <c r="AA126" s="3" t="s">
        <v>379</v>
      </c>
      <c r="AB126" s="3" t="s">
        <v>379</v>
      </c>
      <c r="AC126" s="3" t="s">
        <v>379</v>
      </c>
      <c r="AD126" s="3" t="s">
        <v>379</v>
      </c>
      <c r="AE126" s="44"/>
      <c r="AF126" s="19" t="s">
        <v>379</v>
      </c>
      <c r="AG126" s="19" t="s">
        <v>379</v>
      </c>
      <c r="AH126" s="19" t="s">
        <v>379</v>
      </c>
      <c r="AI126" s="19" t="s">
        <v>379</v>
      </c>
      <c r="AJ126" s="19" t="s">
        <v>379</v>
      </c>
      <c r="AK126" s="19" t="s">
        <v>379</v>
      </c>
      <c r="AL126" s="37" t="s">
        <v>379</v>
      </c>
    </row>
    <row r="127" spans="1:38" ht="26.25" customHeight="1" thickBot="1" x14ac:dyDescent="0.3">
      <c r="A127" s="51" t="s">
        <v>251</v>
      </c>
      <c r="B127" s="51" t="s">
        <v>256</v>
      </c>
      <c r="C127" s="52" t="s">
        <v>257</v>
      </c>
      <c r="D127" s="53"/>
      <c r="E127" s="3" t="s">
        <v>381</v>
      </c>
      <c r="F127" s="3" t="s">
        <v>381</v>
      </c>
      <c r="G127" s="3" t="s">
        <v>381</v>
      </c>
      <c r="H127" s="3">
        <v>1.421209460539</v>
      </c>
      <c r="I127" s="3" t="s">
        <v>381</v>
      </c>
      <c r="J127" s="3" t="s">
        <v>381</v>
      </c>
      <c r="K127" s="3" t="s">
        <v>379</v>
      </c>
      <c r="L127" s="3" t="s">
        <v>381</v>
      </c>
      <c r="M127" s="3" t="s">
        <v>379</v>
      </c>
      <c r="N127" s="3" t="s">
        <v>379</v>
      </c>
      <c r="O127" s="3" t="s">
        <v>379</v>
      </c>
      <c r="P127" s="3" t="s">
        <v>379</v>
      </c>
      <c r="Q127" s="3" t="s">
        <v>379</v>
      </c>
      <c r="R127" s="3" t="s">
        <v>379</v>
      </c>
      <c r="S127" s="3" t="s">
        <v>379</v>
      </c>
      <c r="T127" s="3" t="s">
        <v>379</v>
      </c>
      <c r="U127" s="3" t="s">
        <v>379</v>
      </c>
      <c r="V127" s="3" t="s">
        <v>379</v>
      </c>
      <c r="W127" s="3" t="s">
        <v>379</v>
      </c>
      <c r="X127" s="3" t="s">
        <v>379</v>
      </c>
      <c r="Y127" s="3" t="s">
        <v>379</v>
      </c>
      <c r="Z127" s="3" t="s">
        <v>379</v>
      </c>
      <c r="AA127" s="3" t="s">
        <v>379</v>
      </c>
      <c r="AB127" s="3" t="s">
        <v>379</v>
      </c>
      <c r="AC127" s="3" t="s">
        <v>379</v>
      </c>
      <c r="AD127" s="3" t="s">
        <v>379</v>
      </c>
      <c r="AE127" s="44"/>
      <c r="AF127" s="19" t="s">
        <v>379</v>
      </c>
      <c r="AG127" s="19" t="s">
        <v>379</v>
      </c>
      <c r="AH127" s="19" t="s">
        <v>379</v>
      </c>
      <c r="AI127" s="19" t="s">
        <v>379</v>
      </c>
      <c r="AJ127" s="19" t="s">
        <v>379</v>
      </c>
      <c r="AK127" s="19" t="s">
        <v>379</v>
      </c>
      <c r="AL127" s="37" t="s">
        <v>379</v>
      </c>
    </row>
    <row r="128" spans="1:38" ht="26.25" customHeight="1" thickBot="1" x14ac:dyDescent="0.3">
      <c r="A128" s="51" t="s">
        <v>251</v>
      </c>
      <c r="B128" s="55" t="s">
        <v>258</v>
      </c>
      <c r="C128" s="57" t="s">
        <v>259</v>
      </c>
      <c r="D128" s="53"/>
      <c r="E128" s="3" t="s">
        <v>382</v>
      </c>
      <c r="F128" s="3" t="s">
        <v>382</v>
      </c>
      <c r="G128" s="3" t="s">
        <v>382</v>
      </c>
      <c r="H128" s="3" t="s">
        <v>382</v>
      </c>
      <c r="I128" s="3" t="s">
        <v>382</v>
      </c>
      <c r="J128" s="3" t="s">
        <v>382</v>
      </c>
      <c r="K128" s="3" t="s">
        <v>379</v>
      </c>
      <c r="L128" s="3" t="s">
        <v>382</v>
      </c>
      <c r="M128" s="3" t="s">
        <v>379</v>
      </c>
      <c r="N128" s="3" t="s">
        <v>379</v>
      </c>
      <c r="O128" s="3" t="s">
        <v>379</v>
      </c>
      <c r="P128" s="3" t="s">
        <v>379</v>
      </c>
      <c r="Q128" s="3" t="s">
        <v>379</v>
      </c>
      <c r="R128" s="3" t="s">
        <v>379</v>
      </c>
      <c r="S128" s="3" t="s">
        <v>379</v>
      </c>
      <c r="T128" s="3" t="s">
        <v>379</v>
      </c>
      <c r="U128" s="3" t="s">
        <v>379</v>
      </c>
      <c r="V128" s="3" t="s">
        <v>379</v>
      </c>
      <c r="W128" s="3" t="s">
        <v>379</v>
      </c>
      <c r="X128" s="3" t="s">
        <v>379</v>
      </c>
      <c r="Y128" s="3" t="s">
        <v>379</v>
      </c>
      <c r="Z128" s="3" t="s">
        <v>379</v>
      </c>
      <c r="AA128" s="3" t="s">
        <v>379</v>
      </c>
      <c r="AB128" s="3" t="s">
        <v>379</v>
      </c>
      <c r="AC128" s="3" t="s">
        <v>379</v>
      </c>
      <c r="AD128" s="3" t="s">
        <v>379</v>
      </c>
      <c r="AE128" s="44"/>
      <c r="AF128" s="19" t="s">
        <v>379</v>
      </c>
      <c r="AG128" s="19" t="s">
        <v>379</v>
      </c>
      <c r="AH128" s="19" t="s">
        <v>379</v>
      </c>
      <c r="AI128" s="19" t="s">
        <v>379</v>
      </c>
      <c r="AJ128" s="19" t="s">
        <v>379</v>
      </c>
      <c r="AK128" s="19" t="s">
        <v>379</v>
      </c>
      <c r="AL128" s="37" t="s">
        <v>379</v>
      </c>
    </row>
    <row r="129" spans="1:38" ht="26.25" customHeight="1" thickBot="1" x14ac:dyDescent="0.3">
      <c r="A129" s="51" t="s">
        <v>251</v>
      </c>
      <c r="B129" s="55" t="s">
        <v>261</v>
      </c>
      <c r="C129" s="63" t="s">
        <v>262</v>
      </c>
      <c r="D129" s="53"/>
      <c r="E129" s="3" t="s">
        <v>380</v>
      </c>
      <c r="F129" s="3" t="s">
        <v>380</v>
      </c>
      <c r="G129" s="3" t="s">
        <v>380</v>
      </c>
      <c r="H129" s="3" t="s">
        <v>380</v>
      </c>
      <c r="I129" s="3" t="s">
        <v>380</v>
      </c>
      <c r="J129" s="3" t="s">
        <v>380</v>
      </c>
      <c r="K129" s="3" t="s">
        <v>379</v>
      </c>
      <c r="L129" s="3" t="s">
        <v>380</v>
      </c>
      <c r="M129" s="3" t="s">
        <v>379</v>
      </c>
      <c r="N129" s="3" t="s">
        <v>379</v>
      </c>
      <c r="O129" s="3" t="s">
        <v>379</v>
      </c>
      <c r="P129" s="3" t="s">
        <v>379</v>
      </c>
      <c r="Q129" s="3" t="s">
        <v>379</v>
      </c>
      <c r="R129" s="3" t="s">
        <v>379</v>
      </c>
      <c r="S129" s="3" t="s">
        <v>379</v>
      </c>
      <c r="T129" s="3" t="s">
        <v>379</v>
      </c>
      <c r="U129" s="3" t="s">
        <v>379</v>
      </c>
      <c r="V129" s="3" t="s">
        <v>379</v>
      </c>
      <c r="W129" s="3" t="s">
        <v>379</v>
      </c>
      <c r="X129" s="3" t="s">
        <v>379</v>
      </c>
      <c r="Y129" s="3" t="s">
        <v>379</v>
      </c>
      <c r="Z129" s="3" t="s">
        <v>379</v>
      </c>
      <c r="AA129" s="3" t="s">
        <v>379</v>
      </c>
      <c r="AB129" s="3" t="s">
        <v>379</v>
      </c>
      <c r="AC129" s="3" t="s">
        <v>379</v>
      </c>
      <c r="AD129" s="3" t="s">
        <v>379</v>
      </c>
      <c r="AE129" s="44"/>
      <c r="AF129" s="19" t="s">
        <v>379</v>
      </c>
      <c r="AG129" s="19" t="s">
        <v>379</v>
      </c>
      <c r="AH129" s="19" t="s">
        <v>379</v>
      </c>
      <c r="AI129" s="19" t="s">
        <v>379</v>
      </c>
      <c r="AJ129" s="19" t="s">
        <v>379</v>
      </c>
      <c r="AK129" s="19" t="s">
        <v>379</v>
      </c>
      <c r="AL129" s="37" t="s">
        <v>379</v>
      </c>
    </row>
    <row r="130" spans="1:38" ht="26.25" customHeight="1" thickBot="1" x14ac:dyDescent="0.3">
      <c r="A130" s="51" t="s">
        <v>251</v>
      </c>
      <c r="B130" s="55" t="s">
        <v>263</v>
      </c>
      <c r="C130" s="69" t="s">
        <v>264</v>
      </c>
      <c r="D130" s="53"/>
      <c r="E130" s="3">
        <v>0.371916126357</v>
      </c>
      <c r="F130" s="3">
        <v>9.3997060379999997E-3</v>
      </c>
      <c r="G130" s="3">
        <v>2.1612629615999999E-2</v>
      </c>
      <c r="H130" s="3">
        <v>1.329285967E-3</v>
      </c>
      <c r="I130" s="3">
        <v>2.7726767360000001E-3</v>
      </c>
      <c r="J130" s="3">
        <v>4.8521842920000004E-3</v>
      </c>
      <c r="K130" s="3" t="s">
        <v>379</v>
      </c>
      <c r="L130" s="3">
        <v>9.7043685999999996E-5</v>
      </c>
      <c r="M130" s="3" t="s">
        <v>379</v>
      </c>
      <c r="N130" s="3" t="s">
        <v>379</v>
      </c>
      <c r="O130" s="3" t="s">
        <v>379</v>
      </c>
      <c r="P130" s="3" t="s">
        <v>379</v>
      </c>
      <c r="Q130" s="3" t="s">
        <v>379</v>
      </c>
      <c r="R130" s="3" t="s">
        <v>379</v>
      </c>
      <c r="S130" s="3" t="s">
        <v>379</v>
      </c>
      <c r="T130" s="3" t="s">
        <v>379</v>
      </c>
      <c r="U130" s="3" t="s">
        <v>379</v>
      </c>
      <c r="V130" s="3" t="s">
        <v>379</v>
      </c>
      <c r="W130" s="3" t="s">
        <v>379</v>
      </c>
      <c r="X130" s="3" t="s">
        <v>379</v>
      </c>
      <c r="Y130" s="3" t="s">
        <v>379</v>
      </c>
      <c r="Z130" s="3" t="s">
        <v>379</v>
      </c>
      <c r="AA130" s="3" t="s">
        <v>379</v>
      </c>
      <c r="AB130" s="3" t="s">
        <v>379</v>
      </c>
      <c r="AC130" s="3" t="s">
        <v>379</v>
      </c>
      <c r="AD130" s="3" t="s">
        <v>379</v>
      </c>
      <c r="AE130" s="44"/>
      <c r="AF130" s="19" t="s">
        <v>379</v>
      </c>
      <c r="AG130" s="19" t="s">
        <v>379</v>
      </c>
      <c r="AH130" s="19" t="s">
        <v>379</v>
      </c>
      <c r="AI130" s="19" t="s">
        <v>379</v>
      </c>
      <c r="AJ130" s="19" t="s">
        <v>379</v>
      </c>
      <c r="AK130" s="19" t="s">
        <v>379</v>
      </c>
      <c r="AL130" s="37" t="s">
        <v>379</v>
      </c>
    </row>
    <row r="131" spans="1:38" ht="26.25" customHeight="1" thickBot="1" x14ac:dyDescent="0.3">
      <c r="A131" s="51" t="s">
        <v>251</v>
      </c>
      <c r="B131" s="55" t="s">
        <v>265</v>
      </c>
      <c r="C131" s="63" t="s">
        <v>266</v>
      </c>
      <c r="D131" s="53"/>
      <c r="E131" s="3">
        <v>0.15135123149999999</v>
      </c>
      <c r="F131" s="3">
        <v>5.8858812250000003E-2</v>
      </c>
      <c r="G131" s="3">
        <v>9.2492419249999999E-2</v>
      </c>
      <c r="H131" s="3" t="s">
        <v>381</v>
      </c>
      <c r="I131" s="3">
        <v>8.1201136840000007E-3</v>
      </c>
      <c r="J131" s="3">
        <v>1.4210198958000001E-2</v>
      </c>
      <c r="K131" s="3" t="s">
        <v>379</v>
      </c>
      <c r="L131" s="3">
        <v>2.8420397900000001E-4</v>
      </c>
      <c r="M131" s="3" t="s">
        <v>379</v>
      </c>
      <c r="N131" s="3" t="s">
        <v>379</v>
      </c>
      <c r="O131" s="3" t="s">
        <v>379</v>
      </c>
      <c r="P131" s="3" t="s">
        <v>379</v>
      </c>
      <c r="Q131" s="3" t="s">
        <v>379</v>
      </c>
      <c r="R131" s="3" t="s">
        <v>379</v>
      </c>
      <c r="S131" s="3" t="s">
        <v>379</v>
      </c>
      <c r="T131" s="3" t="s">
        <v>379</v>
      </c>
      <c r="U131" s="3" t="s">
        <v>379</v>
      </c>
      <c r="V131" s="3" t="s">
        <v>379</v>
      </c>
      <c r="W131" s="3" t="s">
        <v>379</v>
      </c>
      <c r="X131" s="3" t="s">
        <v>379</v>
      </c>
      <c r="Y131" s="3" t="s">
        <v>379</v>
      </c>
      <c r="Z131" s="3" t="s">
        <v>379</v>
      </c>
      <c r="AA131" s="3" t="s">
        <v>379</v>
      </c>
      <c r="AB131" s="3" t="s">
        <v>379</v>
      </c>
      <c r="AC131" s="3" t="s">
        <v>379</v>
      </c>
      <c r="AD131" s="3" t="s">
        <v>379</v>
      </c>
      <c r="AE131" s="44"/>
      <c r="AF131" s="19" t="s">
        <v>379</v>
      </c>
      <c r="AG131" s="19" t="s">
        <v>379</v>
      </c>
      <c r="AH131" s="19" t="s">
        <v>379</v>
      </c>
      <c r="AI131" s="19" t="s">
        <v>379</v>
      </c>
      <c r="AJ131" s="19" t="s">
        <v>379</v>
      </c>
      <c r="AK131" s="19" t="s">
        <v>379</v>
      </c>
      <c r="AL131" s="37" t="s">
        <v>379</v>
      </c>
    </row>
    <row r="132" spans="1:38" ht="26.25" customHeight="1" thickBot="1" x14ac:dyDescent="0.3">
      <c r="A132" s="51" t="s">
        <v>251</v>
      </c>
      <c r="B132" s="55" t="s">
        <v>267</v>
      </c>
      <c r="C132" s="63" t="s">
        <v>268</v>
      </c>
      <c r="D132" s="53"/>
      <c r="E132" s="3">
        <v>0.139433524754</v>
      </c>
      <c r="F132" s="3">
        <v>7.1727600000000002E-2</v>
      </c>
      <c r="G132" s="3">
        <v>0.19127359999999999</v>
      </c>
      <c r="H132" s="3">
        <v>1.7077999999999999E-2</v>
      </c>
      <c r="I132" s="3">
        <v>2.4006788553000001E-2</v>
      </c>
      <c r="J132" s="3">
        <v>4.2011880000000001E-2</v>
      </c>
      <c r="K132" s="3" t="s">
        <v>379</v>
      </c>
      <c r="L132" s="3">
        <v>8.4023759899999996E-4</v>
      </c>
      <c r="M132" s="3" t="s">
        <v>379</v>
      </c>
      <c r="N132" s="3" t="s">
        <v>379</v>
      </c>
      <c r="O132" s="3" t="s">
        <v>379</v>
      </c>
      <c r="P132" s="3" t="s">
        <v>379</v>
      </c>
      <c r="Q132" s="3" t="s">
        <v>379</v>
      </c>
      <c r="R132" s="3" t="s">
        <v>379</v>
      </c>
      <c r="S132" s="3" t="s">
        <v>379</v>
      </c>
      <c r="T132" s="3" t="s">
        <v>379</v>
      </c>
      <c r="U132" s="3" t="s">
        <v>379</v>
      </c>
      <c r="V132" s="3" t="s">
        <v>379</v>
      </c>
      <c r="W132" s="3" t="s">
        <v>379</v>
      </c>
      <c r="X132" s="3" t="s">
        <v>379</v>
      </c>
      <c r="Y132" s="3" t="s">
        <v>379</v>
      </c>
      <c r="Z132" s="3" t="s">
        <v>379</v>
      </c>
      <c r="AA132" s="3" t="s">
        <v>379</v>
      </c>
      <c r="AB132" s="3" t="s">
        <v>379</v>
      </c>
      <c r="AC132" s="3" t="s">
        <v>379</v>
      </c>
      <c r="AD132" s="3" t="s">
        <v>379</v>
      </c>
      <c r="AE132" s="44"/>
      <c r="AF132" s="19" t="s">
        <v>379</v>
      </c>
      <c r="AG132" s="19" t="s">
        <v>379</v>
      </c>
      <c r="AH132" s="19" t="s">
        <v>379</v>
      </c>
      <c r="AI132" s="19" t="s">
        <v>379</v>
      </c>
      <c r="AJ132" s="19" t="s">
        <v>379</v>
      </c>
      <c r="AK132" s="19" t="s">
        <v>379</v>
      </c>
      <c r="AL132" s="37" t="s">
        <v>379</v>
      </c>
    </row>
    <row r="133" spans="1:38" ht="26.25" customHeight="1" thickBot="1" x14ac:dyDescent="0.3">
      <c r="A133" s="51" t="s">
        <v>251</v>
      </c>
      <c r="B133" s="55" t="s">
        <v>269</v>
      </c>
      <c r="C133" s="63" t="s">
        <v>270</v>
      </c>
      <c r="D133" s="53"/>
      <c r="E133" s="3">
        <v>0.68549967499999998</v>
      </c>
      <c r="F133" s="3">
        <v>2.0069412070000001</v>
      </c>
      <c r="G133" s="3">
        <v>0.22533510700000001</v>
      </c>
      <c r="H133" s="3" t="s">
        <v>381</v>
      </c>
      <c r="I133" s="3">
        <v>0.28402672573999999</v>
      </c>
      <c r="J133" s="3">
        <v>0.32852768329999998</v>
      </c>
      <c r="K133" s="3" t="s">
        <v>379</v>
      </c>
      <c r="L133" s="3">
        <v>9.9409354010000003E-3</v>
      </c>
      <c r="M133" s="3" t="s">
        <v>379</v>
      </c>
      <c r="N133" s="3" t="s">
        <v>379</v>
      </c>
      <c r="O133" s="3" t="s">
        <v>379</v>
      </c>
      <c r="P133" s="3" t="s">
        <v>379</v>
      </c>
      <c r="Q133" s="3" t="s">
        <v>379</v>
      </c>
      <c r="R133" s="3" t="s">
        <v>379</v>
      </c>
      <c r="S133" s="3" t="s">
        <v>379</v>
      </c>
      <c r="T133" s="3" t="s">
        <v>379</v>
      </c>
      <c r="U133" s="3" t="s">
        <v>379</v>
      </c>
      <c r="V133" s="3" t="s">
        <v>379</v>
      </c>
      <c r="W133" s="3" t="s">
        <v>379</v>
      </c>
      <c r="X133" s="3" t="s">
        <v>379</v>
      </c>
      <c r="Y133" s="3" t="s">
        <v>379</v>
      </c>
      <c r="Z133" s="3" t="s">
        <v>379</v>
      </c>
      <c r="AA133" s="3" t="s">
        <v>379</v>
      </c>
      <c r="AB133" s="3" t="s">
        <v>379</v>
      </c>
      <c r="AC133" s="3" t="s">
        <v>379</v>
      </c>
      <c r="AD133" s="3" t="s">
        <v>379</v>
      </c>
      <c r="AE133" s="44"/>
      <c r="AF133" s="19" t="s">
        <v>379</v>
      </c>
      <c r="AG133" s="19" t="s">
        <v>379</v>
      </c>
      <c r="AH133" s="19" t="s">
        <v>379</v>
      </c>
      <c r="AI133" s="19" t="s">
        <v>379</v>
      </c>
      <c r="AJ133" s="19" t="s">
        <v>379</v>
      </c>
      <c r="AK133" s="19" t="s">
        <v>379</v>
      </c>
      <c r="AL133" s="37" t="s">
        <v>379</v>
      </c>
    </row>
    <row r="134" spans="1:38" ht="26.25" customHeight="1" thickBot="1" x14ac:dyDescent="0.3">
      <c r="A134" s="51" t="s">
        <v>251</v>
      </c>
      <c r="B134" s="55" t="s">
        <v>271</v>
      </c>
      <c r="C134" s="52" t="s">
        <v>272</v>
      </c>
      <c r="D134" s="53"/>
      <c r="E134" s="3" t="s">
        <v>381</v>
      </c>
      <c r="F134" s="3" t="s">
        <v>381</v>
      </c>
      <c r="G134" s="3" t="s">
        <v>381</v>
      </c>
      <c r="H134" s="3" t="s">
        <v>381</v>
      </c>
      <c r="I134" s="3" t="s">
        <v>381</v>
      </c>
      <c r="J134" s="3" t="s">
        <v>381</v>
      </c>
      <c r="K134" s="3" t="s">
        <v>379</v>
      </c>
      <c r="L134" s="3" t="s">
        <v>381</v>
      </c>
      <c r="M134" s="3" t="s">
        <v>379</v>
      </c>
      <c r="N134" s="3" t="s">
        <v>379</v>
      </c>
      <c r="O134" s="3" t="s">
        <v>379</v>
      </c>
      <c r="P134" s="3" t="s">
        <v>379</v>
      </c>
      <c r="Q134" s="3" t="s">
        <v>379</v>
      </c>
      <c r="R134" s="3" t="s">
        <v>379</v>
      </c>
      <c r="S134" s="3" t="s">
        <v>379</v>
      </c>
      <c r="T134" s="3" t="s">
        <v>379</v>
      </c>
      <c r="U134" s="3" t="s">
        <v>379</v>
      </c>
      <c r="V134" s="3" t="s">
        <v>379</v>
      </c>
      <c r="W134" s="3" t="s">
        <v>379</v>
      </c>
      <c r="X134" s="3" t="s">
        <v>379</v>
      </c>
      <c r="Y134" s="3" t="s">
        <v>379</v>
      </c>
      <c r="Z134" s="3" t="s">
        <v>379</v>
      </c>
      <c r="AA134" s="3" t="s">
        <v>379</v>
      </c>
      <c r="AB134" s="3" t="s">
        <v>379</v>
      </c>
      <c r="AC134" s="3" t="s">
        <v>379</v>
      </c>
      <c r="AD134" s="3" t="s">
        <v>379</v>
      </c>
      <c r="AE134" s="44"/>
      <c r="AF134" s="19" t="s">
        <v>379</v>
      </c>
      <c r="AG134" s="19" t="s">
        <v>379</v>
      </c>
      <c r="AH134" s="19" t="s">
        <v>379</v>
      </c>
      <c r="AI134" s="19" t="s">
        <v>379</v>
      </c>
      <c r="AJ134" s="19" t="s">
        <v>379</v>
      </c>
      <c r="AK134" s="19" t="s">
        <v>379</v>
      </c>
      <c r="AL134" s="37" t="s">
        <v>379</v>
      </c>
    </row>
    <row r="135" spans="1:38" ht="26.25" customHeight="1" thickBot="1" x14ac:dyDescent="0.3">
      <c r="A135" s="51" t="s">
        <v>251</v>
      </c>
      <c r="B135" s="51" t="s">
        <v>273</v>
      </c>
      <c r="C135" s="52" t="s">
        <v>274</v>
      </c>
      <c r="D135" s="53"/>
      <c r="E135" s="3">
        <v>0.48378983357700001</v>
      </c>
      <c r="F135" s="3">
        <v>6.0222521566360001</v>
      </c>
      <c r="G135" s="3" t="s">
        <v>381</v>
      </c>
      <c r="H135" s="3" t="s">
        <v>381</v>
      </c>
      <c r="I135" s="3">
        <v>5.5470593376649999</v>
      </c>
      <c r="J135" s="3">
        <v>5.8166615108300004</v>
      </c>
      <c r="K135" s="3" t="s">
        <v>379</v>
      </c>
      <c r="L135" s="3">
        <v>1.2034423998499999</v>
      </c>
      <c r="M135" s="3" t="s">
        <v>379</v>
      </c>
      <c r="N135" s="3" t="s">
        <v>379</v>
      </c>
      <c r="O135" s="3" t="s">
        <v>379</v>
      </c>
      <c r="P135" s="3" t="s">
        <v>379</v>
      </c>
      <c r="Q135" s="3" t="s">
        <v>379</v>
      </c>
      <c r="R135" s="3" t="s">
        <v>379</v>
      </c>
      <c r="S135" s="3" t="s">
        <v>379</v>
      </c>
      <c r="T135" s="3" t="s">
        <v>379</v>
      </c>
      <c r="U135" s="3" t="s">
        <v>379</v>
      </c>
      <c r="V135" s="3" t="s">
        <v>379</v>
      </c>
      <c r="W135" s="3" t="s">
        <v>379</v>
      </c>
      <c r="X135" s="3" t="s">
        <v>379</v>
      </c>
      <c r="Y135" s="3" t="s">
        <v>379</v>
      </c>
      <c r="Z135" s="3" t="s">
        <v>379</v>
      </c>
      <c r="AA135" s="3" t="s">
        <v>379</v>
      </c>
      <c r="AB135" s="3" t="s">
        <v>379</v>
      </c>
      <c r="AC135" s="3" t="s">
        <v>379</v>
      </c>
      <c r="AD135" s="3" t="s">
        <v>379</v>
      </c>
      <c r="AE135" s="44"/>
      <c r="AF135" s="19" t="s">
        <v>379</v>
      </c>
      <c r="AG135" s="19" t="s">
        <v>379</v>
      </c>
      <c r="AH135" s="19" t="s">
        <v>379</v>
      </c>
      <c r="AI135" s="19" t="s">
        <v>379</v>
      </c>
      <c r="AJ135" s="19" t="s">
        <v>379</v>
      </c>
      <c r="AK135" s="19" t="s">
        <v>379</v>
      </c>
      <c r="AL135" s="37" t="s">
        <v>379</v>
      </c>
    </row>
    <row r="136" spans="1:38" ht="26.25" customHeight="1" thickBot="1" x14ac:dyDescent="0.3">
      <c r="A136" s="51" t="s">
        <v>251</v>
      </c>
      <c r="B136" s="51" t="s">
        <v>275</v>
      </c>
      <c r="C136" s="52" t="s">
        <v>276</v>
      </c>
      <c r="D136" s="53"/>
      <c r="E136" s="3" t="s">
        <v>381</v>
      </c>
      <c r="F136" s="3">
        <v>4.2936787912999999E-2</v>
      </c>
      <c r="G136" s="3" t="s">
        <v>381</v>
      </c>
      <c r="H136" s="3">
        <v>1.484688250609</v>
      </c>
      <c r="I136" s="3" t="s">
        <v>381</v>
      </c>
      <c r="J136" s="3" t="s">
        <v>381</v>
      </c>
      <c r="K136" s="3" t="s">
        <v>379</v>
      </c>
      <c r="L136" s="3" t="s">
        <v>381</v>
      </c>
      <c r="M136" s="3" t="s">
        <v>379</v>
      </c>
      <c r="N136" s="3" t="s">
        <v>379</v>
      </c>
      <c r="O136" s="3" t="s">
        <v>379</v>
      </c>
      <c r="P136" s="3" t="s">
        <v>379</v>
      </c>
      <c r="Q136" s="3" t="s">
        <v>379</v>
      </c>
      <c r="R136" s="3" t="s">
        <v>379</v>
      </c>
      <c r="S136" s="3" t="s">
        <v>379</v>
      </c>
      <c r="T136" s="3" t="s">
        <v>379</v>
      </c>
      <c r="U136" s="3" t="s">
        <v>379</v>
      </c>
      <c r="V136" s="3" t="s">
        <v>379</v>
      </c>
      <c r="W136" s="3" t="s">
        <v>379</v>
      </c>
      <c r="X136" s="3" t="s">
        <v>379</v>
      </c>
      <c r="Y136" s="3" t="s">
        <v>379</v>
      </c>
      <c r="Z136" s="3" t="s">
        <v>379</v>
      </c>
      <c r="AA136" s="3" t="s">
        <v>379</v>
      </c>
      <c r="AB136" s="3" t="s">
        <v>379</v>
      </c>
      <c r="AC136" s="3" t="s">
        <v>379</v>
      </c>
      <c r="AD136" s="3" t="s">
        <v>379</v>
      </c>
      <c r="AE136" s="44"/>
      <c r="AF136" s="19" t="s">
        <v>379</v>
      </c>
      <c r="AG136" s="19" t="s">
        <v>379</v>
      </c>
      <c r="AH136" s="19" t="s">
        <v>379</v>
      </c>
      <c r="AI136" s="19" t="s">
        <v>379</v>
      </c>
      <c r="AJ136" s="19" t="s">
        <v>379</v>
      </c>
      <c r="AK136" s="19" t="s">
        <v>379</v>
      </c>
      <c r="AL136" s="37" t="s">
        <v>379</v>
      </c>
    </row>
    <row r="137" spans="1:38" ht="26.25" customHeight="1" thickBot="1" x14ac:dyDescent="0.3">
      <c r="A137" s="51" t="s">
        <v>251</v>
      </c>
      <c r="B137" s="51" t="s">
        <v>277</v>
      </c>
      <c r="C137" s="52" t="s">
        <v>278</v>
      </c>
      <c r="D137" s="53"/>
      <c r="E137" s="3" t="s">
        <v>381</v>
      </c>
      <c r="F137" s="3">
        <v>0.46204062142199998</v>
      </c>
      <c r="G137" s="3" t="s">
        <v>381</v>
      </c>
      <c r="H137" s="3" t="s">
        <v>381</v>
      </c>
      <c r="I137" s="3" t="s">
        <v>381</v>
      </c>
      <c r="J137" s="3" t="s">
        <v>381</v>
      </c>
      <c r="K137" s="3" t="s">
        <v>379</v>
      </c>
      <c r="L137" s="3" t="s">
        <v>381</v>
      </c>
      <c r="M137" s="3" t="s">
        <v>379</v>
      </c>
      <c r="N137" s="3" t="s">
        <v>379</v>
      </c>
      <c r="O137" s="3" t="s">
        <v>379</v>
      </c>
      <c r="P137" s="3" t="s">
        <v>379</v>
      </c>
      <c r="Q137" s="3" t="s">
        <v>379</v>
      </c>
      <c r="R137" s="3" t="s">
        <v>379</v>
      </c>
      <c r="S137" s="3" t="s">
        <v>379</v>
      </c>
      <c r="T137" s="3" t="s">
        <v>379</v>
      </c>
      <c r="U137" s="3" t="s">
        <v>379</v>
      </c>
      <c r="V137" s="3" t="s">
        <v>379</v>
      </c>
      <c r="W137" s="3" t="s">
        <v>379</v>
      </c>
      <c r="X137" s="3" t="s">
        <v>379</v>
      </c>
      <c r="Y137" s="3" t="s">
        <v>379</v>
      </c>
      <c r="Z137" s="3" t="s">
        <v>379</v>
      </c>
      <c r="AA137" s="3" t="s">
        <v>379</v>
      </c>
      <c r="AB137" s="3" t="s">
        <v>379</v>
      </c>
      <c r="AC137" s="3" t="s">
        <v>379</v>
      </c>
      <c r="AD137" s="3" t="s">
        <v>379</v>
      </c>
      <c r="AE137" s="44"/>
      <c r="AF137" s="19" t="s">
        <v>379</v>
      </c>
      <c r="AG137" s="19" t="s">
        <v>379</v>
      </c>
      <c r="AH137" s="19" t="s">
        <v>379</v>
      </c>
      <c r="AI137" s="19" t="s">
        <v>379</v>
      </c>
      <c r="AJ137" s="19" t="s">
        <v>379</v>
      </c>
      <c r="AK137" s="19" t="s">
        <v>379</v>
      </c>
      <c r="AL137" s="37" t="s">
        <v>379</v>
      </c>
    </row>
    <row r="138" spans="1:38" ht="26.25" customHeight="1" thickBot="1" x14ac:dyDescent="0.3">
      <c r="A138" s="55" t="s">
        <v>251</v>
      </c>
      <c r="B138" s="55" t="s">
        <v>279</v>
      </c>
      <c r="C138" s="57" t="s">
        <v>280</v>
      </c>
      <c r="D138" s="54"/>
      <c r="E138" s="3" t="s">
        <v>381</v>
      </c>
      <c r="F138" s="3" t="s">
        <v>381</v>
      </c>
      <c r="G138" s="3" t="s">
        <v>381</v>
      </c>
      <c r="H138" s="3" t="s">
        <v>381</v>
      </c>
      <c r="I138" s="3" t="s">
        <v>381</v>
      </c>
      <c r="J138" s="3" t="s">
        <v>381</v>
      </c>
      <c r="K138" s="3" t="s">
        <v>379</v>
      </c>
      <c r="L138" s="3" t="s">
        <v>381</v>
      </c>
      <c r="M138" s="3" t="s">
        <v>379</v>
      </c>
      <c r="N138" s="3" t="s">
        <v>379</v>
      </c>
      <c r="O138" s="3" t="s">
        <v>379</v>
      </c>
      <c r="P138" s="3" t="s">
        <v>379</v>
      </c>
      <c r="Q138" s="3" t="s">
        <v>379</v>
      </c>
      <c r="R138" s="3" t="s">
        <v>379</v>
      </c>
      <c r="S138" s="3" t="s">
        <v>379</v>
      </c>
      <c r="T138" s="3" t="s">
        <v>379</v>
      </c>
      <c r="U138" s="3" t="s">
        <v>379</v>
      </c>
      <c r="V138" s="3" t="s">
        <v>379</v>
      </c>
      <c r="W138" s="3" t="s">
        <v>379</v>
      </c>
      <c r="X138" s="3" t="s">
        <v>379</v>
      </c>
      <c r="Y138" s="3" t="s">
        <v>379</v>
      </c>
      <c r="Z138" s="3" t="s">
        <v>379</v>
      </c>
      <c r="AA138" s="3" t="s">
        <v>379</v>
      </c>
      <c r="AB138" s="3" t="s">
        <v>379</v>
      </c>
      <c r="AC138" s="3" t="s">
        <v>379</v>
      </c>
      <c r="AD138" s="3" t="s">
        <v>379</v>
      </c>
      <c r="AE138" s="44"/>
      <c r="AF138" s="19" t="s">
        <v>379</v>
      </c>
      <c r="AG138" s="19" t="s">
        <v>379</v>
      </c>
      <c r="AH138" s="19" t="s">
        <v>379</v>
      </c>
      <c r="AI138" s="19" t="s">
        <v>379</v>
      </c>
      <c r="AJ138" s="19" t="s">
        <v>379</v>
      </c>
      <c r="AK138" s="19" t="s">
        <v>379</v>
      </c>
      <c r="AL138" s="37" t="s">
        <v>379</v>
      </c>
    </row>
    <row r="139" spans="1:38" ht="26.25" customHeight="1" thickBot="1" x14ac:dyDescent="0.3">
      <c r="A139" s="55" t="s">
        <v>251</v>
      </c>
      <c r="B139" s="55" t="s">
        <v>281</v>
      </c>
      <c r="C139" s="57" t="s">
        <v>309</v>
      </c>
      <c r="D139" s="54"/>
      <c r="E139" s="3">
        <v>0.111939018217</v>
      </c>
      <c r="F139" s="3">
        <v>0.55183632027600005</v>
      </c>
      <c r="G139" s="3" t="s">
        <v>381</v>
      </c>
      <c r="H139" s="3" t="s">
        <v>381</v>
      </c>
      <c r="I139" s="3">
        <v>1.7824648320730001</v>
      </c>
      <c r="J139" s="3">
        <v>1.9185957981670001</v>
      </c>
      <c r="K139" s="3" t="s">
        <v>379</v>
      </c>
      <c r="L139" s="3">
        <v>0.74863522947100003</v>
      </c>
      <c r="M139" s="3" t="s">
        <v>379</v>
      </c>
      <c r="N139" s="3" t="s">
        <v>379</v>
      </c>
      <c r="O139" s="3" t="s">
        <v>379</v>
      </c>
      <c r="P139" s="3" t="s">
        <v>379</v>
      </c>
      <c r="Q139" s="3" t="s">
        <v>379</v>
      </c>
      <c r="R139" s="3" t="s">
        <v>379</v>
      </c>
      <c r="S139" s="3" t="s">
        <v>379</v>
      </c>
      <c r="T139" s="3" t="s">
        <v>379</v>
      </c>
      <c r="U139" s="3" t="s">
        <v>379</v>
      </c>
      <c r="V139" s="3" t="s">
        <v>379</v>
      </c>
      <c r="W139" s="3" t="s">
        <v>379</v>
      </c>
      <c r="X139" s="3" t="s">
        <v>379</v>
      </c>
      <c r="Y139" s="3" t="s">
        <v>379</v>
      </c>
      <c r="Z139" s="3" t="s">
        <v>379</v>
      </c>
      <c r="AA139" s="3" t="s">
        <v>379</v>
      </c>
      <c r="AB139" s="3" t="s">
        <v>379</v>
      </c>
      <c r="AC139" s="3" t="s">
        <v>379</v>
      </c>
      <c r="AD139" s="3" t="s">
        <v>379</v>
      </c>
      <c r="AE139" s="44"/>
      <c r="AF139" s="19" t="s">
        <v>379</v>
      </c>
      <c r="AG139" s="19" t="s">
        <v>379</v>
      </c>
      <c r="AH139" s="19" t="s">
        <v>379</v>
      </c>
      <c r="AI139" s="19" t="s">
        <v>379</v>
      </c>
      <c r="AJ139" s="19" t="s">
        <v>379</v>
      </c>
      <c r="AK139" s="19" t="s">
        <v>379</v>
      </c>
      <c r="AL139" s="37" t="s">
        <v>379</v>
      </c>
    </row>
    <row r="140" spans="1:38" ht="26.25" customHeight="1" thickBot="1" x14ac:dyDescent="0.3">
      <c r="A140" s="51" t="s">
        <v>283</v>
      </c>
      <c r="B140" s="55" t="s">
        <v>284</v>
      </c>
      <c r="C140" s="52" t="s">
        <v>310</v>
      </c>
      <c r="D140" s="53"/>
      <c r="E140" s="3">
        <v>0.34580493252400002</v>
      </c>
      <c r="F140" s="3">
        <v>1.5264312753010001</v>
      </c>
      <c r="G140" s="3" t="s">
        <v>381</v>
      </c>
      <c r="H140" s="3">
        <v>17.766563601135999</v>
      </c>
      <c r="I140" s="3">
        <v>2.7327990816E-2</v>
      </c>
      <c r="J140" s="3">
        <v>4.2943985567999998E-2</v>
      </c>
      <c r="K140" s="3" t="s">
        <v>379</v>
      </c>
      <c r="L140" s="3" t="s">
        <v>381</v>
      </c>
      <c r="M140" s="3" t="s">
        <v>379</v>
      </c>
      <c r="N140" s="3" t="s">
        <v>379</v>
      </c>
      <c r="O140" s="3" t="s">
        <v>379</v>
      </c>
      <c r="P140" s="3" t="s">
        <v>379</v>
      </c>
      <c r="Q140" s="3" t="s">
        <v>379</v>
      </c>
      <c r="R140" s="3" t="s">
        <v>379</v>
      </c>
      <c r="S140" s="3" t="s">
        <v>379</v>
      </c>
      <c r="T140" s="3" t="s">
        <v>379</v>
      </c>
      <c r="U140" s="3" t="s">
        <v>379</v>
      </c>
      <c r="V140" s="3" t="s">
        <v>379</v>
      </c>
      <c r="W140" s="3" t="s">
        <v>379</v>
      </c>
      <c r="X140" s="3" t="s">
        <v>379</v>
      </c>
      <c r="Y140" s="3" t="s">
        <v>379</v>
      </c>
      <c r="Z140" s="3" t="s">
        <v>379</v>
      </c>
      <c r="AA140" s="3" t="s">
        <v>379</v>
      </c>
      <c r="AB140" s="3" t="s">
        <v>379</v>
      </c>
      <c r="AC140" s="3" t="s">
        <v>379</v>
      </c>
      <c r="AD140" s="3" t="s">
        <v>379</v>
      </c>
      <c r="AE140" s="44"/>
      <c r="AF140" s="19" t="s">
        <v>379</v>
      </c>
      <c r="AG140" s="19" t="s">
        <v>379</v>
      </c>
      <c r="AH140" s="19" t="s">
        <v>379</v>
      </c>
      <c r="AI140" s="19" t="s">
        <v>379</v>
      </c>
      <c r="AJ140" s="19" t="s">
        <v>379</v>
      </c>
      <c r="AK140" s="19" t="s">
        <v>379</v>
      </c>
      <c r="AL140" s="37" t="s">
        <v>379</v>
      </c>
    </row>
    <row r="141" spans="1:38" s="6" customFormat="1" ht="37.5" customHeight="1" thickBot="1" x14ac:dyDescent="0.35">
      <c r="A141" s="70"/>
      <c r="B141" s="71" t="s">
        <v>285</v>
      </c>
      <c r="C141" s="72" t="s">
        <v>319</v>
      </c>
      <c r="D141" s="70" t="s">
        <v>244</v>
      </c>
      <c r="E141" s="16">
        <v>601.85889503373596</v>
      </c>
      <c r="F141" s="16">
        <v>756.15130615087526</v>
      </c>
      <c r="G141" s="16">
        <v>95.077541833303997</v>
      </c>
      <c r="H141" s="16">
        <v>264.95720254201797</v>
      </c>
      <c r="I141" s="16">
        <v>55.882684072616989</v>
      </c>
      <c r="J141" s="16">
        <v>112.52350500985301</v>
      </c>
      <c r="K141" s="16">
        <v>0</v>
      </c>
      <c r="L141" s="16">
        <v>10.670597793760004</v>
      </c>
      <c r="M141" s="16">
        <v>0</v>
      </c>
      <c r="N141" s="16">
        <v>0</v>
      </c>
      <c r="O141" s="16">
        <v>0</v>
      </c>
      <c r="P141" s="16">
        <v>0</v>
      </c>
      <c r="Q141" s="16">
        <v>0</v>
      </c>
      <c r="R141" s="16">
        <v>0</v>
      </c>
      <c r="S141" s="16">
        <v>0</v>
      </c>
      <c r="T141" s="16">
        <v>0</v>
      </c>
      <c r="U141" s="16">
        <v>0</v>
      </c>
      <c r="V141" s="16">
        <v>0</v>
      </c>
      <c r="W141" s="16">
        <v>0</v>
      </c>
      <c r="X141" s="16">
        <v>0</v>
      </c>
      <c r="Y141" s="16">
        <v>0</v>
      </c>
      <c r="Z141" s="16">
        <v>0</v>
      </c>
      <c r="AA141" s="16">
        <v>0</v>
      </c>
      <c r="AB141" s="16">
        <v>0</v>
      </c>
      <c r="AC141" s="16">
        <v>0</v>
      </c>
      <c r="AD141" s="16">
        <v>0</v>
      </c>
      <c r="AE141" s="45"/>
      <c r="AF141" s="16">
        <v>0</v>
      </c>
      <c r="AG141" s="16">
        <v>0</v>
      </c>
      <c r="AH141" s="16">
        <v>0</v>
      </c>
      <c r="AI141" s="16">
        <v>0</v>
      </c>
      <c r="AJ141" s="16">
        <v>0</v>
      </c>
      <c r="AK141" s="16" t="s">
        <v>381</v>
      </c>
      <c r="AL141" s="38" t="s">
        <v>381</v>
      </c>
    </row>
    <row r="142" spans="1:38" ht="15" customHeight="1" thickBot="1" x14ac:dyDescent="0.4">
      <c r="A142" s="73"/>
      <c r="B142" s="39"/>
      <c r="C142" s="74"/>
      <c r="D142" s="75"/>
      <c r="E142"/>
      <c r="F142"/>
      <c r="G142"/>
      <c r="H142"/>
      <c r="I142"/>
      <c r="J142"/>
      <c r="K142"/>
      <c r="L142"/>
      <c r="M142"/>
      <c r="N142"/>
      <c r="O142" s="7"/>
      <c r="P142" s="7"/>
      <c r="Q142" s="7"/>
      <c r="R142" s="7"/>
      <c r="S142" s="7"/>
      <c r="T142" s="7"/>
      <c r="U142" s="7"/>
      <c r="V142" s="7"/>
      <c r="W142" s="7"/>
      <c r="X142" s="7"/>
      <c r="Y142" s="7"/>
      <c r="Z142" s="7"/>
      <c r="AA142" s="7"/>
      <c r="AB142" s="7"/>
      <c r="AC142" s="7"/>
      <c r="AD142" s="7"/>
      <c r="AE142" s="46"/>
      <c r="AF142" s="8"/>
      <c r="AG142" s="8"/>
      <c r="AH142" s="8"/>
      <c r="AI142" s="8"/>
      <c r="AJ142" s="8"/>
      <c r="AK142" s="8"/>
      <c r="AL142" s="39"/>
    </row>
    <row r="143" spans="1:38" ht="26.25" customHeight="1" thickBot="1" x14ac:dyDescent="0.3">
      <c r="A143" s="76"/>
      <c r="B143" s="40" t="s">
        <v>288</v>
      </c>
      <c r="C143" s="77" t="s">
        <v>295</v>
      </c>
      <c r="D143" s="78" t="s">
        <v>260</v>
      </c>
      <c r="E143" s="9">
        <v>101.257693141997</v>
      </c>
      <c r="F143" s="9">
        <v>11.964052188070999</v>
      </c>
      <c r="G143" s="9">
        <v>0.21788088910200001</v>
      </c>
      <c r="H143" s="9">
        <v>3.7460902155469999</v>
      </c>
      <c r="I143" s="9">
        <v>1.1603623664830001</v>
      </c>
      <c r="J143" s="9">
        <v>1.1603623664830001</v>
      </c>
      <c r="K143" s="9" t="s">
        <v>379</v>
      </c>
      <c r="L143" s="9">
        <v>0.72832282526500003</v>
      </c>
      <c r="M143" s="9" t="s">
        <v>379</v>
      </c>
      <c r="N143" s="9" t="s">
        <v>379</v>
      </c>
      <c r="O143" s="9" t="s">
        <v>379</v>
      </c>
      <c r="P143" s="9" t="s">
        <v>379</v>
      </c>
      <c r="Q143" s="9" t="s">
        <v>379</v>
      </c>
      <c r="R143" s="9" t="s">
        <v>379</v>
      </c>
      <c r="S143" s="9" t="s">
        <v>379</v>
      </c>
      <c r="T143" s="9" t="s">
        <v>379</v>
      </c>
      <c r="U143" s="9" t="s">
        <v>379</v>
      </c>
      <c r="V143" s="9" t="s">
        <v>379</v>
      </c>
      <c r="W143" s="9" t="s">
        <v>379</v>
      </c>
      <c r="X143" s="9" t="s">
        <v>379</v>
      </c>
      <c r="Y143" s="9" t="s">
        <v>379</v>
      </c>
      <c r="Z143" s="9" t="s">
        <v>379</v>
      </c>
      <c r="AA143" s="9" t="s">
        <v>379</v>
      </c>
      <c r="AB143" s="9" t="s">
        <v>379</v>
      </c>
      <c r="AC143" s="9" t="s">
        <v>379</v>
      </c>
      <c r="AD143" s="9" t="s">
        <v>379</v>
      </c>
      <c r="AE143" s="47"/>
      <c r="AF143" s="9" t="s">
        <v>379</v>
      </c>
      <c r="AG143" s="9" t="s">
        <v>379</v>
      </c>
      <c r="AH143" s="9" t="s">
        <v>379</v>
      </c>
      <c r="AI143" s="9" t="s">
        <v>379</v>
      </c>
      <c r="AJ143" s="9" t="s">
        <v>379</v>
      </c>
      <c r="AK143" s="9" t="s">
        <v>379</v>
      </c>
      <c r="AL143" s="40" t="s">
        <v>379</v>
      </c>
    </row>
    <row r="144" spans="1:38" ht="26.25" customHeight="1" thickBot="1" x14ac:dyDescent="0.3">
      <c r="A144" s="76"/>
      <c r="B144" s="40" t="s">
        <v>289</v>
      </c>
      <c r="C144" s="77" t="s">
        <v>296</v>
      </c>
      <c r="D144" s="78" t="s">
        <v>260</v>
      </c>
      <c r="E144" s="9">
        <v>57.006501354168002</v>
      </c>
      <c r="F144" s="9">
        <v>0.89641527995000003</v>
      </c>
      <c r="G144" s="9">
        <v>8.1738521376999995E-2</v>
      </c>
      <c r="H144" s="9">
        <v>0.53582923364799995</v>
      </c>
      <c r="I144" s="9">
        <v>0.43052920639600001</v>
      </c>
      <c r="J144" s="9">
        <v>0.43052920639600001</v>
      </c>
      <c r="K144" s="9" t="s">
        <v>379</v>
      </c>
      <c r="L144" s="9">
        <v>0.32849268753799998</v>
      </c>
      <c r="M144" s="9" t="s">
        <v>379</v>
      </c>
      <c r="N144" s="9" t="s">
        <v>379</v>
      </c>
      <c r="O144" s="9" t="s">
        <v>379</v>
      </c>
      <c r="P144" s="9" t="s">
        <v>379</v>
      </c>
      <c r="Q144" s="9" t="s">
        <v>379</v>
      </c>
      <c r="R144" s="9" t="s">
        <v>379</v>
      </c>
      <c r="S144" s="9" t="s">
        <v>379</v>
      </c>
      <c r="T144" s="9" t="s">
        <v>379</v>
      </c>
      <c r="U144" s="9" t="s">
        <v>379</v>
      </c>
      <c r="V144" s="9" t="s">
        <v>379</v>
      </c>
      <c r="W144" s="9" t="s">
        <v>379</v>
      </c>
      <c r="X144" s="9" t="s">
        <v>379</v>
      </c>
      <c r="Y144" s="9" t="s">
        <v>379</v>
      </c>
      <c r="Z144" s="9" t="s">
        <v>379</v>
      </c>
      <c r="AA144" s="9" t="s">
        <v>379</v>
      </c>
      <c r="AB144" s="9" t="s">
        <v>379</v>
      </c>
      <c r="AC144" s="9" t="s">
        <v>379</v>
      </c>
      <c r="AD144" s="9" t="s">
        <v>379</v>
      </c>
      <c r="AE144" s="47"/>
      <c r="AF144" s="9" t="s">
        <v>379</v>
      </c>
      <c r="AG144" s="9" t="s">
        <v>379</v>
      </c>
      <c r="AH144" s="9" t="s">
        <v>379</v>
      </c>
      <c r="AI144" s="9" t="s">
        <v>379</v>
      </c>
      <c r="AJ144" s="9" t="s">
        <v>379</v>
      </c>
      <c r="AK144" s="9" t="s">
        <v>379</v>
      </c>
      <c r="AL144" s="40" t="s">
        <v>379</v>
      </c>
    </row>
    <row r="145" spans="1:38" ht="26.25" customHeight="1" thickBot="1" x14ac:dyDescent="0.3">
      <c r="A145" s="76"/>
      <c r="B145" s="40" t="s">
        <v>290</v>
      </c>
      <c r="C145" s="77" t="s">
        <v>297</v>
      </c>
      <c r="D145" s="78" t="s">
        <v>260</v>
      </c>
      <c r="E145" s="9">
        <v>22.142939736083999</v>
      </c>
      <c r="F145" s="9">
        <v>0.98318009117399996</v>
      </c>
      <c r="G145" s="9">
        <v>9.4140935689000005E-2</v>
      </c>
      <c r="H145" s="9">
        <v>0.28426520709399999</v>
      </c>
      <c r="I145" s="9">
        <v>0.28216712847300002</v>
      </c>
      <c r="J145" s="9">
        <v>0.28216712847300002</v>
      </c>
      <c r="K145" s="9" t="s">
        <v>379</v>
      </c>
      <c r="L145" s="9">
        <v>0.147489919818</v>
      </c>
      <c r="M145" s="9" t="s">
        <v>379</v>
      </c>
      <c r="N145" s="9" t="s">
        <v>379</v>
      </c>
      <c r="O145" s="9" t="s">
        <v>379</v>
      </c>
      <c r="P145" s="9" t="s">
        <v>379</v>
      </c>
      <c r="Q145" s="9" t="s">
        <v>379</v>
      </c>
      <c r="R145" s="9" t="s">
        <v>379</v>
      </c>
      <c r="S145" s="9" t="s">
        <v>379</v>
      </c>
      <c r="T145" s="9" t="s">
        <v>379</v>
      </c>
      <c r="U145" s="9" t="s">
        <v>379</v>
      </c>
      <c r="V145" s="9" t="s">
        <v>379</v>
      </c>
      <c r="W145" s="9" t="s">
        <v>379</v>
      </c>
      <c r="X145" s="9" t="s">
        <v>379</v>
      </c>
      <c r="Y145" s="9" t="s">
        <v>379</v>
      </c>
      <c r="Z145" s="9" t="s">
        <v>379</v>
      </c>
      <c r="AA145" s="9" t="s">
        <v>379</v>
      </c>
      <c r="AB145" s="9" t="s">
        <v>379</v>
      </c>
      <c r="AC145" s="9" t="s">
        <v>379</v>
      </c>
      <c r="AD145" s="9" t="s">
        <v>379</v>
      </c>
      <c r="AE145" s="47"/>
      <c r="AF145" s="9" t="s">
        <v>379</v>
      </c>
      <c r="AG145" s="9" t="s">
        <v>379</v>
      </c>
      <c r="AH145" s="9" t="s">
        <v>379</v>
      </c>
      <c r="AI145" s="9" t="s">
        <v>379</v>
      </c>
      <c r="AJ145" s="9" t="s">
        <v>379</v>
      </c>
      <c r="AK145" s="9" t="s">
        <v>379</v>
      </c>
      <c r="AL145" s="40" t="s">
        <v>379</v>
      </c>
    </row>
    <row r="146" spans="1:38" ht="26.25" customHeight="1" thickBot="1" x14ac:dyDescent="0.3">
      <c r="A146" s="76"/>
      <c r="B146" s="40" t="s">
        <v>291</v>
      </c>
      <c r="C146" s="77" t="s">
        <v>298</v>
      </c>
      <c r="D146" s="78" t="s">
        <v>260</v>
      </c>
      <c r="E146" s="9">
        <v>0.25390145046000001</v>
      </c>
      <c r="F146" s="9">
        <v>0.69626722788499995</v>
      </c>
      <c r="G146" s="9">
        <v>3.0148888679999999E-3</v>
      </c>
      <c r="H146" s="9">
        <v>9.2721840720000007E-3</v>
      </c>
      <c r="I146" s="9">
        <v>1.4370062594E-2</v>
      </c>
      <c r="J146" s="9">
        <v>1.4370062594E-2</v>
      </c>
      <c r="K146" s="9" t="s">
        <v>379</v>
      </c>
      <c r="L146" s="9">
        <v>3.4400090630000001E-3</v>
      </c>
      <c r="M146" s="9" t="s">
        <v>379</v>
      </c>
      <c r="N146" s="9" t="s">
        <v>379</v>
      </c>
      <c r="O146" s="9" t="s">
        <v>379</v>
      </c>
      <c r="P146" s="9" t="s">
        <v>379</v>
      </c>
      <c r="Q146" s="9" t="s">
        <v>379</v>
      </c>
      <c r="R146" s="9" t="s">
        <v>379</v>
      </c>
      <c r="S146" s="9" t="s">
        <v>379</v>
      </c>
      <c r="T146" s="9" t="s">
        <v>379</v>
      </c>
      <c r="U146" s="9" t="s">
        <v>379</v>
      </c>
      <c r="V146" s="9" t="s">
        <v>379</v>
      </c>
      <c r="W146" s="9" t="s">
        <v>379</v>
      </c>
      <c r="X146" s="9" t="s">
        <v>379</v>
      </c>
      <c r="Y146" s="9" t="s">
        <v>379</v>
      </c>
      <c r="Z146" s="9" t="s">
        <v>379</v>
      </c>
      <c r="AA146" s="9" t="s">
        <v>379</v>
      </c>
      <c r="AB146" s="9" t="s">
        <v>379</v>
      </c>
      <c r="AC146" s="9" t="s">
        <v>379</v>
      </c>
      <c r="AD146" s="9" t="s">
        <v>379</v>
      </c>
      <c r="AE146" s="47"/>
      <c r="AF146" s="9" t="s">
        <v>379</v>
      </c>
      <c r="AG146" s="9" t="s">
        <v>379</v>
      </c>
      <c r="AH146" s="9" t="s">
        <v>379</v>
      </c>
      <c r="AI146" s="9" t="s">
        <v>379</v>
      </c>
      <c r="AJ146" s="9" t="s">
        <v>379</v>
      </c>
      <c r="AK146" s="9" t="s">
        <v>379</v>
      </c>
      <c r="AL146" s="40" t="s">
        <v>379</v>
      </c>
    </row>
    <row r="147" spans="1:38" ht="26.25" customHeight="1" thickBot="1" x14ac:dyDescent="0.3">
      <c r="A147" s="76"/>
      <c r="B147" s="40" t="s">
        <v>292</v>
      </c>
      <c r="C147" s="77" t="s">
        <v>299</v>
      </c>
      <c r="D147" s="78" t="s">
        <v>260</v>
      </c>
      <c r="E147" s="9" t="s">
        <v>381</v>
      </c>
      <c r="F147" s="9">
        <v>14.309353542950999</v>
      </c>
      <c r="G147" s="9" t="s">
        <v>381</v>
      </c>
      <c r="H147" s="9" t="s">
        <v>381</v>
      </c>
      <c r="I147" s="9" t="s">
        <v>381</v>
      </c>
      <c r="J147" s="9" t="s">
        <v>381</v>
      </c>
      <c r="K147" s="9" t="s">
        <v>379</v>
      </c>
      <c r="L147" s="9" t="s">
        <v>381</v>
      </c>
      <c r="M147" s="9" t="s">
        <v>379</v>
      </c>
      <c r="N147" s="9" t="s">
        <v>379</v>
      </c>
      <c r="O147" s="9" t="s">
        <v>379</v>
      </c>
      <c r="P147" s="9" t="s">
        <v>379</v>
      </c>
      <c r="Q147" s="9" t="s">
        <v>379</v>
      </c>
      <c r="R147" s="9" t="s">
        <v>379</v>
      </c>
      <c r="S147" s="9" t="s">
        <v>379</v>
      </c>
      <c r="T147" s="9" t="s">
        <v>379</v>
      </c>
      <c r="U147" s="9" t="s">
        <v>379</v>
      </c>
      <c r="V147" s="9" t="s">
        <v>379</v>
      </c>
      <c r="W147" s="9" t="s">
        <v>379</v>
      </c>
      <c r="X147" s="9" t="s">
        <v>379</v>
      </c>
      <c r="Y147" s="9" t="s">
        <v>379</v>
      </c>
      <c r="Z147" s="9" t="s">
        <v>379</v>
      </c>
      <c r="AA147" s="9" t="s">
        <v>379</v>
      </c>
      <c r="AB147" s="9" t="s">
        <v>379</v>
      </c>
      <c r="AC147" s="9" t="s">
        <v>379</v>
      </c>
      <c r="AD147" s="9" t="s">
        <v>379</v>
      </c>
      <c r="AE147" s="47"/>
      <c r="AF147" s="9" t="s">
        <v>379</v>
      </c>
      <c r="AG147" s="9" t="s">
        <v>379</v>
      </c>
      <c r="AH147" s="9" t="s">
        <v>379</v>
      </c>
      <c r="AI147" s="9" t="s">
        <v>379</v>
      </c>
      <c r="AJ147" s="9" t="s">
        <v>379</v>
      </c>
      <c r="AK147" s="9" t="s">
        <v>379</v>
      </c>
      <c r="AL147" s="40" t="s">
        <v>379</v>
      </c>
    </row>
    <row r="148" spans="1:38" ht="26.25" customHeight="1" thickBot="1" x14ac:dyDescent="0.3">
      <c r="A148" s="76"/>
      <c r="B148" s="40" t="s">
        <v>293</v>
      </c>
      <c r="C148" s="77" t="s">
        <v>300</v>
      </c>
      <c r="D148" s="78" t="s">
        <v>260</v>
      </c>
      <c r="E148" s="9" t="s">
        <v>381</v>
      </c>
      <c r="F148" s="9" t="s">
        <v>381</v>
      </c>
      <c r="G148" s="9" t="s">
        <v>381</v>
      </c>
      <c r="H148" s="9" t="s">
        <v>381</v>
      </c>
      <c r="I148" s="9">
        <v>6.7447864511670002</v>
      </c>
      <c r="J148" s="9">
        <v>12.96728166208</v>
      </c>
      <c r="K148" s="9" t="s">
        <v>379</v>
      </c>
      <c r="L148" s="9">
        <v>1.5323273278730001</v>
      </c>
      <c r="M148" s="9" t="s">
        <v>379</v>
      </c>
      <c r="N148" s="9" t="s">
        <v>379</v>
      </c>
      <c r="O148" s="9" t="s">
        <v>379</v>
      </c>
      <c r="P148" s="9" t="s">
        <v>379</v>
      </c>
      <c r="Q148" s="9" t="s">
        <v>379</v>
      </c>
      <c r="R148" s="9" t="s">
        <v>379</v>
      </c>
      <c r="S148" s="9" t="s">
        <v>379</v>
      </c>
      <c r="T148" s="9" t="s">
        <v>379</v>
      </c>
      <c r="U148" s="9" t="s">
        <v>379</v>
      </c>
      <c r="V148" s="9" t="s">
        <v>379</v>
      </c>
      <c r="W148" s="9" t="s">
        <v>379</v>
      </c>
      <c r="X148" s="9" t="s">
        <v>379</v>
      </c>
      <c r="Y148" s="9" t="s">
        <v>379</v>
      </c>
      <c r="Z148" s="9" t="s">
        <v>379</v>
      </c>
      <c r="AA148" s="9" t="s">
        <v>379</v>
      </c>
      <c r="AB148" s="9" t="s">
        <v>379</v>
      </c>
      <c r="AC148" s="9" t="s">
        <v>379</v>
      </c>
      <c r="AD148" s="9" t="s">
        <v>379</v>
      </c>
      <c r="AE148" s="47"/>
      <c r="AF148" s="9" t="s">
        <v>379</v>
      </c>
      <c r="AG148" s="9" t="s">
        <v>379</v>
      </c>
      <c r="AH148" s="9" t="s">
        <v>379</v>
      </c>
      <c r="AI148" s="9" t="s">
        <v>379</v>
      </c>
      <c r="AJ148" s="9" t="s">
        <v>379</v>
      </c>
      <c r="AK148" s="9" t="s">
        <v>379</v>
      </c>
      <c r="AL148" s="40" t="s">
        <v>379</v>
      </c>
    </row>
    <row r="149" spans="1:38" ht="26.25" customHeight="1" thickBot="1" x14ac:dyDescent="0.3">
      <c r="A149" s="76"/>
      <c r="B149" s="40" t="s">
        <v>294</v>
      </c>
      <c r="C149" s="77" t="s">
        <v>301</v>
      </c>
      <c r="D149" s="78" t="s">
        <v>260</v>
      </c>
      <c r="E149" s="9" t="s">
        <v>381</v>
      </c>
      <c r="F149" s="9" t="s">
        <v>381</v>
      </c>
      <c r="G149" s="9" t="s">
        <v>381</v>
      </c>
      <c r="H149" s="9" t="s">
        <v>381</v>
      </c>
      <c r="I149" s="9">
        <v>2.8396990214170001</v>
      </c>
      <c r="J149" s="9">
        <v>5.2587018915139998</v>
      </c>
      <c r="K149" s="9" t="s">
        <v>379</v>
      </c>
      <c r="L149" s="9">
        <v>0.11148447936399999</v>
      </c>
      <c r="M149" s="9" t="s">
        <v>379</v>
      </c>
      <c r="N149" s="9" t="s">
        <v>379</v>
      </c>
      <c r="O149" s="9" t="s">
        <v>379</v>
      </c>
      <c r="P149" s="9" t="s">
        <v>379</v>
      </c>
      <c r="Q149" s="9" t="s">
        <v>379</v>
      </c>
      <c r="R149" s="9" t="s">
        <v>379</v>
      </c>
      <c r="S149" s="9" t="s">
        <v>379</v>
      </c>
      <c r="T149" s="9" t="s">
        <v>379</v>
      </c>
      <c r="U149" s="9" t="s">
        <v>379</v>
      </c>
      <c r="V149" s="9" t="s">
        <v>379</v>
      </c>
      <c r="W149" s="9" t="s">
        <v>379</v>
      </c>
      <c r="X149" s="9" t="s">
        <v>379</v>
      </c>
      <c r="Y149" s="9" t="s">
        <v>379</v>
      </c>
      <c r="Z149" s="9" t="s">
        <v>379</v>
      </c>
      <c r="AA149" s="9" t="s">
        <v>379</v>
      </c>
      <c r="AB149" s="9" t="s">
        <v>379</v>
      </c>
      <c r="AC149" s="9" t="s">
        <v>379</v>
      </c>
      <c r="AD149" s="9" t="s">
        <v>379</v>
      </c>
      <c r="AE149" s="47"/>
      <c r="AF149" s="9" t="s">
        <v>379</v>
      </c>
      <c r="AG149" s="9" t="s">
        <v>379</v>
      </c>
      <c r="AH149" s="9" t="s">
        <v>379</v>
      </c>
      <c r="AI149" s="9" t="s">
        <v>379</v>
      </c>
      <c r="AJ149" s="9" t="s">
        <v>379</v>
      </c>
      <c r="AK149" s="9" t="s">
        <v>379</v>
      </c>
      <c r="AL149" s="40" t="s">
        <v>379</v>
      </c>
    </row>
    <row r="150" spans="1:38" ht="15" customHeight="1" thickBot="1" x14ac:dyDescent="0.4">
      <c r="A150" s="84"/>
      <c r="B150" s="85"/>
      <c r="C150" s="85"/>
      <c r="D150" s="75"/>
      <c r="E150"/>
      <c r="F150"/>
      <c r="G150"/>
      <c r="H150"/>
      <c r="I150"/>
      <c r="J150"/>
      <c r="K150"/>
      <c r="L150"/>
      <c r="M150"/>
      <c r="N150"/>
      <c r="O150" s="75"/>
      <c r="P150" s="75"/>
      <c r="Q150" s="75"/>
      <c r="R150" s="75"/>
      <c r="S150" s="75"/>
      <c r="T150" s="75"/>
      <c r="U150" s="75"/>
      <c r="V150" s="75"/>
      <c r="W150" s="75"/>
      <c r="X150" s="75"/>
      <c r="Y150" s="75"/>
      <c r="Z150" s="75"/>
      <c r="AA150" s="75"/>
      <c r="AB150" s="75"/>
      <c r="AC150" s="75"/>
      <c r="AD150" s="75"/>
      <c r="AE150" s="50"/>
      <c r="AF150" s="75"/>
      <c r="AG150" s="75"/>
      <c r="AH150" s="75"/>
      <c r="AI150" s="75"/>
      <c r="AJ150" s="75"/>
      <c r="AK150" s="75"/>
      <c r="AL150" s="43"/>
    </row>
    <row r="151" spans="1:38" ht="26.25" customHeight="1" thickBot="1" x14ac:dyDescent="0.3">
      <c r="A151" s="79"/>
      <c r="B151" s="41" t="s">
        <v>287</v>
      </c>
      <c r="C151" s="80" t="s">
        <v>376</v>
      </c>
      <c r="D151" s="79" t="s">
        <v>282</v>
      </c>
      <c r="E151" s="10"/>
      <c r="F151" s="10"/>
      <c r="G151" s="10"/>
      <c r="H151" s="10">
        <f>-[1]adjustment!$C$5</f>
        <v>-15.832771636773877</v>
      </c>
      <c r="I151" s="10"/>
      <c r="J151" s="10"/>
      <c r="K151" s="10"/>
      <c r="L151" s="10"/>
      <c r="M151" s="10"/>
      <c r="N151" s="10"/>
      <c r="O151" s="10"/>
      <c r="P151" s="10"/>
      <c r="Q151" s="10"/>
      <c r="R151" s="10"/>
      <c r="S151" s="10"/>
      <c r="T151" s="10"/>
      <c r="U151" s="10"/>
      <c r="V151" s="10"/>
      <c r="W151" s="10"/>
      <c r="X151" s="10"/>
      <c r="Y151" s="10"/>
      <c r="Z151" s="10"/>
      <c r="AA151" s="10"/>
      <c r="AB151" s="10"/>
      <c r="AC151" s="10"/>
      <c r="AD151" s="10"/>
      <c r="AE151" s="48"/>
      <c r="AF151" s="10"/>
      <c r="AG151" s="10"/>
      <c r="AH151" s="10"/>
      <c r="AI151" s="10"/>
      <c r="AJ151" s="10"/>
      <c r="AK151" s="10"/>
      <c r="AL151" s="41"/>
    </row>
    <row r="152" spans="1:38" ht="37.5" customHeight="1" thickBot="1" x14ac:dyDescent="0.3">
      <c r="A152" s="81"/>
      <c r="B152" s="82" t="s">
        <v>305</v>
      </c>
      <c r="C152" s="83" t="s">
        <v>303</v>
      </c>
      <c r="D152" s="81" t="s">
        <v>286</v>
      </c>
      <c r="E152" s="11">
        <v>601.85889503373596</v>
      </c>
      <c r="F152" s="11">
        <v>756.15130615087526</v>
      </c>
      <c r="G152" s="11">
        <v>95.077541833303997</v>
      </c>
      <c r="H152" s="11">
        <f>SUM(H$141, H$151, IF(AND(ISNUMBER(SEARCH($B$4,"AT|BE|CH|GB|IE|LT|LU|NL")),SUM(H$143:H$149)&gt;0),SUM(H$143:H$149)-SUM(H$27:H$33),0))</f>
        <v>249.12443090524408</v>
      </c>
      <c r="I152" s="11">
        <v>55.882684072616989</v>
      </c>
      <c r="J152" s="11">
        <v>112.52350500985301</v>
      </c>
      <c r="K152" s="11">
        <v>0</v>
      </c>
      <c r="L152" s="11">
        <v>10.670597793760004</v>
      </c>
      <c r="M152" s="11">
        <v>0</v>
      </c>
      <c r="N152" s="11">
        <v>0</v>
      </c>
      <c r="O152" s="11">
        <v>0</v>
      </c>
      <c r="P152" s="11">
        <v>0</v>
      </c>
      <c r="Q152" s="11">
        <v>0</v>
      </c>
      <c r="R152" s="11">
        <v>0</v>
      </c>
      <c r="S152" s="11">
        <v>0</v>
      </c>
      <c r="T152" s="11">
        <v>0</v>
      </c>
      <c r="U152" s="11">
        <v>0</v>
      </c>
      <c r="V152" s="11">
        <v>0</v>
      </c>
      <c r="W152" s="11">
        <v>0</v>
      </c>
      <c r="X152" s="11">
        <v>0</v>
      </c>
      <c r="Y152" s="11">
        <v>0</v>
      </c>
      <c r="Z152" s="11">
        <v>0</v>
      </c>
      <c r="AA152" s="11">
        <v>0</v>
      </c>
      <c r="AB152" s="11">
        <v>0</v>
      </c>
      <c r="AC152" s="11">
        <v>0</v>
      </c>
      <c r="AD152" s="11">
        <v>0</v>
      </c>
      <c r="AE152" s="47"/>
      <c r="AF152" s="11">
        <v>0</v>
      </c>
      <c r="AG152" s="11">
        <v>0</v>
      </c>
      <c r="AH152" s="11">
        <v>0</v>
      </c>
      <c r="AI152" s="11">
        <v>0</v>
      </c>
      <c r="AJ152" s="11">
        <v>0</v>
      </c>
      <c r="AK152" s="11" t="s">
        <v>381</v>
      </c>
      <c r="AL152" s="42" t="s">
        <v>381</v>
      </c>
    </row>
    <row r="153" spans="1:38" ht="26.25" customHeight="1" thickBot="1" x14ac:dyDescent="0.3">
      <c r="A153" s="79"/>
      <c r="B153" s="41" t="s">
        <v>287</v>
      </c>
      <c r="C153" s="80" t="s">
        <v>307</v>
      </c>
      <c r="D153" s="79" t="s">
        <v>282</v>
      </c>
      <c r="E153" s="10"/>
      <c r="F153" s="10"/>
      <c r="G153" s="10"/>
      <c r="H153" s="10">
        <f>-[1]adjustment!$C$5</f>
        <v>-15.832771636773877</v>
      </c>
      <c r="I153" s="10"/>
      <c r="J153" s="10"/>
      <c r="K153" s="10"/>
      <c r="L153" s="10"/>
      <c r="M153" s="10"/>
      <c r="N153" s="10"/>
      <c r="O153" s="10"/>
      <c r="P153" s="10"/>
      <c r="Q153" s="10"/>
      <c r="R153" s="10"/>
      <c r="S153" s="10"/>
      <c r="T153" s="10"/>
      <c r="U153" s="10"/>
      <c r="V153" s="10"/>
      <c r="W153" s="10"/>
      <c r="X153" s="10"/>
      <c r="Y153" s="10"/>
      <c r="Z153" s="10"/>
      <c r="AA153" s="10"/>
      <c r="AB153" s="10"/>
      <c r="AC153" s="10"/>
      <c r="AD153" s="10"/>
      <c r="AE153" s="48"/>
      <c r="AF153" s="10"/>
      <c r="AG153" s="10"/>
      <c r="AH153" s="10"/>
      <c r="AI153" s="10"/>
      <c r="AJ153" s="10"/>
      <c r="AK153" s="10"/>
      <c r="AL153" s="41"/>
    </row>
    <row r="154" spans="1:38" ht="37.5" customHeight="1" thickBot="1" x14ac:dyDescent="0.3">
      <c r="A154" s="81"/>
      <c r="B154" s="82" t="s">
        <v>306</v>
      </c>
      <c r="C154" s="83" t="s">
        <v>304</v>
      </c>
      <c r="D154" s="81" t="s">
        <v>361</v>
      </c>
      <c r="E154" s="11">
        <v>578.162525414519</v>
      </c>
      <c r="F154" s="11">
        <v>628.42585291556725</v>
      </c>
      <c r="G154" s="11">
        <v>95.077541833303997</v>
      </c>
      <c r="H154" s="11">
        <f>SUM(H$141, H$151, IF(AND(ISNUMBER(SEARCH($B$4,"AT|BE|CH|GB|IE|LT|LU|NL")),SUM(H$143:H$149)&gt;0),SUM(H$143:H$149)-SUM(H$27:H$33),0))</f>
        <v>249.12443090524408</v>
      </c>
      <c r="I154" s="11">
        <v>55.882684072616989</v>
      </c>
      <c r="J154" s="11">
        <v>112.52350500985301</v>
      </c>
      <c r="K154" s="11">
        <v>0</v>
      </c>
      <c r="L154" s="11">
        <v>10.670597793760004</v>
      </c>
      <c r="M154" s="11">
        <v>0</v>
      </c>
      <c r="N154" s="11">
        <v>0</v>
      </c>
      <c r="O154" s="11">
        <v>0</v>
      </c>
      <c r="P154" s="11">
        <v>0</v>
      </c>
      <c r="Q154" s="11">
        <v>0</v>
      </c>
      <c r="R154" s="11">
        <v>0</v>
      </c>
      <c r="S154" s="11">
        <v>0</v>
      </c>
      <c r="T154" s="11">
        <v>0</v>
      </c>
      <c r="U154" s="11">
        <v>0</v>
      </c>
      <c r="V154" s="11">
        <v>0</v>
      </c>
      <c r="W154" s="11">
        <v>0</v>
      </c>
      <c r="X154" s="11">
        <v>0</v>
      </c>
      <c r="Y154" s="11">
        <v>0</v>
      </c>
      <c r="Z154" s="11">
        <v>0</v>
      </c>
      <c r="AA154" s="11">
        <v>0</v>
      </c>
      <c r="AB154" s="11">
        <v>0</v>
      </c>
      <c r="AC154" s="11">
        <v>0</v>
      </c>
      <c r="AD154" s="11">
        <v>0</v>
      </c>
      <c r="AE154" s="49"/>
      <c r="AF154" s="11">
        <v>0</v>
      </c>
      <c r="AG154" s="11">
        <v>0</v>
      </c>
      <c r="AH154" s="11">
        <v>0</v>
      </c>
      <c r="AI154" s="11">
        <v>0</v>
      </c>
      <c r="AJ154" s="11">
        <v>0</v>
      </c>
      <c r="AK154" s="11" t="s">
        <v>381</v>
      </c>
      <c r="AL154" s="42" t="s">
        <v>381</v>
      </c>
    </row>
    <row r="155" spans="1:38" ht="15" customHeight="1" x14ac:dyDescent="0.25">
      <c r="D155" s="12"/>
      <c r="E155" s="12"/>
      <c r="F155" s="13"/>
      <c r="G155" s="13"/>
      <c r="H155" s="13"/>
      <c r="I155" s="13"/>
      <c r="J155" s="13"/>
      <c r="K155" s="13"/>
      <c r="L155" s="13"/>
      <c r="M155" s="13"/>
      <c r="N155" s="13"/>
      <c r="O155" s="13"/>
      <c r="P155" s="13"/>
      <c r="Q155" s="13"/>
      <c r="R155" s="13"/>
      <c r="S155" s="13"/>
      <c r="T155" s="13"/>
      <c r="U155" s="13"/>
      <c r="V155" s="13"/>
      <c r="W155" s="13"/>
      <c r="X155" s="13"/>
      <c r="Y155" s="13"/>
      <c r="Z155" s="13"/>
      <c r="AA155" s="13"/>
      <c r="AB155" s="13"/>
      <c r="AC155" s="13"/>
      <c r="AD155" s="13"/>
      <c r="AE155" s="13"/>
      <c r="AF155" s="14"/>
      <c r="AG155" s="14"/>
      <c r="AH155" s="14"/>
      <c r="AI155" s="14"/>
      <c r="AJ155" s="14"/>
      <c r="AK155" s="14"/>
      <c r="AL155" s="18"/>
    </row>
    <row r="156" spans="1:38" ht="29" customHeight="1" x14ac:dyDescent="0.25">
      <c r="A156" s="116" t="s">
        <v>373</v>
      </c>
      <c r="B156" s="116"/>
      <c r="C156" s="116"/>
      <c r="D156" s="116"/>
      <c r="E156" s="116"/>
      <c r="F156" s="116"/>
      <c r="G156" s="116"/>
      <c r="H156" s="13"/>
      <c r="I156" s="13"/>
      <c r="J156" s="13"/>
      <c r="K156" s="13"/>
      <c r="L156" s="13"/>
      <c r="M156" s="13"/>
      <c r="N156" s="13"/>
      <c r="O156" s="13"/>
      <c r="P156" s="13"/>
      <c r="Q156" s="13"/>
      <c r="R156" s="13"/>
      <c r="S156" s="13"/>
      <c r="T156" s="13"/>
      <c r="U156" s="13"/>
      <c r="V156" s="13"/>
      <c r="W156" s="13"/>
      <c r="X156" s="13"/>
      <c r="Y156" s="13"/>
      <c r="Z156" s="13"/>
      <c r="AA156" s="13"/>
      <c r="AB156" s="13"/>
      <c r="AC156" s="13"/>
      <c r="AD156" s="13"/>
      <c r="AE156" s="13"/>
      <c r="AF156" s="14"/>
      <c r="AG156" s="14"/>
      <c r="AH156" s="14"/>
      <c r="AI156" s="14"/>
      <c r="AJ156" s="14"/>
      <c r="AK156" s="14"/>
      <c r="AL156" s="18"/>
    </row>
    <row r="157" spans="1:38" s="96" customFormat="1" ht="52.5" customHeight="1" x14ac:dyDescent="0.35">
      <c r="A157" s="116" t="s">
        <v>358</v>
      </c>
      <c r="B157" s="116"/>
      <c r="C157" s="116"/>
      <c r="D157" s="116"/>
      <c r="E157" s="116"/>
      <c r="F157" s="116"/>
      <c r="G157" s="116"/>
      <c r="H157" s="94"/>
      <c r="I157" s="95"/>
      <c r="J157" s="95"/>
      <c r="K157" s="95"/>
      <c r="L157" s="95"/>
      <c r="M157" s="95"/>
      <c r="N157" s="95"/>
      <c r="O157" s="95"/>
      <c r="P157" s="95"/>
      <c r="Q157" s="95"/>
      <c r="R157" s="95"/>
      <c r="S157" s="95"/>
      <c r="T157" s="95"/>
      <c r="U157" s="95"/>
      <c r="AC157" s="97"/>
      <c r="AD157" s="97"/>
      <c r="AG157" s="98"/>
      <c r="AH157" s="98"/>
      <c r="AI157" s="98"/>
      <c r="AJ157" s="98"/>
      <c r="AK157" s="98"/>
      <c r="AL157" s="98"/>
    </row>
    <row r="158" spans="1:38" s="99" customFormat="1" ht="63.75" customHeight="1" x14ac:dyDescent="0.35">
      <c r="A158" s="116" t="s">
        <v>374</v>
      </c>
      <c r="B158" s="116"/>
      <c r="C158" s="116"/>
      <c r="D158" s="116"/>
      <c r="E158" s="116"/>
      <c r="F158" s="116"/>
      <c r="G158" s="116"/>
      <c r="H158" s="94"/>
      <c r="I158" s="95"/>
      <c r="J158"/>
      <c r="K158"/>
      <c r="L158"/>
      <c r="M158" s="95"/>
      <c r="N158" s="95"/>
      <c r="O158" s="95"/>
      <c r="P158" s="95"/>
      <c r="Q158" s="95"/>
      <c r="R158" s="95"/>
      <c r="S158" s="95"/>
      <c r="T158" s="95"/>
      <c r="U158" s="95"/>
    </row>
    <row r="159" spans="1:38" s="99" customFormat="1" ht="29" customHeight="1" x14ac:dyDescent="0.35">
      <c r="A159" s="116" t="s">
        <v>378</v>
      </c>
      <c r="B159" s="116"/>
      <c r="C159" s="116"/>
      <c r="D159" s="116"/>
      <c r="E159" s="116"/>
      <c r="F159" s="116"/>
      <c r="G159" s="116"/>
      <c r="H159" s="94"/>
      <c r="I159" s="95"/>
      <c r="J159"/>
      <c r="K159"/>
      <c r="L159"/>
      <c r="M159" s="95"/>
      <c r="N159" s="95"/>
      <c r="O159" s="95"/>
      <c r="P159" s="95"/>
      <c r="Q159" s="95"/>
      <c r="R159" s="95"/>
      <c r="S159" s="95"/>
      <c r="T159" s="95"/>
      <c r="U159" s="95"/>
    </row>
    <row r="160" spans="1:38" s="99" customFormat="1" ht="40" customHeight="1" x14ac:dyDescent="0.35">
      <c r="A160" s="116" t="s">
        <v>377</v>
      </c>
      <c r="B160" s="116"/>
      <c r="C160" s="116"/>
      <c r="D160" s="116"/>
      <c r="E160" s="116"/>
      <c r="F160" s="116"/>
      <c r="G160" s="116"/>
      <c r="H160" s="94"/>
      <c r="I160" s="95"/>
      <c r="J160"/>
      <c r="K160"/>
      <c r="L160"/>
      <c r="M160" s="95"/>
      <c r="N160" s="95"/>
      <c r="O160" s="95"/>
      <c r="P160" s="95"/>
      <c r="Q160" s="95"/>
      <c r="R160" s="95"/>
      <c r="S160" s="95"/>
      <c r="T160" s="95"/>
      <c r="U160" s="95"/>
    </row>
    <row r="161" spans="1:21" s="99" customFormat="1" ht="52.5" customHeight="1" x14ac:dyDescent="0.35">
      <c r="A161" s="116" t="s">
        <v>375</v>
      </c>
      <c r="B161" s="116"/>
      <c r="C161" s="116"/>
      <c r="D161" s="116"/>
      <c r="E161" s="116"/>
      <c r="F161" s="116"/>
      <c r="G161" s="116"/>
      <c r="H161" s="94"/>
      <c r="I161" s="95"/>
      <c r="J161"/>
      <c r="K161"/>
      <c r="L161"/>
      <c r="M161" s="95"/>
      <c r="N161" s="95"/>
      <c r="O161" s="95"/>
      <c r="P161" s="95"/>
      <c r="Q161" s="95"/>
      <c r="R161" s="95"/>
      <c r="S161" s="95"/>
      <c r="T161" s="95"/>
      <c r="U161" s="95"/>
    </row>
    <row r="162" spans="1:21" ht="25.5" customHeight="1" x14ac:dyDescent="0.25"/>
  </sheetData>
  <mergeCells count="16">
    <mergeCell ref="W10:AD10"/>
    <mergeCell ref="AF10:AL11"/>
    <mergeCell ref="X11:AB11"/>
    <mergeCell ref="A156:G156"/>
    <mergeCell ref="A157:G157"/>
    <mergeCell ref="A10:A12"/>
    <mergeCell ref="B10:D12"/>
    <mergeCell ref="E10:H11"/>
    <mergeCell ref="I10:L11"/>
    <mergeCell ref="M10:M11"/>
    <mergeCell ref="N10:P11"/>
    <mergeCell ref="A158:G158"/>
    <mergeCell ref="A159:G159"/>
    <mergeCell ref="A160:G160"/>
    <mergeCell ref="A161:G161"/>
    <mergeCell ref="Q10:V11"/>
  </mergeCells>
  <pageMargins left="0.7" right="0.7" top="0.78740157499999996" bottom="0.78740157499999996" header="0.3" footer="0.3"/>
  <pageSetup paperSize="9" scale="16"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000E54-5E65-4037-9105-EBEA886B6B3A}">
  <dimension ref="A1:AL162"/>
  <sheetViews>
    <sheetView zoomScale="80" zoomScaleNormal="80" workbookViewId="0">
      <pane xSplit="4" ySplit="13" topLeftCell="E14" activePane="bottomRight" state="frozen"/>
      <selection pane="topRight" activeCell="E1" sqref="E1"/>
      <selection pane="bottomLeft" activeCell="A14" sqref="A14"/>
      <selection pane="bottomRight" activeCell="G22" sqref="G22"/>
    </sheetView>
  </sheetViews>
  <sheetFormatPr defaultColWidth="8.81640625" defaultRowHeight="12.5" x14ac:dyDescent="0.25"/>
  <cols>
    <col min="1" max="2" width="21.453125" style="1" customWidth="1"/>
    <col min="3" max="3" width="46.453125" style="15" customWidth="1"/>
    <col min="4" max="4" width="7.1796875" style="1" customWidth="1"/>
    <col min="5" max="12" width="8.54296875" style="1" customWidth="1"/>
    <col min="13" max="13" width="10.7265625" style="1" customWidth="1"/>
    <col min="14" max="24" width="8.54296875" style="1" customWidth="1"/>
    <col min="25" max="25" width="8.81640625" style="1" customWidth="1"/>
    <col min="26" max="30" width="8.54296875" style="1" customWidth="1"/>
    <col min="31" max="31" width="2.1796875" style="1" customWidth="1"/>
    <col min="32" max="37" width="8.54296875" style="1" customWidth="1"/>
    <col min="38" max="38" width="25.7265625" style="1" customWidth="1"/>
    <col min="39" max="16384" width="8.81640625" style="1"/>
  </cols>
  <sheetData>
    <row r="1" spans="1:38" ht="22.5" customHeight="1" x14ac:dyDescent="0.25">
      <c r="A1" s="20" t="s">
        <v>391</v>
      </c>
      <c r="B1" s="21"/>
      <c r="C1" s="22"/>
    </row>
    <row r="2" spans="1:38" x14ac:dyDescent="0.25">
      <c r="A2" s="23" t="s">
        <v>302</v>
      </c>
      <c r="B2" s="21"/>
      <c r="C2" s="22"/>
    </row>
    <row r="3" spans="1:38" ht="13" x14ac:dyDescent="0.3">
      <c r="B3" s="21"/>
      <c r="C3" s="22"/>
      <c r="F3" s="21"/>
      <c r="R3" s="2"/>
      <c r="S3" s="2"/>
      <c r="T3" s="2"/>
      <c r="U3" s="2"/>
      <c r="V3" s="2"/>
    </row>
    <row r="4" spans="1:38" ht="13" x14ac:dyDescent="0.3">
      <c r="A4" s="23" t="s">
        <v>0</v>
      </c>
      <c r="B4" s="17" t="s">
        <v>383</v>
      </c>
      <c r="C4" s="24" t="s">
        <v>1</v>
      </c>
      <c r="R4" s="2"/>
      <c r="S4" s="2"/>
      <c r="T4" s="2"/>
      <c r="U4" s="2"/>
      <c r="V4" s="2"/>
    </row>
    <row r="5" spans="1:38" ht="13" x14ac:dyDescent="0.3">
      <c r="A5" s="23" t="s">
        <v>2</v>
      </c>
      <c r="B5" s="17" t="s">
        <v>384</v>
      </c>
      <c r="C5" s="24" t="s">
        <v>3</v>
      </c>
      <c r="R5" s="2"/>
      <c r="S5" s="2"/>
      <c r="T5" s="2"/>
      <c r="U5" s="2"/>
      <c r="V5" s="2"/>
    </row>
    <row r="6" spans="1:38" x14ac:dyDescent="0.25">
      <c r="A6" s="23" t="s">
        <v>4</v>
      </c>
      <c r="B6" s="17">
        <v>2025</v>
      </c>
      <c r="C6" s="24" t="s">
        <v>359</v>
      </c>
      <c r="R6" s="25"/>
      <c r="S6" s="25"/>
      <c r="T6" s="25"/>
      <c r="U6" s="25"/>
      <c r="V6" s="25"/>
    </row>
    <row r="7" spans="1:38" ht="34.5" x14ac:dyDescent="0.3">
      <c r="A7" s="23" t="s">
        <v>362</v>
      </c>
      <c r="B7" s="17" t="s">
        <v>385</v>
      </c>
      <c r="C7" s="24" t="s">
        <v>360</v>
      </c>
      <c r="R7" s="2"/>
      <c r="S7" s="2"/>
      <c r="T7" s="2"/>
      <c r="U7" s="2"/>
      <c r="V7" s="2"/>
    </row>
    <row r="8" spans="1:38" ht="13" x14ac:dyDescent="0.3">
      <c r="A8" s="6"/>
      <c r="B8" s="21"/>
      <c r="C8" s="22"/>
      <c r="R8" s="2"/>
      <c r="S8" s="2"/>
      <c r="T8" s="2"/>
      <c r="U8" s="2"/>
      <c r="V8" s="2"/>
      <c r="AF8" s="25"/>
    </row>
    <row r="9" spans="1:38" ht="13.5" thickBot="1" x14ac:dyDescent="0.35">
      <c r="A9" s="26"/>
      <c r="B9" s="27"/>
      <c r="C9" s="28"/>
      <c r="D9" s="29"/>
      <c r="E9" s="29"/>
      <c r="F9" s="29"/>
      <c r="G9" s="29"/>
      <c r="H9" s="29"/>
      <c r="I9" s="29"/>
      <c r="J9" s="29"/>
      <c r="K9" s="29"/>
      <c r="L9" s="29"/>
      <c r="M9" s="29"/>
      <c r="N9" s="29"/>
      <c r="O9" s="29"/>
      <c r="P9" s="29"/>
      <c r="Q9" s="29"/>
      <c r="R9" s="2"/>
      <c r="S9" s="2"/>
      <c r="T9" s="2"/>
      <c r="U9" s="2"/>
      <c r="V9" s="2"/>
      <c r="AF9" s="25"/>
    </row>
    <row r="10" spans="1:38" s="2" customFormat="1" ht="37.5" customHeight="1" thickBot="1" x14ac:dyDescent="0.35">
      <c r="A10" s="126" t="str">
        <f>B4&amp;": "&amp;B5&amp;": "&amp;B6</f>
        <v>GB: 09.03.2025: 2025</v>
      </c>
      <c r="B10" s="128" t="s">
        <v>5</v>
      </c>
      <c r="C10" s="129"/>
      <c r="D10" s="130"/>
      <c r="E10" s="117" t="s">
        <v>363</v>
      </c>
      <c r="F10" s="118"/>
      <c r="G10" s="118"/>
      <c r="H10" s="119"/>
      <c r="I10" s="117" t="s">
        <v>365</v>
      </c>
      <c r="J10" s="118"/>
      <c r="K10" s="118"/>
      <c r="L10" s="119"/>
      <c r="M10" s="134" t="s">
        <v>369</v>
      </c>
      <c r="N10" s="117" t="s">
        <v>366</v>
      </c>
      <c r="O10" s="118"/>
      <c r="P10" s="119"/>
      <c r="Q10" s="117" t="s">
        <v>367</v>
      </c>
      <c r="R10" s="118"/>
      <c r="S10" s="118"/>
      <c r="T10" s="118"/>
      <c r="U10" s="118"/>
      <c r="V10" s="119"/>
      <c r="W10" s="117" t="s">
        <v>368</v>
      </c>
      <c r="X10" s="118"/>
      <c r="Y10" s="118"/>
      <c r="Z10" s="118"/>
      <c r="AA10" s="118"/>
      <c r="AB10" s="118"/>
      <c r="AC10" s="118"/>
      <c r="AD10" s="119"/>
      <c r="AE10" s="30"/>
      <c r="AF10" s="117" t="s">
        <v>364</v>
      </c>
      <c r="AG10" s="118"/>
      <c r="AH10" s="118"/>
      <c r="AI10" s="118"/>
      <c r="AJ10" s="118"/>
      <c r="AK10" s="118"/>
      <c r="AL10" s="119"/>
    </row>
    <row r="11" spans="1:38" ht="15" customHeight="1" thickBot="1" x14ac:dyDescent="0.3">
      <c r="A11" s="127"/>
      <c r="B11" s="131"/>
      <c r="C11" s="132"/>
      <c r="D11" s="133"/>
      <c r="E11" s="120"/>
      <c r="F11" s="121"/>
      <c r="G11" s="121"/>
      <c r="H11" s="122"/>
      <c r="I11" s="120"/>
      <c r="J11" s="121"/>
      <c r="K11" s="121"/>
      <c r="L11" s="122"/>
      <c r="M11" s="135"/>
      <c r="N11" s="120"/>
      <c r="O11" s="121"/>
      <c r="P11" s="122"/>
      <c r="Q11" s="120"/>
      <c r="R11" s="121"/>
      <c r="S11" s="121"/>
      <c r="T11" s="121"/>
      <c r="U11" s="121"/>
      <c r="V11" s="122"/>
      <c r="W11" s="91"/>
      <c r="X11" s="123" t="s">
        <v>23</v>
      </c>
      <c r="Y11" s="124"/>
      <c r="Z11" s="124"/>
      <c r="AA11" s="124"/>
      <c r="AB11" s="125"/>
      <c r="AC11" s="92"/>
      <c r="AD11" s="93"/>
      <c r="AE11" s="31"/>
      <c r="AF11" s="120"/>
      <c r="AG11" s="121"/>
      <c r="AH11" s="121"/>
      <c r="AI11" s="121"/>
      <c r="AJ11" s="121"/>
      <c r="AK11" s="121"/>
      <c r="AL11" s="122"/>
    </row>
    <row r="12" spans="1:38" ht="52.5" customHeight="1" thickBot="1" x14ac:dyDescent="0.3">
      <c r="A12" s="127"/>
      <c r="B12" s="131"/>
      <c r="C12" s="132"/>
      <c r="D12" s="133"/>
      <c r="E12" s="87" t="s">
        <v>315</v>
      </c>
      <c r="F12" s="87" t="s">
        <v>6</v>
      </c>
      <c r="G12" s="87" t="s">
        <v>7</v>
      </c>
      <c r="H12" s="87" t="s">
        <v>8</v>
      </c>
      <c r="I12" s="87" t="s">
        <v>9</v>
      </c>
      <c r="J12" s="88" t="s">
        <v>10</v>
      </c>
      <c r="K12" s="88" t="s">
        <v>11</v>
      </c>
      <c r="L12" s="89" t="s">
        <v>325</v>
      </c>
      <c r="M12" s="87" t="s">
        <v>12</v>
      </c>
      <c r="N12" s="88" t="s">
        <v>13</v>
      </c>
      <c r="O12" s="88" t="s">
        <v>14</v>
      </c>
      <c r="P12" s="88" t="s">
        <v>15</v>
      </c>
      <c r="Q12" s="88" t="s">
        <v>16</v>
      </c>
      <c r="R12" s="88" t="s">
        <v>17</v>
      </c>
      <c r="S12" s="88" t="s">
        <v>18</v>
      </c>
      <c r="T12" s="88" t="s">
        <v>19</v>
      </c>
      <c r="U12" s="88" t="s">
        <v>20</v>
      </c>
      <c r="V12" s="88" t="s">
        <v>21</v>
      </c>
      <c r="W12" s="87" t="s">
        <v>22</v>
      </c>
      <c r="X12" s="87" t="s">
        <v>326</v>
      </c>
      <c r="Y12" s="87" t="s">
        <v>327</v>
      </c>
      <c r="Z12" s="87" t="s">
        <v>328</v>
      </c>
      <c r="AA12" s="87" t="s">
        <v>329</v>
      </c>
      <c r="AB12" s="87" t="s">
        <v>33</v>
      </c>
      <c r="AC12" s="88" t="s">
        <v>24</v>
      </c>
      <c r="AD12" s="88" t="s">
        <v>25</v>
      </c>
      <c r="AE12" s="32"/>
      <c r="AF12" s="87" t="s">
        <v>26</v>
      </c>
      <c r="AG12" s="87" t="s">
        <v>27</v>
      </c>
      <c r="AH12" s="87" t="s">
        <v>28</v>
      </c>
      <c r="AI12" s="87" t="s">
        <v>29</v>
      </c>
      <c r="AJ12" s="87" t="s">
        <v>30</v>
      </c>
      <c r="AK12" s="87" t="s">
        <v>31</v>
      </c>
      <c r="AL12" s="90" t="s">
        <v>32</v>
      </c>
    </row>
    <row r="13" spans="1:38" ht="37.5" customHeight="1" thickBot="1" x14ac:dyDescent="0.3">
      <c r="A13" s="33" t="s">
        <v>34</v>
      </c>
      <c r="B13" s="33" t="s">
        <v>35</v>
      </c>
      <c r="C13" s="34" t="s">
        <v>342</v>
      </c>
      <c r="D13" s="33" t="s">
        <v>36</v>
      </c>
      <c r="E13" s="33" t="s">
        <v>37</v>
      </c>
      <c r="F13" s="33" t="s">
        <v>37</v>
      </c>
      <c r="G13" s="33" t="s">
        <v>37</v>
      </c>
      <c r="H13" s="33" t="s">
        <v>37</v>
      </c>
      <c r="I13" s="33" t="s">
        <v>37</v>
      </c>
      <c r="J13" s="33" t="s">
        <v>37</v>
      </c>
      <c r="K13" s="33" t="s">
        <v>37</v>
      </c>
      <c r="L13" s="33" t="s">
        <v>37</v>
      </c>
      <c r="M13" s="33" t="s">
        <v>37</v>
      </c>
      <c r="N13" s="33" t="s">
        <v>38</v>
      </c>
      <c r="O13" s="33" t="s">
        <v>38</v>
      </c>
      <c r="P13" s="33" t="s">
        <v>38</v>
      </c>
      <c r="Q13" s="33" t="s">
        <v>38</v>
      </c>
      <c r="R13" s="33" t="s">
        <v>38</v>
      </c>
      <c r="S13" s="33" t="s">
        <v>38</v>
      </c>
      <c r="T13" s="33" t="s">
        <v>38</v>
      </c>
      <c r="U13" s="33" t="s">
        <v>38</v>
      </c>
      <c r="V13" s="33" t="s">
        <v>38</v>
      </c>
      <c r="W13" s="33" t="s">
        <v>39</v>
      </c>
      <c r="X13" s="33" t="s">
        <v>38</v>
      </c>
      <c r="Y13" s="33" t="s">
        <v>38</v>
      </c>
      <c r="Z13" s="33" t="s">
        <v>38</v>
      </c>
      <c r="AA13" s="33" t="s">
        <v>38</v>
      </c>
      <c r="AB13" s="33" t="s">
        <v>38</v>
      </c>
      <c r="AC13" s="33" t="s">
        <v>40</v>
      </c>
      <c r="AD13" s="33" t="s">
        <v>40</v>
      </c>
      <c r="AE13" s="35"/>
      <c r="AF13" s="33" t="s">
        <v>41</v>
      </c>
      <c r="AG13" s="33" t="s">
        <v>41</v>
      </c>
      <c r="AH13" s="33" t="s">
        <v>41</v>
      </c>
      <c r="AI13" s="33" t="s">
        <v>41</v>
      </c>
      <c r="AJ13" s="33" t="s">
        <v>41</v>
      </c>
      <c r="AK13" s="33"/>
      <c r="AL13" s="36"/>
    </row>
    <row r="14" spans="1:38" ht="26.25" customHeight="1" thickBot="1" x14ac:dyDescent="0.3">
      <c r="A14" s="51" t="s">
        <v>42</v>
      </c>
      <c r="B14" s="51" t="s">
        <v>43</v>
      </c>
      <c r="C14" s="52" t="s">
        <v>44</v>
      </c>
      <c r="D14" s="53"/>
      <c r="E14" s="3">
        <v>53.905341603102997</v>
      </c>
      <c r="F14" s="3">
        <v>1.0439976384830001</v>
      </c>
      <c r="G14" s="3">
        <v>5.1554472663100004</v>
      </c>
      <c r="H14" s="3">
        <v>0.39244180757000002</v>
      </c>
      <c r="I14" s="3">
        <v>0.87757874318499995</v>
      </c>
      <c r="J14" s="3">
        <v>0.939944070302</v>
      </c>
      <c r="K14" s="3" t="s">
        <v>379</v>
      </c>
      <c r="L14" s="3">
        <v>2.8177040644999998E-2</v>
      </c>
      <c r="M14" s="3" t="s">
        <v>379</v>
      </c>
      <c r="N14" s="3" t="s">
        <v>379</v>
      </c>
      <c r="O14" s="3" t="s">
        <v>379</v>
      </c>
      <c r="P14" s="3" t="s">
        <v>379</v>
      </c>
      <c r="Q14" s="3" t="s">
        <v>379</v>
      </c>
      <c r="R14" s="3" t="s">
        <v>379</v>
      </c>
      <c r="S14" s="3" t="s">
        <v>379</v>
      </c>
      <c r="T14" s="3" t="s">
        <v>379</v>
      </c>
      <c r="U14" s="3" t="s">
        <v>379</v>
      </c>
      <c r="V14" s="3" t="s">
        <v>379</v>
      </c>
      <c r="W14" s="3" t="s">
        <v>379</v>
      </c>
      <c r="X14" s="3" t="s">
        <v>379</v>
      </c>
      <c r="Y14" s="3" t="s">
        <v>379</v>
      </c>
      <c r="Z14" s="3" t="s">
        <v>379</v>
      </c>
      <c r="AA14" s="3" t="s">
        <v>379</v>
      </c>
      <c r="AB14" s="3" t="s">
        <v>379</v>
      </c>
      <c r="AC14" s="3" t="s">
        <v>379</v>
      </c>
      <c r="AD14" s="3" t="s">
        <v>379</v>
      </c>
      <c r="AE14" s="44"/>
      <c r="AF14" s="19" t="s">
        <v>379</v>
      </c>
      <c r="AG14" s="19" t="s">
        <v>379</v>
      </c>
      <c r="AH14" s="19" t="s">
        <v>379</v>
      </c>
      <c r="AI14" s="19" t="s">
        <v>379</v>
      </c>
      <c r="AJ14" s="19" t="s">
        <v>379</v>
      </c>
      <c r="AK14" s="19" t="s">
        <v>379</v>
      </c>
      <c r="AL14" s="37" t="s">
        <v>379</v>
      </c>
    </row>
    <row r="15" spans="1:38" ht="26.25" customHeight="1" thickBot="1" x14ac:dyDescent="0.3">
      <c r="A15" s="51" t="s">
        <v>45</v>
      </c>
      <c r="B15" s="51" t="s">
        <v>46</v>
      </c>
      <c r="C15" s="52" t="s">
        <v>47</v>
      </c>
      <c r="D15" s="53"/>
      <c r="E15" s="3">
        <v>11.348718442206</v>
      </c>
      <c r="F15" s="3">
        <v>0.60011360065999997</v>
      </c>
      <c r="G15" s="3">
        <v>17.242606259839999</v>
      </c>
      <c r="H15" s="3" t="s">
        <v>380</v>
      </c>
      <c r="I15" s="3">
        <v>0.32568439340700001</v>
      </c>
      <c r="J15" s="3">
        <v>0.52031152290799998</v>
      </c>
      <c r="K15" s="3" t="s">
        <v>379</v>
      </c>
      <c r="L15" s="3">
        <v>7.7812982679999997E-3</v>
      </c>
      <c r="M15" s="3" t="s">
        <v>379</v>
      </c>
      <c r="N15" s="3" t="s">
        <v>379</v>
      </c>
      <c r="O15" s="3" t="s">
        <v>379</v>
      </c>
      <c r="P15" s="3" t="s">
        <v>379</v>
      </c>
      <c r="Q15" s="3" t="s">
        <v>379</v>
      </c>
      <c r="R15" s="3" t="s">
        <v>379</v>
      </c>
      <c r="S15" s="3" t="s">
        <v>379</v>
      </c>
      <c r="T15" s="3" t="s">
        <v>379</v>
      </c>
      <c r="U15" s="3" t="s">
        <v>379</v>
      </c>
      <c r="V15" s="3" t="s">
        <v>379</v>
      </c>
      <c r="W15" s="3" t="s">
        <v>379</v>
      </c>
      <c r="X15" s="3" t="s">
        <v>379</v>
      </c>
      <c r="Y15" s="3" t="s">
        <v>379</v>
      </c>
      <c r="Z15" s="3" t="s">
        <v>379</v>
      </c>
      <c r="AA15" s="3" t="s">
        <v>379</v>
      </c>
      <c r="AB15" s="3" t="s">
        <v>379</v>
      </c>
      <c r="AC15" s="3" t="s">
        <v>379</v>
      </c>
      <c r="AD15" s="3" t="s">
        <v>379</v>
      </c>
      <c r="AE15" s="44"/>
      <c r="AF15" s="19" t="s">
        <v>379</v>
      </c>
      <c r="AG15" s="19" t="s">
        <v>379</v>
      </c>
      <c r="AH15" s="19" t="s">
        <v>379</v>
      </c>
      <c r="AI15" s="19" t="s">
        <v>379</v>
      </c>
      <c r="AJ15" s="19" t="s">
        <v>379</v>
      </c>
      <c r="AK15" s="19" t="s">
        <v>379</v>
      </c>
      <c r="AL15" s="37" t="s">
        <v>379</v>
      </c>
    </row>
    <row r="16" spans="1:38" ht="26.25" customHeight="1" thickBot="1" x14ac:dyDescent="0.3">
      <c r="A16" s="51" t="s">
        <v>45</v>
      </c>
      <c r="B16" s="51" t="s">
        <v>48</v>
      </c>
      <c r="C16" s="52" t="s">
        <v>49</v>
      </c>
      <c r="D16" s="53"/>
      <c r="E16" s="3">
        <v>39.063904953095999</v>
      </c>
      <c r="F16" s="3">
        <v>1.8576595686040001</v>
      </c>
      <c r="G16" s="3">
        <v>1.5200208856699999</v>
      </c>
      <c r="H16" s="3" t="s">
        <v>380</v>
      </c>
      <c r="I16" s="3">
        <v>0.454658236401</v>
      </c>
      <c r="J16" s="3">
        <v>0.50837717820200001</v>
      </c>
      <c r="K16" s="3" t="s">
        <v>379</v>
      </c>
      <c r="L16" s="3">
        <v>0.18568267698800001</v>
      </c>
      <c r="M16" s="3" t="s">
        <v>379</v>
      </c>
      <c r="N16" s="3" t="s">
        <v>379</v>
      </c>
      <c r="O16" s="3" t="s">
        <v>379</v>
      </c>
      <c r="P16" s="3" t="s">
        <v>379</v>
      </c>
      <c r="Q16" s="3" t="s">
        <v>379</v>
      </c>
      <c r="R16" s="3" t="s">
        <v>379</v>
      </c>
      <c r="S16" s="3" t="s">
        <v>379</v>
      </c>
      <c r="T16" s="3" t="s">
        <v>379</v>
      </c>
      <c r="U16" s="3" t="s">
        <v>379</v>
      </c>
      <c r="V16" s="3" t="s">
        <v>379</v>
      </c>
      <c r="W16" s="3" t="s">
        <v>379</v>
      </c>
      <c r="X16" s="3" t="s">
        <v>379</v>
      </c>
      <c r="Y16" s="3" t="s">
        <v>379</v>
      </c>
      <c r="Z16" s="3" t="s">
        <v>379</v>
      </c>
      <c r="AA16" s="3" t="s">
        <v>379</v>
      </c>
      <c r="AB16" s="3" t="s">
        <v>379</v>
      </c>
      <c r="AC16" s="3" t="s">
        <v>379</v>
      </c>
      <c r="AD16" s="3" t="s">
        <v>379</v>
      </c>
      <c r="AE16" s="44"/>
      <c r="AF16" s="19" t="s">
        <v>379</v>
      </c>
      <c r="AG16" s="19" t="s">
        <v>379</v>
      </c>
      <c r="AH16" s="19" t="s">
        <v>379</v>
      </c>
      <c r="AI16" s="19" t="s">
        <v>379</v>
      </c>
      <c r="AJ16" s="19" t="s">
        <v>379</v>
      </c>
      <c r="AK16" s="19" t="s">
        <v>379</v>
      </c>
      <c r="AL16" s="37" t="s">
        <v>379</v>
      </c>
    </row>
    <row r="17" spans="1:38" ht="26.25" customHeight="1" thickBot="1" x14ac:dyDescent="0.3">
      <c r="A17" s="51" t="s">
        <v>45</v>
      </c>
      <c r="B17" s="51" t="s">
        <v>50</v>
      </c>
      <c r="C17" s="52" t="s">
        <v>51</v>
      </c>
      <c r="D17" s="53"/>
      <c r="E17" s="3">
        <v>2.8265664533780002</v>
      </c>
      <c r="F17" s="3">
        <v>0.16551176694200001</v>
      </c>
      <c r="G17" s="3">
        <v>0.316529742497</v>
      </c>
      <c r="H17" s="3">
        <v>1.2216779999999999E-6</v>
      </c>
      <c r="I17" s="3">
        <v>5.4265114155000002E-2</v>
      </c>
      <c r="J17" s="3">
        <v>7.6632833035E-2</v>
      </c>
      <c r="K17" s="3" t="s">
        <v>379</v>
      </c>
      <c r="L17" s="3">
        <v>4.3098164149999998E-3</v>
      </c>
      <c r="M17" s="3" t="s">
        <v>379</v>
      </c>
      <c r="N17" s="3" t="s">
        <v>379</v>
      </c>
      <c r="O17" s="3" t="s">
        <v>379</v>
      </c>
      <c r="P17" s="3" t="s">
        <v>379</v>
      </c>
      <c r="Q17" s="3" t="s">
        <v>379</v>
      </c>
      <c r="R17" s="3" t="s">
        <v>379</v>
      </c>
      <c r="S17" s="3" t="s">
        <v>379</v>
      </c>
      <c r="T17" s="3" t="s">
        <v>379</v>
      </c>
      <c r="U17" s="3" t="s">
        <v>379</v>
      </c>
      <c r="V17" s="3" t="s">
        <v>379</v>
      </c>
      <c r="W17" s="3" t="s">
        <v>379</v>
      </c>
      <c r="X17" s="3" t="s">
        <v>379</v>
      </c>
      <c r="Y17" s="3" t="s">
        <v>379</v>
      </c>
      <c r="Z17" s="3" t="s">
        <v>379</v>
      </c>
      <c r="AA17" s="3" t="s">
        <v>379</v>
      </c>
      <c r="AB17" s="3" t="s">
        <v>379</v>
      </c>
      <c r="AC17" s="3" t="s">
        <v>379</v>
      </c>
      <c r="AD17" s="3" t="s">
        <v>379</v>
      </c>
      <c r="AE17" s="44"/>
      <c r="AF17" s="19" t="s">
        <v>379</v>
      </c>
      <c r="AG17" s="19" t="s">
        <v>379</v>
      </c>
      <c r="AH17" s="19" t="s">
        <v>379</v>
      </c>
      <c r="AI17" s="19" t="s">
        <v>379</v>
      </c>
      <c r="AJ17" s="19" t="s">
        <v>379</v>
      </c>
      <c r="AK17" s="19" t="s">
        <v>379</v>
      </c>
      <c r="AL17" s="37" t="s">
        <v>379</v>
      </c>
    </row>
    <row r="18" spans="1:38" ht="26.25" customHeight="1" thickBot="1" x14ac:dyDescent="0.3">
      <c r="A18" s="51" t="s">
        <v>45</v>
      </c>
      <c r="B18" s="51" t="s">
        <v>52</v>
      </c>
      <c r="C18" s="52" t="s">
        <v>53</v>
      </c>
      <c r="D18" s="53"/>
      <c r="E18" s="3">
        <v>0.66394927709899998</v>
      </c>
      <c r="F18" s="3">
        <v>4.5929666628E-2</v>
      </c>
      <c r="G18" s="3">
        <v>0.582878366255</v>
      </c>
      <c r="H18" s="3">
        <v>7.3996824400000003E-4</v>
      </c>
      <c r="I18" s="3">
        <v>7.1991413343999999E-2</v>
      </c>
      <c r="J18" s="3">
        <v>7.7598954343000001E-2</v>
      </c>
      <c r="K18" s="3" t="s">
        <v>379</v>
      </c>
      <c r="L18" s="3">
        <v>1.8071999530000001E-3</v>
      </c>
      <c r="M18" s="3" t="s">
        <v>379</v>
      </c>
      <c r="N18" s="3" t="s">
        <v>379</v>
      </c>
      <c r="O18" s="3" t="s">
        <v>379</v>
      </c>
      <c r="P18" s="3" t="s">
        <v>379</v>
      </c>
      <c r="Q18" s="3" t="s">
        <v>379</v>
      </c>
      <c r="R18" s="3" t="s">
        <v>379</v>
      </c>
      <c r="S18" s="3" t="s">
        <v>379</v>
      </c>
      <c r="T18" s="3" t="s">
        <v>379</v>
      </c>
      <c r="U18" s="3" t="s">
        <v>379</v>
      </c>
      <c r="V18" s="3" t="s">
        <v>379</v>
      </c>
      <c r="W18" s="3" t="s">
        <v>379</v>
      </c>
      <c r="X18" s="3" t="s">
        <v>379</v>
      </c>
      <c r="Y18" s="3" t="s">
        <v>379</v>
      </c>
      <c r="Z18" s="3" t="s">
        <v>379</v>
      </c>
      <c r="AA18" s="3" t="s">
        <v>379</v>
      </c>
      <c r="AB18" s="3" t="s">
        <v>379</v>
      </c>
      <c r="AC18" s="3" t="s">
        <v>379</v>
      </c>
      <c r="AD18" s="3" t="s">
        <v>379</v>
      </c>
      <c r="AE18" s="44"/>
      <c r="AF18" s="19" t="s">
        <v>379</v>
      </c>
      <c r="AG18" s="19" t="s">
        <v>379</v>
      </c>
      <c r="AH18" s="19" t="s">
        <v>379</v>
      </c>
      <c r="AI18" s="19" t="s">
        <v>379</v>
      </c>
      <c r="AJ18" s="19" t="s">
        <v>379</v>
      </c>
      <c r="AK18" s="19" t="s">
        <v>379</v>
      </c>
      <c r="AL18" s="37" t="s">
        <v>379</v>
      </c>
    </row>
    <row r="19" spans="1:38" ht="26.25" customHeight="1" thickBot="1" x14ac:dyDescent="0.3">
      <c r="A19" s="51" t="s">
        <v>45</v>
      </c>
      <c r="B19" s="51" t="s">
        <v>54</v>
      </c>
      <c r="C19" s="52" t="s">
        <v>55</v>
      </c>
      <c r="D19" s="53"/>
      <c r="E19" s="3">
        <v>4.3921243863769996</v>
      </c>
      <c r="F19" s="3">
        <v>0.279462755412</v>
      </c>
      <c r="G19" s="3">
        <v>1.5133454516989999</v>
      </c>
      <c r="H19" s="3">
        <v>5.8505749130000001E-3</v>
      </c>
      <c r="I19" s="3">
        <v>0.17425107043599999</v>
      </c>
      <c r="J19" s="3">
        <v>0.18518953469900001</v>
      </c>
      <c r="K19" s="3" t="s">
        <v>379</v>
      </c>
      <c r="L19" s="3">
        <v>2.9075079156000001E-2</v>
      </c>
      <c r="M19" s="3" t="s">
        <v>379</v>
      </c>
      <c r="N19" s="3" t="s">
        <v>379</v>
      </c>
      <c r="O19" s="3" t="s">
        <v>379</v>
      </c>
      <c r="P19" s="3" t="s">
        <v>379</v>
      </c>
      <c r="Q19" s="3" t="s">
        <v>379</v>
      </c>
      <c r="R19" s="3" t="s">
        <v>379</v>
      </c>
      <c r="S19" s="3" t="s">
        <v>379</v>
      </c>
      <c r="T19" s="3" t="s">
        <v>379</v>
      </c>
      <c r="U19" s="3" t="s">
        <v>379</v>
      </c>
      <c r="V19" s="3" t="s">
        <v>379</v>
      </c>
      <c r="W19" s="3" t="s">
        <v>379</v>
      </c>
      <c r="X19" s="3" t="s">
        <v>379</v>
      </c>
      <c r="Y19" s="3" t="s">
        <v>379</v>
      </c>
      <c r="Z19" s="3" t="s">
        <v>379</v>
      </c>
      <c r="AA19" s="3" t="s">
        <v>379</v>
      </c>
      <c r="AB19" s="3" t="s">
        <v>379</v>
      </c>
      <c r="AC19" s="3" t="s">
        <v>379</v>
      </c>
      <c r="AD19" s="3" t="s">
        <v>379</v>
      </c>
      <c r="AE19" s="44"/>
      <c r="AF19" s="19" t="s">
        <v>379</v>
      </c>
      <c r="AG19" s="19" t="s">
        <v>379</v>
      </c>
      <c r="AH19" s="19" t="s">
        <v>379</v>
      </c>
      <c r="AI19" s="19" t="s">
        <v>379</v>
      </c>
      <c r="AJ19" s="19" t="s">
        <v>379</v>
      </c>
      <c r="AK19" s="19" t="s">
        <v>379</v>
      </c>
      <c r="AL19" s="37" t="s">
        <v>379</v>
      </c>
    </row>
    <row r="20" spans="1:38" ht="26.25" customHeight="1" thickBot="1" x14ac:dyDescent="0.3">
      <c r="A20" s="51" t="s">
        <v>45</v>
      </c>
      <c r="B20" s="51" t="s">
        <v>56</v>
      </c>
      <c r="C20" s="52" t="s">
        <v>57</v>
      </c>
      <c r="D20" s="53"/>
      <c r="E20" s="3">
        <v>2.6314697041250001</v>
      </c>
      <c r="F20" s="3">
        <v>0.22745789603200001</v>
      </c>
      <c r="G20" s="3">
        <v>0.23636907676900001</v>
      </c>
      <c r="H20" s="3">
        <v>2.1992504587999999E-2</v>
      </c>
      <c r="I20" s="3">
        <v>0.60150652448899999</v>
      </c>
      <c r="J20" s="3">
        <v>0.61743613278200005</v>
      </c>
      <c r="K20" s="3" t="s">
        <v>379</v>
      </c>
      <c r="L20" s="3">
        <v>8.9148677139000002E-2</v>
      </c>
      <c r="M20" s="3" t="s">
        <v>379</v>
      </c>
      <c r="N20" s="3" t="s">
        <v>379</v>
      </c>
      <c r="O20" s="3" t="s">
        <v>379</v>
      </c>
      <c r="P20" s="3" t="s">
        <v>379</v>
      </c>
      <c r="Q20" s="3" t="s">
        <v>379</v>
      </c>
      <c r="R20" s="3" t="s">
        <v>379</v>
      </c>
      <c r="S20" s="3" t="s">
        <v>379</v>
      </c>
      <c r="T20" s="3" t="s">
        <v>379</v>
      </c>
      <c r="U20" s="3" t="s">
        <v>379</v>
      </c>
      <c r="V20" s="3" t="s">
        <v>379</v>
      </c>
      <c r="W20" s="3" t="s">
        <v>379</v>
      </c>
      <c r="X20" s="3" t="s">
        <v>379</v>
      </c>
      <c r="Y20" s="3" t="s">
        <v>379</v>
      </c>
      <c r="Z20" s="3" t="s">
        <v>379</v>
      </c>
      <c r="AA20" s="3" t="s">
        <v>379</v>
      </c>
      <c r="AB20" s="3" t="s">
        <v>379</v>
      </c>
      <c r="AC20" s="3" t="s">
        <v>379</v>
      </c>
      <c r="AD20" s="3" t="s">
        <v>379</v>
      </c>
      <c r="AE20" s="44"/>
      <c r="AF20" s="19" t="s">
        <v>379</v>
      </c>
      <c r="AG20" s="19" t="s">
        <v>379</v>
      </c>
      <c r="AH20" s="19" t="s">
        <v>379</v>
      </c>
      <c r="AI20" s="19" t="s">
        <v>379</v>
      </c>
      <c r="AJ20" s="19" t="s">
        <v>379</v>
      </c>
      <c r="AK20" s="19" t="s">
        <v>379</v>
      </c>
      <c r="AL20" s="37" t="s">
        <v>379</v>
      </c>
    </row>
    <row r="21" spans="1:38" ht="26.25" customHeight="1" thickBot="1" x14ac:dyDescent="0.3">
      <c r="A21" s="51" t="s">
        <v>45</v>
      </c>
      <c r="B21" s="51" t="s">
        <v>58</v>
      </c>
      <c r="C21" s="52" t="s">
        <v>59</v>
      </c>
      <c r="D21" s="53"/>
      <c r="E21" s="3">
        <v>3.662868122751</v>
      </c>
      <c r="F21" s="3">
        <v>0.295511450063</v>
      </c>
      <c r="G21" s="3">
        <v>1.216105331374</v>
      </c>
      <c r="H21" s="3">
        <v>4.2614968509999997E-3</v>
      </c>
      <c r="I21" s="3">
        <v>0.270100610894</v>
      </c>
      <c r="J21" s="3">
        <v>0.28540776057799999</v>
      </c>
      <c r="K21" s="3" t="s">
        <v>379</v>
      </c>
      <c r="L21" s="3">
        <v>2.8559574500000001E-2</v>
      </c>
      <c r="M21" s="3" t="s">
        <v>379</v>
      </c>
      <c r="N21" s="3" t="s">
        <v>379</v>
      </c>
      <c r="O21" s="3" t="s">
        <v>379</v>
      </c>
      <c r="P21" s="3" t="s">
        <v>379</v>
      </c>
      <c r="Q21" s="3" t="s">
        <v>379</v>
      </c>
      <c r="R21" s="3" t="s">
        <v>379</v>
      </c>
      <c r="S21" s="3" t="s">
        <v>379</v>
      </c>
      <c r="T21" s="3" t="s">
        <v>379</v>
      </c>
      <c r="U21" s="3" t="s">
        <v>379</v>
      </c>
      <c r="V21" s="3" t="s">
        <v>379</v>
      </c>
      <c r="W21" s="3" t="s">
        <v>379</v>
      </c>
      <c r="X21" s="3" t="s">
        <v>379</v>
      </c>
      <c r="Y21" s="3" t="s">
        <v>379</v>
      </c>
      <c r="Z21" s="3" t="s">
        <v>379</v>
      </c>
      <c r="AA21" s="3" t="s">
        <v>379</v>
      </c>
      <c r="AB21" s="3" t="s">
        <v>379</v>
      </c>
      <c r="AC21" s="3" t="s">
        <v>379</v>
      </c>
      <c r="AD21" s="3" t="s">
        <v>379</v>
      </c>
      <c r="AE21" s="44"/>
      <c r="AF21" s="19" t="s">
        <v>379</v>
      </c>
      <c r="AG21" s="19" t="s">
        <v>379</v>
      </c>
      <c r="AH21" s="19" t="s">
        <v>379</v>
      </c>
      <c r="AI21" s="19" t="s">
        <v>379</v>
      </c>
      <c r="AJ21" s="19" t="s">
        <v>379</v>
      </c>
      <c r="AK21" s="19" t="s">
        <v>379</v>
      </c>
      <c r="AL21" s="37" t="s">
        <v>379</v>
      </c>
    </row>
    <row r="22" spans="1:38" ht="26.25" customHeight="1" thickBot="1" x14ac:dyDescent="0.3">
      <c r="A22" s="51" t="s">
        <v>45</v>
      </c>
      <c r="B22" s="55" t="s">
        <v>60</v>
      </c>
      <c r="C22" s="52" t="s">
        <v>61</v>
      </c>
      <c r="D22" s="53"/>
      <c r="E22" s="3">
        <v>10.818569919388</v>
      </c>
      <c r="F22" s="3">
        <v>0.32189374732499998</v>
      </c>
      <c r="G22" s="3">
        <v>2.6393447875309999</v>
      </c>
      <c r="H22" s="3">
        <v>0.35515880485399998</v>
      </c>
      <c r="I22" s="3">
        <v>0.18708946790600001</v>
      </c>
      <c r="J22" s="3">
        <v>0.279701262693</v>
      </c>
      <c r="K22" s="3" t="s">
        <v>379</v>
      </c>
      <c r="L22" s="3">
        <v>1.6460863889000001E-2</v>
      </c>
      <c r="M22" s="3" t="s">
        <v>379</v>
      </c>
      <c r="N22" s="3" t="s">
        <v>379</v>
      </c>
      <c r="O22" s="3" t="s">
        <v>379</v>
      </c>
      <c r="P22" s="3" t="s">
        <v>379</v>
      </c>
      <c r="Q22" s="3" t="s">
        <v>379</v>
      </c>
      <c r="R22" s="3" t="s">
        <v>379</v>
      </c>
      <c r="S22" s="3" t="s">
        <v>379</v>
      </c>
      <c r="T22" s="3" t="s">
        <v>379</v>
      </c>
      <c r="U22" s="3" t="s">
        <v>379</v>
      </c>
      <c r="V22" s="3" t="s">
        <v>379</v>
      </c>
      <c r="W22" s="3" t="s">
        <v>379</v>
      </c>
      <c r="X22" s="3" t="s">
        <v>379</v>
      </c>
      <c r="Y22" s="3" t="s">
        <v>379</v>
      </c>
      <c r="Z22" s="3" t="s">
        <v>379</v>
      </c>
      <c r="AA22" s="3" t="s">
        <v>379</v>
      </c>
      <c r="AB22" s="3" t="s">
        <v>379</v>
      </c>
      <c r="AC22" s="3" t="s">
        <v>379</v>
      </c>
      <c r="AD22" s="3" t="s">
        <v>379</v>
      </c>
      <c r="AE22" s="44"/>
      <c r="AF22" s="19" t="s">
        <v>379</v>
      </c>
      <c r="AG22" s="19" t="s">
        <v>379</v>
      </c>
      <c r="AH22" s="19" t="s">
        <v>379</v>
      </c>
      <c r="AI22" s="19" t="s">
        <v>379</v>
      </c>
      <c r="AJ22" s="19" t="s">
        <v>379</v>
      </c>
      <c r="AK22" s="19" t="s">
        <v>379</v>
      </c>
      <c r="AL22" s="37" t="s">
        <v>379</v>
      </c>
    </row>
    <row r="23" spans="1:38" ht="26.25" customHeight="1" thickBot="1" x14ac:dyDescent="0.3">
      <c r="A23" s="51" t="s">
        <v>62</v>
      </c>
      <c r="B23" s="55" t="s">
        <v>324</v>
      </c>
      <c r="C23" s="52" t="s">
        <v>320</v>
      </c>
      <c r="D23" s="86"/>
      <c r="E23" s="3">
        <v>6.9660047734420001</v>
      </c>
      <c r="F23" s="3">
        <v>7.7740837276779997</v>
      </c>
      <c r="G23" s="3">
        <v>1.5470604392000001E-2</v>
      </c>
      <c r="H23" s="3">
        <v>9.1380478109999996E-3</v>
      </c>
      <c r="I23" s="3">
        <v>0.21282250314500001</v>
      </c>
      <c r="J23" s="3">
        <v>0.21282250314500001</v>
      </c>
      <c r="K23" s="3" t="s">
        <v>379</v>
      </c>
      <c r="L23" s="3">
        <v>9.6532988284000004E-2</v>
      </c>
      <c r="M23" s="3" t="s">
        <v>379</v>
      </c>
      <c r="N23" s="3" t="s">
        <v>379</v>
      </c>
      <c r="O23" s="3" t="s">
        <v>379</v>
      </c>
      <c r="P23" s="3" t="s">
        <v>379</v>
      </c>
      <c r="Q23" s="3" t="s">
        <v>379</v>
      </c>
      <c r="R23" s="3" t="s">
        <v>379</v>
      </c>
      <c r="S23" s="3" t="s">
        <v>379</v>
      </c>
      <c r="T23" s="3" t="s">
        <v>379</v>
      </c>
      <c r="U23" s="3" t="s">
        <v>379</v>
      </c>
      <c r="V23" s="3" t="s">
        <v>379</v>
      </c>
      <c r="W23" s="3" t="s">
        <v>379</v>
      </c>
      <c r="X23" s="3" t="s">
        <v>379</v>
      </c>
      <c r="Y23" s="3" t="s">
        <v>379</v>
      </c>
      <c r="Z23" s="3" t="s">
        <v>379</v>
      </c>
      <c r="AA23" s="3" t="s">
        <v>379</v>
      </c>
      <c r="AB23" s="3" t="s">
        <v>379</v>
      </c>
      <c r="AC23" s="3" t="s">
        <v>379</v>
      </c>
      <c r="AD23" s="3" t="s">
        <v>379</v>
      </c>
      <c r="AE23" s="44"/>
      <c r="AF23" s="19" t="s">
        <v>379</v>
      </c>
      <c r="AG23" s="19" t="s">
        <v>379</v>
      </c>
      <c r="AH23" s="19" t="s">
        <v>379</v>
      </c>
      <c r="AI23" s="19" t="s">
        <v>379</v>
      </c>
      <c r="AJ23" s="19" t="s">
        <v>379</v>
      </c>
      <c r="AK23" s="19" t="s">
        <v>379</v>
      </c>
      <c r="AL23" s="37" t="s">
        <v>379</v>
      </c>
    </row>
    <row r="24" spans="1:38" ht="26.25" customHeight="1" thickBot="1" x14ac:dyDescent="0.3">
      <c r="A24" s="56" t="s">
        <v>45</v>
      </c>
      <c r="B24" s="55" t="s">
        <v>63</v>
      </c>
      <c r="C24" s="52" t="s">
        <v>64</v>
      </c>
      <c r="D24" s="53"/>
      <c r="E24" s="3">
        <v>49.280921536991997</v>
      </c>
      <c r="F24" s="3">
        <v>5.838748851069</v>
      </c>
      <c r="G24" s="3">
        <v>17.462174109991999</v>
      </c>
      <c r="H24" s="3">
        <v>6.1856936591999999E-2</v>
      </c>
      <c r="I24" s="3">
        <v>3.5644066363469999</v>
      </c>
      <c r="J24" s="3">
        <v>3.7594495643129999</v>
      </c>
      <c r="K24" s="3" t="s">
        <v>379</v>
      </c>
      <c r="L24" s="3">
        <v>0.60220838058299997</v>
      </c>
      <c r="M24" s="3" t="s">
        <v>379</v>
      </c>
      <c r="N24" s="3" t="s">
        <v>379</v>
      </c>
      <c r="O24" s="3" t="s">
        <v>379</v>
      </c>
      <c r="P24" s="3" t="s">
        <v>379</v>
      </c>
      <c r="Q24" s="3" t="s">
        <v>379</v>
      </c>
      <c r="R24" s="3" t="s">
        <v>379</v>
      </c>
      <c r="S24" s="3" t="s">
        <v>379</v>
      </c>
      <c r="T24" s="3" t="s">
        <v>379</v>
      </c>
      <c r="U24" s="3" t="s">
        <v>379</v>
      </c>
      <c r="V24" s="3" t="s">
        <v>379</v>
      </c>
      <c r="W24" s="3" t="s">
        <v>379</v>
      </c>
      <c r="X24" s="3" t="s">
        <v>379</v>
      </c>
      <c r="Y24" s="3" t="s">
        <v>379</v>
      </c>
      <c r="Z24" s="3" t="s">
        <v>379</v>
      </c>
      <c r="AA24" s="3" t="s">
        <v>379</v>
      </c>
      <c r="AB24" s="3" t="s">
        <v>379</v>
      </c>
      <c r="AC24" s="3" t="s">
        <v>379</v>
      </c>
      <c r="AD24" s="3" t="s">
        <v>379</v>
      </c>
      <c r="AE24" s="44"/>
      <c r="AF24" s="19" t="s">
        <v>379</v>
      </c>
      <c r="AG24" s="19" t="s">
        <v>379</v>
      </c>
      <c r="AH24" s="19" t="s">
        <v>379</v>
      </c>
      <c r="AI24" s="19" t="s">
        <v>379</v>
      </c>
      <c r="AJ24" s="19" t="s">
        <v>379</v>
      </c>
      <c r="AK24" s="19" t="s">
        <v>379</v>
      </c>
      <c r="AL24" s="37" t="s">
        <v>379</v>
      </c>
    </row>
    <row r="25" spans="1:38" ht="26.25" customHeight="1" thickBot="1" x14ac:dyDescent="0.3">
      <c r="A25" s="51" t="s">
        <v>65</v>
      </c>
      <c r="B25" s="55" t="s">
        <v>66</v>
      </c>
      <c r="C25" s="57" t="s">
        <v>67</v>
      </c>
      <c r="D25" s="53"/>
      <c r="E25" s="3">
        <v>11.536468941236</v>
      </c>
      <c r="F25" s="3">
        <v>1.0418887029570001</v>
      </c>
      <c r="G25" s="3">
        <v>0.50506111087000005</v>
      </c>
      <c r="H25" s="3" t="s">
        <v>381</v>
      </c>
      <c r="I25" s="3">
        <v>0.153138196542</v>
      </c>
      <c r="J25" s="3">
        <v>0.22931100448899999</v>
      </c>
      <c r="K25" s="3" t="s">
        <v>379</v>
      </c>
      <c r="L25" s="3">
        <v>2.8173893322000002E-2</v>
      </c>
      <c r="M25" s="3" t="s">
        <v>379</v>
      </c>
      <c r="N25" s="3" t="s">
        <v>379</v>
      </c>
      <c r="O25" s="3" t="s">
        <v>379</v>
      </c>
      <c r="P25" s="3" t="s">
        <v>379</v>
      </c>
      <c r="Q25" s="3" t="s">
        <v>379</v>
      </c>
      <c r="R25" s="3" t="s">
        <v>379</v>
      </c>
      <c r="S25" s="3" t="s">
        <v>379</v>
      </c>
      <c r="T25" s="3" t="s">
        <v>379</v>
      </c>
      <c r="U25" s="3" t="s">
        <v>379</v>
      </c>
      <c r="V25" s="3" t="s">
        <v>379</v>
      </c>
      <c r="W25" s="3" t="s">
        <v>379</v>
      </c>
      <c r="X25" s="3" t="s">
        <v>379</v>
      </c>
      <c r="Y25" s="3" t="s">
        <v>379</v>
      </c>
      <c r="Z25" s="3" t="s">
        <v>379</v>
      </c>
      <c r="AA25" s="3" t="s">
        <v>379</v>
      </c>
      <c r="AB25" s="3" t="s">
        <v>379</v>
      </c>
      <c r="AC25" s="3" t="s">
        <v>379</v>
      </c>
      <c r="AD25" s="3" t="s">
        <v>379</v>
      </c>
      <c r="AE25" s="44"/>
      <c r="AF25" s="19" t="s">
        <v>379</v>
      </c>
      <c r="AG25" s="19" t="s">
        <v>379</v>
      </c>
      <c r="AH25" s="19" t="s">
        <v>379</v>
      </c>
      <c r="AI25" s="19" t="s">
        <v>379</v>
      </c>
      <c r="AJ25" s="19" t="s">
        <v>379</v>
      </c>
      <c r="AK25" s="19" t="s">
        <v>379</v>
      </c>
      <c r="AL25" s="37" t="s">
        <v>379</v>
      </c>
    </row>
    <row r="26" spans="1:38" ht="26.25" customHeight="1" thickBot="1" x14ac:dyDescent="0.3">
      <c r="A26" s="51" t="s">
        <v>65</v>
      </c>
      <c r="B26" s="51" t="s">
        <v>68</v>
      </c>
      <c r="C26" s="52" t="s">
        <v>69</v>
      </c>
      <c r="D26" s="53"/>
      <c r="E26" s="3">
        <v>1.2609585932639999</v>
      </c>
      <c r="F26" s="3">
        <v>0.560566602425</v>
      </c>
      <c r="G26" s="3">
        <v>7.2607661485999994E-2</v>
      </c>
      <c r="H26" s="3" t="s">
        <v>379</v>
      </c>
      <c r="I26" s="3">
        <v>2.279661191E-2</v>
      </c>
      <c r="J26" s="3">
        <v>3.0922046769999999E-2</v>
      </c>
      <c r="K26" s="3" t="s">
        <v>379</v>
      </c>
      <c r="L26" s="3">
        <v>3.6843610559999999E-3</v>
      </c>
      <c r="M26" s="3" t="s">
        <v>379</v>
      </c>
      <c r="N26" s="3" t="s">
        <v>379</v>
      </c>
      <c r="O26" s="3" t="s">
        <v>379</v>
      </c>
      <c r="P26" s="3" t="s">
        <v>379</v>
      </c>
      <c r="Q26" s="3" t="s">
        <v>379</v>
      </c>
      <c r="R26" s="3" t="s">
        <v>379</v>
      </c>
      <c r="S26" s="3" t="s">
        <v>379</v>
      </c>
      <c r="T26" s="3" t="s">
        <v>379</v>
      </c>
      <c r="U26" s="3" t="s">
        <v>379</v>
      </c>
      <c r="V26" s="3" t="s">
        <v>379</v>
      </c>
      <c r="W26" s="3" t="s">
        <v>379</v>
      </c>
      <c r="X26" s="3" t="s">
        <v>379</v>
      </c>
      <c r="Y26" s="3" t="s">
        <v>379</v>
      </c>
      <c r="Z26" s="3" t="s">
        <v>379</v>
      </c>
      <c r="AA26" s="3" t="s">
        <v>379</v>
      </c>
      <c r="AB26" s="3" t="s">
        <v>379</v>
      </c>
      <c r="AC26" s="3" t="s">
        <v>379</v>
      </c>
      <c r="AD26" s="3" t="s">
        <v>379</v>
      </c>
      <c r="AE26" s="44"/>
      <c r="AF26" s="19" t="s">
        <v>379</v>
      </c>
      <c r="AG26" s="19" t="s">
        <v>379</v>
      </c>
      <c r="AH26" s="19" t="s">
        <v>379</v>
      </c>
      <c r="AI26" s="19" t="s">
        <v>379</v>
      </c>
      <c r="AJ26" s="19" t="s">
        <v>379</v>
      </c>
      <c r="AK26" s="19" t="s">
        <v>379</v>
      </c>
      <c r="AL26" s="37" t="s">
        <v>379</v>
      </c>
    </row>
    <row r="27" spans="1:38" ht="26.25" customHeight="1" thickBot="1" x14ac:dyDescent="0.3">
      <c r="A27" s="51" t="s">
        <v>70</v>
      </c>
      <c r="B27" s="51" t="s">
        <v>71</v>
      </c>
      <c r="C27" s="52" t="s">
        <v>72</v>
      </c>
      <c r="D27" s="53"/>
      <c r="E27" s="3">
        <v>91.381063918001999</v>
      </c>
      <c r="F27" s="3">
        <v>10.737603369528999</v>
      </c>
      <c r="G27" s="3">
        <v>0.25256492726699997</v>
      </c>
      <c r="H27" s="3">
        <v>3.8011800912770002</v>
      </c>
      <c r="I27" s="3">
        <v>0.84287612663800004</v>
      </c>
      <c r="J27" s="3">
        <v>0.84287612663800004</v>
      </c>
      <c r="K27" s="3" t="s">
        <v>379</v>
      </c>
      <c r="L27" s="3">
        <v>0.45521781888000001</v>
      </c>
      <c r="M27" s="3" t="s">
        <v>379</v>
      </c>
      <c r="N27" s="3" t="s">
        <v>379</v>
      </c>
      <c r="O27" s="3" t="s">
        <v>379</v>
      </c>
      <c r="P27" s="3" t="s">
        <v>379</v>
      </c>
      <c r="Q27" s="3" t="s">
        <v>379</v>
      </c>
      <c r="R27" s="3" t="s">
        <v>379</v>
      </c>
      <c r="S27" s="3" t="s">
        <v>379</v>
      </c>
      <c r="T27" s="3" t="s">
        <v>379</v>
      </c>
      <c r="U27" s="3" t="s">
        <v>379</v>
      </c>
      <c r="V27" s="3" t="s">
        <v>379</v>
      </c>
      <c r="W27" s="3" t="s">
        <v>379</v>
      </c>
      <c r="X27" s="3" t="s">
        <v>379</v>
      </c>
      <c r="Y27" s="3" t="s">
        <v>379</v>
      </c>
      <c r="Z27" s="3" t="s">
        <v>379</v>
      </c>
      <c r="AA27" s="3" t="s">
        <v>379</v>
      </c>
      <c r="AB27" s="3" t="s">
        <v>379</v>
      </c>
      <c r="AC27" s="3" t="s">
        <v>379</v>
      </c>
      <c r="AD27" s="3" t="s">
        <v>379</v>
      </c>
      <c r="AE27" s="44"/>
      <c r="AF27" s="19" t="s">
        <v>379</v>
      </c>
      <c r="AG27" s="19" t="s">
        <v>379</v>
      </c>
      <c r="AH27" s="19" t="s">
        <v>379</v>
      </c>
      <c r="AI27" s="19" t="s">
        <v>379</v>
      </c>
      <c r="AJ27" s="19" t="s">
        <v>379</v>
      </c>
      <c r="AK27" s="19" t="s">
        <v>379</v>
      </c>
      <c r="AL27" s="37" t="s">
        <v>379</v>
      </c>
    </row>
    <row r="28" spans="1:38" ht="26.25" customHeight="1" thickBot="1" x14ac:dyDescent="0.3">
      <c r="A28" s="51" t="s">
        <v>70</v>
      </c>
      <c r="B28" s="51" t="s">
        <v>73</v>
      </c>
      <c r="C28" s="52" t="s">
        <v>74</v>
      </c>
      <c r="D28" s="53"/>
      <c r="E28" s="3">
        <v>42.162116684967003</v>
      </c>
      <c r="F28" s="3">
        <v>0.45256223223399999</v>
      </c>
      <c r="G28" s="3">
        <v>8.7976695068999994E-2</v>
      </c>
      <c r="H28" s="3">
        <v>0.51300948618499997</v>
      </c>
      <c r="I28" s="3">
        <v>0.24236472302699999</v>
      </c>
      <c r="J28" s="3">
        <v>0.24236472302699999</v>
      </c>
      <c r="K28" s="3" t="s">
        <v>379</v>
      </c>
      <c r="L28" s="3">
        <v>0.16739534981699999</v>
      </c>
      <c r="M28" s="3" t="s">
        <v>379</v>
      </c>
      <c r="N28" s="3" t="s">
        <v>379</v>
      </c>
      <c r="O28" s="3" t="s">
        <v>379</v>
      </c>
      <c r="P28" s="3" t="s">
        <v>379</v>
      </c>
      <c r="Q28" s="3" t="s">
        <v>379</v>
      </c>
      <c r="R28" s="3" t="s">
        <v>379</v>
      </c>
      <c r="S28" s="3" t="s">
        <v>379</v>
      </c>
      <c r="T28" s="3" t="s">
        <v>379</v>
      </c>
      <c r="U28" s="3" t="s">
        <v>379</v>
      </c>
      <c r="V28" s="3" t="s">
        <v>379</v>
      </c>
      <c r="W28" s="3" t="s">
        <v>379</v>
      </c>
      <c r="X28" s="3" t="s">
        <v>379</v>
      </c>
      <c r="Y28" s="3" t="s">
        <v>379</v>
      </c>
      <c r="Z28" s="3" t="s">
        <v>379</v>
      </c>
      <c r="AA28" s="3" t="s">
        <v>379</v>
      </c>
      <c r="AB28" s="3" t="s">
        <v>379</v>
      </c>
      <c r="AC28" s="3" t="s">
        <v>379</v>
      </c>
      <c r="AD28" s="3" t="s">
        <v>379</v>
      </c>
      <c r="AE28" s="44"/>
      <c r="AF28" s="19" t="s">
        <v>379</v>
      </c>
      <c r="AG28" s="19" t="s">
        <v>379</v>
      </c>
      <c r="AH28" s="19" t="s">
        <v>379</v>
      </c>
      <c r="AI28" s="19" t="s">
        <v>379</v>
      </c>
      <c r="AJ28" s="19" t="s">
        <v>379</v>
      </c>
      <c r="AK28" s="19" t="s">
        <v>379</v>
      </c>
      <c r="AL28" s="37" t="s">
        <v>379</v>
      </c>
    </row>
    <row r="29" spans="1:38" ht="26.25" customHeight="1" thickBot="1" x14ac:dyDescent="0.3">
      <c r="A29" s="51" t="s">
        <v>70</v>
      </c>
      <c r="B29" s="51" t="s">
        <v>75</v>
      </c>
      <c r="C29" s="52" t="s">
        <v>76</v>
      </c>
      <c r="D29" s="53"/>
      <c r="E29" s="3">
        <v>17.601244476563998</v>
      </c>
      <c r="F29" s="3">
        <v>0.94218975033700003</v>
      </c>
      <c r="G29" s="3">
        <v>0.113417167758</v>
      </c>
      <c r="H29" s="3">
        <v>0.30023999902600002</v>
      </c>
      <c r="I29" s="3">
        <v>0.22051782444500001</v>
      </c>
      <c r="J29" s="3">
        <v>0.22051782444500001</v>
      </c>
      <c r="K29" s="3" t="s">
        <v>379</v>
      </c>
      <c r="L29" s="3">
        <v>9.8951612546999995E-2</v>
      </c>
      <c r="M29" s="3" t="s">
        <v>379</v>
      </c>
      <c r="N29" s="3" t="s">
        <v>379</v>
      </c>
      <c r="O29" s="3" t="s">
        <v>379</v>
      </c>
      <c r="P29" s="3" t="s">
        <v>379</v>
      </c>
      <c r="Q29" s="3" t="s">
        <v>379</v>
      </c>
      <c r="R29" s="3" t="s">
        <v>379</v>
      </c>
      <c r="S29" s="3" t="s">
        <v>379</v>
      </c>
      <c r="T29" s="3" t="s">
        <v>379</v>
      </c>
      <c r="U29" s="3" t="s">
        <v>379</v>
      </c>
      <c r="V29" s="3" t="s">
        <v>379</v>
      </c>
      <c r="W29" s="3" t="s">
        <v>379</v>
      </c>
      <c r="X29" s="3" t="s">
        <v>379</v>
      </c>
      <c r="Y29" s="3" t="s">
        <v>379</v>
      </c>
      <c r="Z29" s="3" t="s">
        <v>379</v>
      </c>
      <c r="AA29" s="3" t="s">
        <v>379</v>
      </c>
      <c r="AB29" s="3" t="s">
        <v>379</v>
      </c>
      <c r="AC29" s="3" t="s">
        <v>379</v>
      </c>
      <c r="AD29" s="3" t="s">
        <v>379</v>
      </c>
      <c r="AE29" s="44"/>
      <c r="AF29" s="19" t="s">
        <v>379</v>
      </c>
      <c r="AG29" s="19" t="s">
        <v>379</v>
      </c>
      <c r="AH29" s="19" t="s">
        <v>379</v>
      </c>
      <c r="AI29" s="19" t="s">
        <v>379</v>
      </c>
      <c r="AJ29" s="19" t="s">
        <v>379</v>
      </c>
      <c r="AK29" s="19" t="s">
        <v>379</v>
      </c>
      <c r="AL29" s="37" t="s">
        <v>379</v>
      </c>
    </row>
    <row r="30" spans="1:38" ht="26.25" customHeight="1" thickBot="1" x14ac:dyDescent="0.3">
      <c r="A30" s="51" t="s">
        <v>70</v>
      </c>
      <c r="B30" s="51" t="s">
        <v>77</v>
      </c>
      <c r="C30" s="52" t="s">
        <v>78</v>
      </c>
      <c r="D30" s="53"/>
      <c r="E30" s="3">
        <v>0.21394653459900001</v>
      </c>
      <c r="F30" s="3">
        <v>0.44633597391300001</v>
      </c>
      <c r="G30" s="3">
        <v>3.1129765489999999E-3</v>
      </c>
      <c r="H30" s="3">
        <v>8.9815508929999999E-3</v>
      </c>
      <c r="I30" s="3">
        <v>1.0618604811E-2</v>
      </c>
      <c r="J30" s="3">
        <v>1.0618604811E-2</v>
      </c>
      <c r="K30" s="3" t="s">
        <v>379</v>
      </c>
      <c r="L30" s="3">
        <v>2.5984059489999999E-3</v>
      </c>
      <c r="M30" s="3" t="s">
        <v>379</v>
      </c>
      <c r="N30" s="3" t="s">
        <v>379</v>
      </c>
      <c r="O30" s="3" t="s">
        <v>379</v>
      </c>
      <c r="P30" s="3" t="s">
        <v>379</v>
      </c>
      <c r="Q30" s="3" t="s">
        <v>379</v>
      </c>
      <c r="R30" s="3" t="s">
        <v>379</v>
      </c>
      <c r="S30" s="3" t="s">
        <v>379</v>
      </c>
      <c r="T30" s="3" t="s">
        <v>379</v>
      </c>
      <c r="U30" s="3" t="s">
        <v>379</v>
      </c>
      <c r="V30" s="3" t="s">
        <v>379</v>
      </c>
      <c r="W30" s="3" t="s">
        <v>379</v>
      </c>
      <c r="X30" s="3" t="s">
        <v>379</v>
      </c>
      <c r="Y30" s="3" t="s">
        <v>379</v>
      </c>
      <c r="Z30" s="3" t="s">
        <v>379</v>
      </c>
      <c r="AA30" s="3" t="s">
        <v>379</v>
      </c>
      <c r="AB30" s="3" t="s">
        <v>379</v>
      </c>
      <c r="AC30" s="3" t="s">
        <v>379</v>
      </c>
      <c r="AD30" s="3" t="s">
        <v>379</v>
      </c>
      <c r="AE30" s="44"/>
      <c r="AF30" s="19" t="s">
        <v>379</v>
      </c>
      <c r="AG30" s="19" t="s">
        <v>379</v>
      </c>
      <c r="AH30" s="19" t="s">
        <v>379</v>
      </c>
      <c r="AI30" s="19" t="s">
        <v>379</v>
      </c>
      <c r="AJ30" s="19" t="s">
        <v>379</v>
      </c>
      <c r="AK30" s="19" t="s">
        <v>379</v>
      </c>
      <c r="AL30" s="37" t="s">
        <v>379</v>
      </c>
    </row>
    <row r="31" spans="1:38" ht="26.25" customHeight="1" thickBot="1" x14ac:dyDescent="0.3">
      <c r="A31" s="51" t="s">
        <v>70</v>
      </c>
      <c r="B31" s="51" t="s">
        <v>79</v>
      </c>
      <c r="C31" s="52" t="s">
        <v>80</v>
      </c>
      <c r="D31" s="53"/>
      <c r="E31" s="3" t="s">
        <v>381</v>
      </c>
      <c r="F31" s="3">
        <v>14.850861556781</v>
      </c>
      <c r="G31" s="3" t="s">
        <v>381</v>
      </c>
      <c r="H31" s="3" t="s">
        <v>381</v>
      </c>
      <c r="I31" s="3" t="s">
        <v>381</v>
      </c>
      <c r="J31" s="3" t="s">
        <v>381</v>
      </c>
      <c r="K31" s="3" t="s">
        <v>379</v>
      </c>
      <c r="L31" s="3" t="s">
        <v>381</v>
      </c>
      <c r="M31" s="3" t="s">
        <v>379</v>
      </c>
      <c r="N31" s="3" t="s">
        <v>379</v>
      </c>
      <c r="O31" s="3" t="s">
        <v>379</v>
      </c>
      <c r="P31" s="3" t="s">
        <v>379</v>
      </c>
      <c r="Q31" s="3" t="s">
        <v>379</v>
      </c>
      <c r="R31" s="3" t="s">
        <v>379</v>
      </c>
      <c r="S31" s="3" t="s">
        <v>379</v>
      </c>
      <c r="T31" s="3" t="s">
        <v>379</v>
      </c>
      <c r="U31" s="3" t="s">
        <v>379</v>
      </c>
      <c r="V31" s="3" t="s">
        <v>379</v>
      </c>
      <c r="W31" s="3" t="s">
        <v>379</v>
      </c>
      <c r="X31" s="3" t="s">
        <v>379</v>
      </c>
      <c r="Y31" s="3" t="s">
        <v>379</v>
      </c>
      <c r="Z31" s="3" t="s">
        <v>379</v>
      </c>
      <c r="AA31" s="3" t="s">
        <v>379</v>
      </c>
      <c r="AB31" s="3" t="s">
        <v>379</v>
      </c>
      <c r="AC31" s="3" t="s">
        <v>379</v>
      </c>
      <c r="AD31" s="3" t="s">
        <v>379</v>
      </c>
      <c r="AE31" s="44"/>
      <c r="AF31" s="19" t="s">
        <v>379</v>
      </c>
      <c r="AG31" s="19" t="s">
        <v>379</v>
      </c>
      <c r="AH31" s="19" t="s">
        <v>379</v>
      </c>
      <c r="AI31" s="19" t="s">
        <v>379</v>
      </c>
      <c r="AJ31" s="19" t="s">
        <v>379</v>
      </c>
      <c r="AK31" s="19" t="s">
        <v>379</v>
      </c>
      <c r="AL31" s="37" t="s">
        <v>379</v>
      </c>
    </row>
    <row r="32" spans="1:38" ht="26.25" customHeight="1" thickBot="1" x14ac:dyDescent="0.3">
      <c r="A32" s="51" t="s">
        <v>70</v>
      </c>
      <c r="B32" s="51" t="s">
        <v>81</v>
      </c>
      <c r="C32" s="52" t="s">
        <v>82</v>
      </c>
      <c r="D32" s="53"/>
      <c r="E32" s="3" t="s">
        <v>381</v>
      </c>
      <c r="F32" s="3" t="s">
        <v>381</v>
      </c>
      <c r="G32" s="3" t="s">
        <v>381</v>
      </c>
      <c r="H32" s="3" t="s">
        <v>381</v>
      </c>
      <c r="I32" s="3">
        <v>6.9623844866600004</v>
      </c>
      <c r="J32" s="3">
        <v>13.336178498461001</v>
      </c>
      <c r="K32" s="3" t="s">
        <v>379</v>
      </c>
      <c r="L32" s="3">
        <v>1.5944062774309999</v>
      </c>
      <c r="M32" s="3" t="s">
        <v>379</v>
      </c>
      <c r="N32" s="3" t="s">
        <v>379</v>
      </c>
      <c r="O32" s="3" t="s">
        <v>379</v>
      </c>
      <c r="P32" s="3" t="s">
        <v>379</v>
      </c>
      <c r="Q32" s="3" t="s">
        <v>379</v>
      </c>
      <c r="R32" s="3" t="s">
        <v>379</v>
      </c>
      <c r="S32" s="3" t="s">
        <v>379</v>
      </c>
      <c r="T32" s="3" t="s">
        <v>379</v>
      </c>
      <c r="U32" s="3" t="s">
        <v>379</v>
      </c>
      <c r="V32" s="3" t="s">
        <v>379</v>
      </c>
      <c r="W32" s="3" t="s">
        <v>379</v>
      </c>
      <c r="X32" s="3" t="s">
        <v>379</v>
      </c>
      <c r="Y32" s="3" t="s">
        <v>379</v>
      </c>
      <c r="Z32" s="3" t="s">
        <v>379</v>
      </c>
      <c r="AA32" s="3" t="s">
        <v>379</v>
      </c>
      <c r="AB32" s="3" t="s">
        <v>379</v>
      </c>
      <c r="AC32" s="3" t="s">
        <v>379</v>
      </c>
      <c r="AD32" s="3" t="s">
        <v>379</v>
      </c>
      <c r="AE32" s="44"/>
      <c r="AF32" s="19" t="s">
        <v>379</v>
      </c>
      <c r="AG32" s="19" t="s">
        <v>379</v>
      </c>
      <c r="AH32" s="19" t="s">
        <v>379</v>
      </c>
      <c r="AI32" s="19" t="s">
        <v>379</v>
      </c>
      <c r="AJ32" s="19" t="s">
        <v>379</v>
      </c>
      <c r="AK32" s="19" t="s">
        <v>379</v>
      </c>
      <c r="AL32" s="37" t="s">
        <v>379</v>
      </c>
    </row>
    <row r="33" spans="1:38" ht="26.25" customHeight="1" thickBot="1" x14ac:dyDescent="0.3">
      <c r="A33" s="51" t="s">
        <v>70</v>
      </c>
      <c r="B33" s="51" t="s">
        <v>83</v>
      </c>
      <c r="C33" s="52" t="s">
        <v>84</v>
      </c>
      <c r="D33" s="53"/>
      <c r="E33" s="3" t="s">
        <v>381</v>
      </c>
      <c r="F33" s="3" t="s">
        <v>381</v>
      </c>
      <c r="G33" s="3" t="s">
        <v>381</v>
      </c>
      <c r="H33" s="3" t="s">
        <v>381</v>
      </c>
      <c r="I33" s="3">
        <v>2.982126153232</v>
      </c>
      <c r="J33" s="3">
        <v>5.5224558393179999</v>
      </c>
      <c r="K33" s="3" t="s">
        <v>379</v>
      </c>
      <c r="L33" s="3">
        <v>0.11707606379299999</v>
      </c>
      <c r="M33" s="3" t="s">
        <v>379</v>
      </c>
      <c r="N33" s="3" t="s">
        <v>379</v>
      </c>
      <c r="O33" s="3" t="s">
        <v>379</v>
      </c>
      <c r="P33" s="3" t="s">
        <v>379</v>
      </c>
      <c r="Q33" s="3" t="s">
        <v>379</v>
      </c>
      <c r="R33" s="3" t="s">
        <v>379</v>
      </c>
      <c r="S33" s="3" t="s">
        <v>379</v>
      </c>
      <c r="T33" s="3" t="s">
        <v>379</v>
      </c>
      <c r="U33" s="3" t="s">
        <v>379</v>
      </c>
      <c r="V33" s="3" t="s">
        <v>379</v>
      </c>
      <c r="W33" s="3" t="s">
        <v>379</v>
      </c>
      <c r="X33" s="3" t="s">
        <v>379</v>
      </c>
      <c r="Y33" s="3" t="s">
        <v>379</v>
      </c>
      <c r="Z33" s="3" t="s">
        <v>379</v>
      </c>
      <c r="AA33" s="3" t="s">
        <v>379</v>
      </c>
      <c r="AB33" s="3" t="s">
        <v>379</v>
      </c>
      <c r="AC33" s="3" t="s">
        <v>379</v>
      </c>
      <c r="AD33" s="3" t="s">
        <v>379</v>
      </c>
      <c r="AE33" s="44"/>
      <c r="AF33" s="19" t="s">
        <v>379</v>
      </c>
      <c r="AG33" s="19" t="s">
        <v>379</v>
      </c>
      <c r="AH33" s="19" t="s">
        <v>379</v>
      </c>
      <c r="AI33" s="19" t="s">
        <v>379</v>
      </c>
      <c r="AJ33" s="19" t="s">
        <v>379</v>
      </c>
      <c r="AK33" s="19" t="s">
        <v>379</v>
      </c>
      <c r="AL33" s="37" t="s">
        <v>379</v>
      </c>
    </row>
    <row r="34" spans="1:38" ht="26.25" customHeight="1" thickBot="1" x14ac:dyDescent="0.3">
      <c r="A34" s="51" t="s">
        <v>62</v>
      </c>
      <c r="B34" s="51" t="s">
        <v>85</v>
      </c>
      <c r="C34" s="52" t="s">
        <v>86</v>
      </c>
      <c r="D34" s="53"/>
      <c r="E34" s="3">
        <v>8.9219912124109992</v>
      </c>
      <c r="F34" s="3">
        <v>0.44142082952299999</v>
      </c>
      <c r="G34" s="3">
        <v>0.27588369985700001</v>
      </c>
      <c r="H34" s="3">
        <v>6.2023250010000003E-3</v>
      </c>
      <c r="I34" s="3">
        <v>0.266134277857</v>
      </c>
      <c r="J34" s="3">
        <v>0.29411574739399998</v>
      </c>
      <c r="K34" s="3" t="s">
        <v>379</v>
      </c>
      <c r="L34" s="3">
        <v>0.16293741990300001</v>
      </c>
      <c r="M34" s="3" t="s">
        <v>379</v>
      </c>
      <c r="N34" s="3" t="s">
        <v>379</v>
      </c>
      <c r="O34" s="3" t="s">
        <v>379</v>
      </c>
      <c r="P34" s="3" t="s">
        <v>379</v>
      </c>
      <c r="Q34" s="3" t="s">
        <v>379</v>
      </c>
      <c r="R34" s="3" t="s">
        <v>379</v>
      </c>
      <c r="S34" s="3" t="s">
        <v>379</v>
      </c>
      <c r="T34" s="3" t="s">
        <v>379</v>
      </c>
      <c r="U34" s="3" t="s">
        <v>379</v>
      </c>
      <c r="V34" s="3" t="s">
        <v>379</v>
      </c>
      <c r="W34" s="3" t="s">
        <v>379</v>
      </c>
      <c r="X34" s="3" t="s">
        <v>379</v>
      </c>
      <c r="Y34" s="3" t="s">
        <v>379</v>
      </c>
      <c r="Z34" s="3" t="s">
        <v>379</v>
      </c>
      <c r="AA34" s="3" t="s">
        <v>379</v>
      </c>
      <c r="AB34" s="3" t="s">
        <v>379</v>
      </c>
      <c r="AC34" s="3" t="s">
        <v>379</v>
      </c>
      <c r="AD34" s="3" t="s">
        <v>379</v>
      </c>
      <c r="AE34" s="44"/>
      <c r="AF34" s="19" t="s">
        <v>379</v>
      </c>
      <c r="AG34" s="19" t="s">
        <v>379</v>
      </c>
      <c r="AH34" s="19" t="s">
        <v>379</v>
      </c>
      <c r="AI34" s="19" t="s">
        <v>379</v>
      </c>
      <c r="AJ34" s="19" t="s">
        <v>379</v>
      </c>
      <c r="AK34" s="19" t="s">
        <v>379</v>
      </c>
      <c r="AL34" s="37" t="s">
        <v>379</v>
      </c>
    </row>
    <row r="35" spans="1:38" s="4" customFormat="1" ht="26.25" customHeight="1" thickBot="1" x14ac:dyDescent="0.3">
      <c r="A35" s="51" t="s">
        <v>87</v>
      </c>
      <c r="B35" s="51" t="s">
        <v>88</v>
      </c>
      <c r="C35" s="52" t="s">
        <v>89</v>
      </c>
      <c r="D35" s="53"/>
      <c r="E35" s="3" t="s">
        <v>382</v>
      </c>
      <c r="F35" s="3" t="s">
        <v>382</v>
      </c>
      <c r="G35" s="3" t="s">
        <v>382</v>
      </c>
      <c r="H35" s="3" t="s">
        <v>382</v>
      </c>
      <c r="I35" s="3" t="s">
        <v>382</v>
      </c>
      <c r="J35" s="3" t="s">
        <v>382</v>
      </c>
      <c r="K35" s="3" t="s">
        <v>379</v>
      </c>
      <c r="L35" s="3" t="s">
        <v>382</v>
      </c>
      <c r="M35" s="3" t="s">
        <v>379</v>
      </c>
      <c r="N35" s="3" t="s">
        <v>379</v>
      </c>
      <c r="O35" s="3" t="s">
        <v>379</v>
      </c>
      <c r="P35" s="3" t="s">
        <v>379</v>
      </c>
      <c r="Q35" s="3" t="s">
        <v>379</v>
      </c>
      <c r="R35" s="3" t="s">
        <v>379</v>
      </c>
      <c r="S35" s="3" t="s">
        <v>379</v>
      </c>
      <c r="T35" s="3" t="s">
        <v>379</v>
      </c>
      <c r="U35" s="3" t="s">
        <v>379</v>
      </c>
      <c r="V35" s="3" t="s">
        <v>379</v>
      </c>
      <c r="W35" s="3" t="s">
        <v>379</v>
      </c>
      <c r="X35" s="3" t="s">
        <v>379</v>
      </c>
      <c r="Y35" s="3" t="s">
        <v>379</v>
      </c>
      <c r="Z35" s="3" t="s">
        <v>379</v>
      </c>
      <c r="AA35" s="3" t="s">
        <v>379</v>
      </c>
      <c r="AB35" s="3" t="s">
        <v>379</v>
      </c>
      <c r="AC35" s="3" t="s">
        <v>379</v>
      </c>
      <c r="AD35" s="3" t="s">
        <v>379</v>
      </c>
      <c r="AE35" s="44"/>
      <c r="AF35" s="19" t="s">
        <v>379</v>
      </c>
      <c r="AG35" s="19" t="s">
        <v>379</v>
      </c>
      <c r="AH35" s="19" t="s">
        <v>379</v>
      </c>
      <c r="AI35" s="19" t="s">
        <v>379</v>
      </c>
      <c r="AJ35" s="19" t="s">
        <v>379</v>
      </c>
      <c r="AK35" s="19" t="s">
        <v>379</v>
      </c>
      <c r="AL35" s="37" t="s">
        <v>379</v>
      </c>
    </row>
    <row r="36" spans="1:38" ht="26.25" customHeight="1" thickBot="1" x14ac:dyDescent="0.3">
      <c r="A36" s="51" t="s">
        <v>87</v>
      </c>
      <c r="B36" s="51" t="s">
        <v>90</v>
      </c>
      <c r="C36" s="52" t="s">
        <v>91</v>
      </c>
      <c r="D36" s="53"/>
      <c r="E36" s="3">
        <v>67.629357692997004</v>
      </c>
      <c r="F36" s="3">
        <v>9.8674068123380003</v>
      </c>
      <c r="G36" s="3">
        <v>5.9386891702859996</v>
      </c>
      <c r="H36" s="3">
        <v>1.5087730628E-2</v>
      </c>
      <c r="I36" s="3">
        <v>1.897489141358</v>
      </c>
      <c r="J36" s="3">
        <v>1.961753080637</v>
      </c>
      <c r="K36" s="3" t="s">
        <v>379</v>
      </c>
      <c r="L36" s="3">
        <v>0.70986693738399997</v>
      </c>
      <c r="M36" s="3" t="s">
        <v>379</v>
      </c>
      <c r="N36" s="3" t="s">
        <v>379</v>
      </c>
      <c r="O36" s="3" t="s">
        <v>379</v>
      </c>
      <c r="P36" s="3" t="s">
        <v>379</v>
      </c>
      <c r="Q36" s="3" t="s">
        <v>379</v>
      </c>
      <c r="R36" s="3" t="s">
        <v>379</v>
      </c>
      <c r="S36" s="3" t="s">
        <v>379</v>
      </c>
      <c r="T36" s="3" t="s">
        <v>379</v>
      </c>
      <c r="U36" s="3" t="s">
        <v>379</v>
      </c>
      <c r="V36" s="3" t="s">
        <v>379</v>
      </c>
      <c r="W36" s="3" t="s">
        <v>379</v>
      </c>
      <c r="X36" s="3" t="s">
        <v>379</v>
      </c>
      <c r="Y36" s="3" t="s">
        <v>379</v>
      </c>
      <c r="Z36" s="3" t="s">
        <v>379</v>
      </c>
      <c r="AA36" s="3" t="s">
        <v>379</v>
      </c>
      <c r="AB36" s="3" t="s">
        <v>379</v>
      </c>
      <c r="AC36" s="3" t="s">
        <v>379</v>
      </c>
      <c r="AD36" s="3" t="s">
        <v>379</v>
      </c>
      <c r="AE36" s="44"/>
      <c r="AF36" s="19" t="s">
        <v>379</v>
      </c>
      <c r="AG36" s="19" t="s">
        <v>379</v>
      </c>
      <c r="AH36" s="19" t="s">
        <v>379</v>
      </c>
      <c r="AI36" s="19" t="s">
        <v>379</v>
      </c>
      <c r="AJ36" s="19" t="s">
        <v>379</v>
      </c>
      <c r="AK36" s="19" t="s">
        <v>379</v>
      </c>
      <c r="AL36" s="37" t="s">
        <v>379</v>
      </c>
    </row>
    <row r="37" spans="1:38" ht="26.25" customHeight="1" thickBot="1" x14ac:dyDescent="0.3">
      <c r="A37" s="51" t="s">
        <v>62</v>
      </c>
      <c r="B37" s="51" t="s">
        <v>92</v>
      </c>
      <c r="C37" s="52" t="s">
        <v>330</v>
      </c>
      <c r="D37" s="53"/>
      <c r="E37" s="3" t="s">
        <v>380</v>
      </c>
      <c r="F37" s="3" t="s">
        <v>380</v>
      </c>
      <c r="G37" s="3" t="s">
        <v>380</v>
      </c>
      <c r="H37" s="3" t="s">
        <v>381</v>
      </c>
      <c r="I37" s="3" t="s">
        <v>380</v>
      </c>
      <c r="J37" s="3" t="s">
        <v>380</v>
      </c>
      <c r="K37" s="3" t="s">
        <v>379</v>
      </c>
      <c r="L37" s="3" t="s">
        <v>380</v>
      </c>
      <c r="M37" s="3" t="s">
        <v>379</v>
      </c>
      <c r="N37" s="3" t="s">
        <v>379</v>
      </c>
      <c r="O37" s="3" t="s">
        <v>379</v>
      </c>
      <c r="P37" s="3" t="s">
        <v>379</v>
      </c>
      <c r="Q37" s="3" t="s">
        <v>379</v>
      </c>
      <c r="R37" s="3" t="s">
        <v>379</v>
      </c>
      <c r="S37" s="3" t="s">
        <v>379</v>
      </c>
      <c r="T37" s="3" t="s">
        <v>379</v>
      </c>
      <c r="U37" s="3" t="s">
        <v>379</v>
      </c>
      <c r="V37" s="3" t="s">
        <v>379</v>
      </c>
      <c r="W37" s="3" t="s">
        <v>379</v>
      </c>
      <c r="X37" s="3" t="s">
        <v>379</v>
      </c>
      <c r="Y37" s="3" t="s">
        <v>379</v>
      </c>
      <c r="Z37" s="3" t="s">
        <v>379</v>
      </c>
      <c r="AA37" s="3" t="s">
        <v>379</v>
      </c>
      <c r="AB37" s="3" t="s">
        <v>379</v>
      </c>
      <c r="AC37" s="3" t="s">
        <v>379</v>
      </c>
      <c r="AD37" s="3" t="s">
        <v>379</v>
      </c>
      <c r="AE37" s="44"/>
      <c r="AF37" s="19" t="s">
        <v>379</v>
      </c>
      <c r="AG37" s="19" t="s">
        <v>379</v>
      </c>
      <c r="AH37" s="19" t="s">
        <v>379</v>
      </c>
      <c r="AI37" s="19" t="s">
        <v>379</v>
      </c>
      <c r="AJ37" s="19" t="s">
        <v>379</v>
      </c>
      <c r="AK37" s="19" t="s">
        <v>379</v>
      </c>
      <c r="AL37" s="37" t="s">
        <v>379</v>
      </c>
    </row>
    <row r="38" spans="1:38" ht="26.25" customHeight="1" thickBot="1" x14ac:dyDescent="0.3">
      <c r="A38" s="51" t="s">
        <v>62</v>
      </c>
      <c r="B38" s="51" t="s">
        <v>93</v>
      </c>
      <c r="C38" s="52" t="s">
        <v>94</v>
      </c>
      <c r="D38" s="58"/>
      <c r="E38" s="3">
        <v>3.7990553519349999</v>
      </c>
      <c r="F38" s="3">
        <v>0.59402001616099998</v>
      </c>
      <c r="G38" s="3">
        <v>4.9068584029999997E-3</v>
      </c>
      <c r="H38" s="3">
        <v>3.0976049759999999E-3</v>
      </c>
      <c r="I38" s="3">
        <v>0.211227461255</v>
      </c>
      <c r="J38" s="3">
        <v>0.211227461255</v>
      </c>
      <c r="K38" s="3" t="s">
        <v>379</v>
      </c>
      <c r="L38" s="3">
        <v>0.12977995118499999</v>
      </c>
      <c r="M38" s="3" t="s">
        <v>379</v>
      </c>
      <c r="N38" s="3" t="s">
        <v>379</v>
      </c>
      <c r="O38" s="3" t="s">
        <v>379</v>
      </c>
      <c r="P38" s="3" t="s">
        <v>379</v>
      </c>
      <c r="Q38" s="3" t="s">
        <v>379</v>
      </c>
      <c r="R38" s="3" t="s">
        <v>379</v>
      </c>
      <c r="S38" s="3" t="s">
        <v>379</v>
      </c>
      <c r="T38" s="3" t="s">
        <v>379</v>
      </c>
      <c r="U38" s="3" t="s">
        <v>379</v>
      </c>
      <c r="V38" s="3" t="s">
        <v>379</v>
      </c>
      <c r="W38" s="3" t="s">
        <v>379</v>
      </c>
      <c r="X38" s="3" t="s">
        <v>379</v>
      </c>
      <c r="Y38" s="3" t="s">
        <v>379</v>
      </c>
      <c r="Z38" s="3" t="s">
        <v>379</v>
      </c>
      <c r="AA38" s="3" t="s">
        <v>379</v>
      </c>
      <c r="AB38" s="3" t="s">
        <v>379</v>
      </c>
      <c r="AC38" s="3" t="s">
        <v>379</v>
      </c>
      <c r="AD38" s="3" t="s">
        <v>379</v>
      </c>
      <c r="AE38" s="44"/>
      <c r="AF38" s="19" t="s">
        <v>379</v>
      </c>
      <c r="AG38" s="19" t="s">
        <v>379</v>
      </c>
      <c r="AH38" s="19" t="s">
        <v>379</v>
      </c>
      <c r="AI38" s="19" t="s">
        <v>379</v>
      </c>
      <c r="AJ38" s="19" t="s">
        <v>379</v>
      </c>
      <c r="AK38" s="19" t="s">
        <v>379</v>
      </c>
      <c r="AL38" s="37" t="s">
        <v>379</v>
      </c>
    </row>
    <row r="39" spans="1:38" ht="26.25" customHeight="1" thickBot="1" x14ac:dyDescent="0.3">
      <c r="A39" s="51" t="s">
        <v>95</v>
      </c>
      <c r="B39" s="51" t="s">
        <v>96</v>
      </c>
      <c r="C39" s="52" t="s">
        <v>321</v>
      </c>
      <c r="D39" s="53"/>
      <c r="E39" s="3">
        <v>41.510872120221997</v>
      </c>
      <c r="F39" s="3">
        <v>3.9101528161000001</v>
      </c>
      <c r="G39" s="3">
        <v>1.5144166259339999</v>
      </c>
      <c r="H39" s="3">
        <v>1.8878926766E-2</v>
      </c>
      <c r="I39" s="3">
        <v>1.354135203414</v>
      </c>
      <c r="J39" s="3">
        <v>1.4992248449350001</v>
      </c>
      <c r="K39" s="3" t="s">
        <v>379</v>
      </c>
      <c r="L39" s="3">
        <v>0.51102529496000004</v>
      </c>
      <c r="M39" s="3" t="s">
        <v>379</v>
      </c>
      <c r="N39" s="3" t="s">
        <v>379</v>
      </c>
      <c r="O39" s="3" t="s">
        <v>379</v>
      </c>
      <c r="P39" s="3" t="s">
        <v>379</v>
      </c>
      <c r="Q39" s="3" t="s">
        <v>379</v>
      </c>
      <c r="R39" s="3" t="s">
        <v>379</v>
      </c>
      <c r="S39" s="3" t="s">
        <v>379</v>
      </c>
      <c r="T39" s="3" t="s">
        <v>379</v>
      </c>
      <c r="U39" s="3" t="s">
        <v>379</v>
      </c>
      <c r="V39" s="3" t="s">
        <v>379</v>
      </c>
      <c r="W39" s="3" t="s">
        <v>379</v>
      </c>
      <c r="X39" s="3" t="s">
        <v>379</v>
      </c>
      <c r="Y39" s="3" t="s">
        <v>379</v>
      </c>
      <c r="Z39" s="3" t="s">
        <v>379</v>
      </c>
      <c r="AA39" s="3" t="s">
        <v>379</v>
      </c>
      <c r="AB39" s="3" t="s">
        <v>379</v>
      </c>
      <c r="AC39" s="3" t="s">
        <v>379</v>
      </c>
      <c r="AD39" s="3" t="s">
        <v>379</v>
      </c>
      <c r="AE39" s="44"/>
      <c r="AF39" s="19" t="s">
        <v>379</v>
      </c>
      <c r="AG39" s="19" t="s">
        <v>379</v>
      </c>
      <c r="AH39" s="19" t="s">
        <v>379</v>
      </c>
      <c r="AI39" s="19" t="s">
        <v>379</v>
      </c>
      <c r="AJ39" s="19" t="s">
        <v>379</v>
      </c>
      <c r="AK39" s="19" t="s">
        <v>379</v>
      </c>
      <c r="AL39" s="37" t="s">
        <v>379</v>
      </c>
    </row>
    <row r="40" spans="1:38" ht="26.25" customHeight="1" thickBot="1" x14ac:dyDescent="0.3">
      <c r="A40" s="51" t="s">
        <v>62</v>
      </c>
      <c r="B40" s="51" t="s">
        <v>97</v>
      </c>
      <c r="C40" s="52" t="s">
        <v>322</v>
      </c>
      <c r="D40" s="53"/>
      <c r="E40" s="3">
        <v>2.0591795520090002</v>
      </c>
      <c r="F40" s="3">
        <v>0.32312408515699997</v>
      </c>
      <c r="G40" s="3">
        <v>2.2657094139999999E-3</v>
      </c>
      <c r="H40" s="3">
        <v>9.4464121999999996E-4</v>
      </c>
      <c r="I40" s="3">
        <v>2.2014032962999999E-2</v>
      </c>
      <c r="J40" s="3">
        <v>2.2014032962999999E-2</v>
      </c>
      <c r="K40" s="3" t="s">
        <v>379</v>
      </c>
      <c r="L40" s="3">
        <v>1.3064685664E-2</v>
      </c>
      <c r="M40" s="3" t="s">
        <v>379</v>
      </c>
      <c r="N40" s="3" t="s">
        <v>379</v>
      </c>
      <c r="O40" s="3" t="s">
        <v>379</v>
      </c>
      <c r="P40" s="3" t="s">
        <v>379</v>
      </c>
      <c r="Q40" s="3" t="s">
        <v>379</v>
      </c>
      <c r="R40" s="3" t="s">
        <v>379</v>
      </c>
      <c r="S40" s="3" t="s">
        <v>379</v>
      </c>
      <c r="T40" s="3" t="s">
        <v>379</v>
      </c>
      <c r="U40" s="3" t="s">
        <v>379</v>
      </c>
      <c r="V40" s="3" t="s">
        <v>379</v>
      </c>
      <c r="W40" s="3" t="s">
        <v>379</v>
      </c>
      <c r="X40" s="3" t="s">
        <v>379</v>
      </c>
      <c r="Y40" s="3" t="s">
        <v>379</v>
      </c>
      <c r="Z40" s="3" t="s">
        <v>379</v>
      </c>
      <c r="AA40" s="3" t="s">
        <v>379</v>
      </c>
      <c r="AB40" s="3" t="s">
        <v>379</v>
      </c>
      <c r="AC40" s="3" t="s">
        <v>379</v>
      </c>
      <c r="AD40" s="3" t="s">
        <v>379</v>
      </c>
      <c r="AE40" s="44"/>
      <c r="AF40" s="19" t="s">
        <v>379</v>
      </c>
      <c r="AG40" s="19" t="s">
        <v>379</v>
      </c>
      <c r="AH40" s="19" t="s">
        <v>379</v>
      </c>
      <c r="AI40" s="19" t="s">
        <v>379</v>
      </c>
      <c r="AJ40" s="19" t="s">
        <v>379</v>
      </c>
      <c r="AK40" s="19" t="s">
        <v>379</v>
      </c>
      <c r="AL40" s="37" t="s">
        <v>379</v>
      </c>
    </row>
    <row r="41" spans="1:38" ht="26.25" customHeight="1" thickBot="1" x14ac:dyDescent="0.3">
      <c r="A41" s="51" t="s">
        <v>95</v>
      </c>
      <c r="B41" s="51" t="s">
        <v>98</v>
      </c>
      <c r="C41" s="52" t="s">
        <v>331</v>
      </c>
      <c r="D41" s="53"/>
      <c r="E41" s="3">
        <v>23.285535542502</v>
      </c>
      <c r="F41" s="3">
        <v>27.052576199684001</v>
      </c>
      <c r="G41" s="3">
        <v>14.000817925129001</v>
      </c>
      <c r="H41" s="3">
        <v>0.33199127765500003</v>
      </c>
      <c r="I41" s="3">
        <v>10.632071504249</v>
      </c>
      <c r="J41" s="3">
        <v>10.937770723444</v>
      </c>
      <c r="K41" s="3" t="s">
        <v>379</v>
      </c>
      <c r="L41" s="3">
        <v>1.9541193303169999</v>
      </c>
      <c r="M41" s="3" t="s">
        <v>379</v>
      </c>
      <c r="N41" s="3" t="s">
        <v>379</v>
      </c>
      <c r="O41" s="3" t="s">
        <v>379</v>
      </c>
      <c r="P41" s="3" t="s">
        <v>379</v>
      </c>
      <c r="Q41" s="3" t="s">
        <v>379</v>
      </c>
      <c r="R41" s="3" t="s">
        <v>379</v>
      </c>
      <c r="S41" s="3" t="s">
        <v>379</v>
      </c>
      <c r="T41" s="3" t="s">
        <v>379</v>
      </c>
      <c r="U41" s="3" t="s">
        <v>379</v>
      </c>
      <c r="V41" s="3" t="s">
        <v>379</v>
      </c>
      <c r="W41" s="3" t="s">
        <v>379</v>
      </c>
      <c r="X41" s="3" t="s">
        <v>379</v>
      </c>
      <c r="Y41" s="3" t="s">
        <v>379</v>
      </c>
      <c r="Z41" s="3" t="s">
        <v>379</v>
      </c>
      <c r="AA41" s="3" t="s">
        <v>379</v>
      </c>
      <c r="AB41" s="3" t="s">
        <v>379</v>
      </c>
      <c r="AC41" s="3" t="s">
        <v>379</v>
      </c>
      <c r="AD41" s="3" t="s">
        <v>379</v>
      </c>
      <c r="AE41" s="44"/>
      <c r="AF41" s="19" t="s">
        <v>379</v>
      </c>
      <c r="AG41" s="19" t="s">
        <v>379</v>
      </c>
      <c r="AH41" s="19" t="s">
        <v>379</v>
      </c>
      <c r="AI41" s="19" t="s">
        <v>379</v>
      </c>
      <c r="AJ41" s="19" t="s">
        <v>379</v>
      </c>
      <c r="AK41" s="19" t="s">
        <v>379</v>
      </c>
      <c r="AL41" s="37" t="s">
        <v>379</v>
      </c>
    </row>
    <row r="42" spans="1:38" ht="26.25" customHeight="1" thickBot="1" x14ac:dyDescent="0.3">
      <c r="A42" s="51" t="s">
        <v>62</v>
      </c>
      <c r="B42" s="51" t="s">
        <v>99</v>
      </c>
      <c r="C42" s="52" t="s">
        <v>100</v>
      </c>
      <c r="D42" s="53"/>
      <c r="E42" s="3">
        <v>0.88090349683799996</v>
      </c>
      <c r="F42" s="3">
        <v>1.3850076323410001</v>
      </c>
      <c r="G42" s="3">
        <v>1.186713564E-3</v>
      </c>
      <c r="H42" s="3">
        <v>5.4977787199999998E-4</v>
      </c>
      <c r="I42" s="3">
        <v>2.2419098782000001E-2</v>
      </c>
      <c r="J42" s="3">
        <v>2.2419098782000001E-2</v>
      </c>
      <c r="K42" s="3" t="s">
        <v>379</v>
      </c>
      <c r="L42" s="3">
        <v>1.0521798874E-2</v>
      </c>
      <c r="M42" s="3" t="s">
        <v>379</v>
      </c>
      <c r="N42" s="3" t="s">
        <v>379</v>
      </c>
      <c r="O42" s="3" t="s">
        <v>379</v>
      </c>
      <c r="P42" s="3" t="s">
        <v>379</v>
      </c>
      <c r="Q42" s="3" t="s">
        <v>379</v>
      </c>
      <c r="R42" s="3" t="s">
        <v>379</v>
      </c>
      <c r="S42" s="3" t="s">
        <v>379</v>
      </c>
      <c r="T42" s="3" t="s">
        <v>379</v>
      </c>
      <c r="U42" s="3" t="s">
        <v>379</v>
      </c>
      <c r="V42" s="3" t="s">
        <v>379</v>
      </c>
      <c r="W42" s="3" t="s">
        <v>379</v>
      </c>
      <c r="X42" s="3" t="s">
        <v>379</v>
      </c>
      <c r="Y42" s="3" t="s">
        <v>379</v>
      </c>
      <c r="Z42" s="3" t="s">
        <v>379</v>
      </c>
      <c r="AA42" s="3" t="s">
        <v>379</v>
      </c>
      <c r="AB42" s="3" t="s">
        <v>379</v>
      </c>
      <c r="AC42" s="3" t="s">
        <v>379</v>
      </c>
      <c r="AD42" s="3" t="s">
        <v>379</v>
      </c>
      <c r="AE42" s="44"/>
      <c r="AF42" s="19" t="s">
        <v>379</v>
      </c>
      <c r="AG42" s="19" t="s">
        <v>379</v>
      </c>
      <c r="AH42" s="19" t="s">
        <v>379</v>
      </c>
      <c r="AI42" s="19" t="s">
        <v>379</v>
      </c>
      <c r="AJ42" s="19" t="s">
        <v>379</v>
      </c>
      <c r="AK42" s="19" t="s">
        <v>379</v>
      </c>
      <c r="AL42" s="37" t="s">
        <v>379</v>
      </c>
    </row>
    <row r="43" spans="1:38" ht="26.25" customHeight="1" thickBot="1" x14ac:dyDescent="0.3">
      <c r="A43" s="51" t="s">
        <v>95</v>
      </c>
      <c r="B43" s="51" t="s">
        <v>101</v>
      </c>
      <c r="C43" s="52" t="s">
        <v>102</v>
      </c>
      <c r="D43" s="53"/>
      <c r="E43" s="3">
        <v>2.4765274254329999</v>
      </c>
      <c r="F43" s="3">
        <v>0.96559699964800005</v>
      </c>
      <c r="G43" s="3">
        <v>0.113314981284</v>
      </c>
      <c r="H43" s="3">
        <v>5.2668698179999997E-3</v>
      </c>
      <c r="I43" s="3">
        <v>0.63630161655899997</v>
      </c>
      <c r="J43" s="3">
        <v>0.64634624196299995</v>
      </c>
      <c r="K43" s="3" t="s">
        <v>379</v>
      </c>
      <c r="L43" s="3">
        <v>0.20312673716999999</v>
      </c>
      <c r="M43" s="3" t="s">
        <v>379</v>
      </c>
      <c r="N43" s="3" t="s">
        <v>379</v>
      </c>
      <c r="O43" s="3" t="s">
        <v>379</v>
      </c>
      <c r="P43" s="3" t="s">
        <v>379</v>
      </c>
      <c r="Q43" s="3" t="s">
        <v>379</v>
      </c>
      <c r="R43" s="3" t="s">
        <v>379</v>
      </c>
      <c r="S43" s="3" t="s">
        <v>379</v>
      </c>
      <c r="T43" s="3" t="s">
        <v>379</v>
      </c>
      <c r="U43" s="3" t="s">
        <v>379</v>
      </c>
      <c r="V43" s="3" t="s">
        <v>379</v>
      </c>
      <c r="W43" s="3" t="s">
        <v>379</v>
      </c>
      <c r="X43" s="3" t="s">
        <v>379</v>
      </c>
      <c r="Y43" s="3" t="s">
        <v>379</v>
      </c>
      <c r="Z43" s="3" t="s">
        <v>379</v>
      </c>
      <c r="AA43" s="3" t="s">
        <v>379</v>
      </c>
      <c r="AB43" s="3" t="s">
        <v>379</v>
      </c>
      <c r="AC43" s="3" t="s">
        <v>379</v>
      </c>
      <c r="AD43" s="3" t="s">
        <v>379</v>
      </c>
      <c r="AE43" s="44"/>
      <c r="AF43" s="19" t="s">
        <v>379</v>
      </c>
      <c r="AG43" s="19" t="s">
        <v>379</v>
      </c>
      <c r="AH43" s="19" t="s">
        <v>379</v>
      </c>
      <c r="AI43" s="19" t="s">
        <v>379</v>
      </c>
      <c r="AJ43" s="19" t="s">
        <v>379</v>
      </c>
      <c r="AK43" s="19" t="s">
        <v>379</v>
      </c>
      <c r="AL43" s="37" t="s">
        <v>379</v>
      </c>
    </row>
    <row r="44" spans="1:38" ht="26.25" customHeight="1" thickBot="1" x14ac:dyDescent="0.3">
      <c r="A44" s="51" t="s">
        <v>62</v>
      </c>
      <c r="B44" s="51" t="s">
        <v>103</v>
      </c>
      <c r="C44" s="52" t="s">
        <v>104</v>
      </c>
      <c r="D44" s="53"/>
      <c r="E44" s="3">
        <v>6.8808753909079998</v>
      </c>
      <c r="F44" s="3">
        <v>1.656409704324</v>
      </c>
      <c r="G44" s="3">
        <v>2.6104917625000001E-2</v>
      </c>
      <c r="H44" s="3">
        <v>1.2239277308E-2</v>
      </c>
      <c r="I44" s="3">
        <v>0.32814444036500001</v>
      </c>
      <c r="J44" s="3">
        <v>0.32814444036500001</v>
      </c>
      <c r="K44" s="3" t="s">
        <v>379</v>
      </c>
      <c r="L44" s="3">
        <v>0.21321619411199999</v>
      </c>
      <c r="M44" s="3" t="s">
        <v>379</v>
      </c>
      <c r="N44" s="3" t="s">
        <v>379</v>
      </c>
      <c r="O44" s="3" t="s">
        <v>379</v>
      </c>
      <c r="P44" s="3" t="s">
        <v>379</v>
      </c>
      <c r="Q44" s="3" t="s">
        <v>379</v>
      </c>
      <c r="R44" s="3" t="s">
        <v>379</v>
      </c>
      <c r="S44" s="3" t="s">
        <v>379</v>
      </c>
      <c r="T44" s="3" t="s">
        <v>379</v>
      </c>
      <c r="U44" s="3" t="s">
        <v>379</v>
      </c>
      <c r="V44" s="3" t="s">
        <v>379</v>
      </c>
      <c r="W44" s="3" t="s">
        <v>379</v>
      </c>
      <c r="X44" s="3" t="s">
        <v>379</v>
      </c>
      <c r="Y44" s="3" t="s">
        <v>379</v>
      </c>
      <c r="Z44" s="3" t="s">
        <v>379</v>
      </c>
      <c r="AA44" s="3" t="s">
        <v>379</v>
      </c>
      <c r="AB44" s="3" t="s">
        <v>379</v>
      </c>
      <c r="AC44" s="3" t="s">
        <v>379</v>
      </c>
      <c r="AD44" s="3" t="s">
        <v>379</v>
      </c>
      <c r="AE44" s="44"/>
      <c r="AF44" s="19" t="s">
        <v>379</v>
      </c>
      <c r="AG44" s="19" t="s">
        <v>379</v>
      </c>
      <c r="AH44" s="19" t="s">
        <v>379</v>
      </c>
      <c r="AI44" s="19" t="s">
        <v>379</v>
      </c>
      <c r="AJ44" s="19" t="s">
        <v>379</v>
      </c>
      <c r="AK44" s="19" t="s">
        <v>379</v>
      </c>
      <c r="AL44" s="37" t="s">
        <v>379</v>
      </c>
    </row>
    <row r="45" spans="1:38" ht="26.25" customHeight="1" thickBot="1" x14ac:dyDescent="0.3">
      <c r="A45" s="51" t="s">
        <v>62</v>
      </c>
      <c r="B45" s="51" t="s">
        <v>105</v>
      </c>
      <c r="C45" s="52" t="s">
        <v>106</v>
      </c>
      <c r="D45" s="53"/>
      <c r="E45" s="3">
        <v>9.3597536971259991</v>
      </c>
      <c r="F45" s="3">
        <v>0.40752421851999998</v>
      </c>
      <c r="G45" s="3">
        <v>0.80820350136200003</v>
      </c>
      <c r="H45" s="3">
        <v>1.7487194480000001E-3</v>
      </c>
      <c r="I45" s="3">
        <v>0.166760198548</v>
      </c>
      <c r="J45" s="3">
        <v>0.17601878672999999</v>
      </c>
      <c r="K45" s="3" t="s">
        <v>379</v>
      </c>
      <c r="L45" s="3">
        <v>4.9297821105E-2</v>
      </c>
      <c r="M45" s="3" t="s">
        <v>379</v>
      </c>
      <c r="N45" s="3" t="s">
        <v>379</v>
      </c>
      <c r="O45" s="3" t="s">
        <v>379</v>
      </c>
      <c r="P45" s="3" t="s">
        <v>379</v>
      </c>
      <c r="Q45" s="3" t="s">
        <v>379</v>
      </c>
      <c r="R45" s="3" t="s">
        <v>379</v>
      </c>
      <c r="S45" s="3" t="s">
        <v>379</v>
      </c>
      <c r="T45" s="3" t="s">
        <v>379</v>
      </c>
      <c r="U45" s="3" t="s">
        <v>379</v>
      </c>
      <c r="V45" s="3" t="s">
        <v>379</v>
      </c>
      <c r="W45" s="3" t="s">
        <v>379</v>
      </c>
      <c r="X45" s="3" t="s">
        <v>379</v>
      </c>
      <c r="Y45" s="3" t="s">
        <v>379</v>
      </c>
      <c r="Z45" s="3" t="s">
        <v>379</v>
      </c>
      <c r="AA45" s="3" t="s">
        <v>379</v>
      </c>
      <c r="AB45" s="3" t="s">
        <v>379</v>
      </c>
      <c r="AC45" s="3" t="s">
        <v>379</v>
      </c>
      <c r="AD45" s="3" t="s">
        <v>379</v>
      </c>
      <c r="AE45" s="44"/>
      <c r="AF45" s="19" t="s">
        <v>379</v>
      </c>
      <c r="AG45" s="19" t="s">
        <v>379</v>
      </c>
      <c r="AH45" s="19" t="s">
        <v>379</v>
      </c>
      <c r="AI45" s="19" t="s">
        <v>379</v>
      </c>
      <c r="AJ45" s="19" t="s">
        <v>379</v>
      </c>
      <c r="AK45" s="19" t="s">
        <v>379</v>
      </c>
      <c r="AL45" s="37" t="s">
        <v>379</v>
      </c>
    </row>
    <row r="46" spans="1:38" ht="26.25" customHeight="1" thickBot="1" x14ac:dyDescent="0.3">
      <c r="A46" s="51" t="s">
        <v>95</v>
      </c>
      <c r="B46" s="51" t="s">
        <v>107</v>
      </c>
      <c r="C46" s="52" t="s">
        <v>108</v>
      </c>
      <c r="D46" s="53"/>
      <c r="E46" s="3">
        <v>9.3068546565999999E-2</v>
      </c>
      <c r="F46" s="3">
        <v>0.449289273722</v>
      </c>
      <c r="G46" s="3" t="s">
        <v>380</v>
      </c>
      <c r="H46" s="3">
        <v>1.3207613538E-2</v>
      </c>
      <c r="I46" s="3">
        <v>0.30263117533299999</v>
      </c>
      <c r="J46" s="3">
        <v>0.30869610799199998</v>
      </c>
      <c r="K46" s="3" t="s">
        <v>379</v>
      </c>
      <c r="L46" s="3">
        <v>2.1184182273E-2</v>
      </c>
      <c r="M46" s="3" t="s">
        <v>379</v>
      </c>
      <c r="N46" s="3" t="s">
        <v>379</v>
      </c>
      <c r="O46" s="3" t="s">
        <v>379</v>
      </c>
      <c r="P46" s="3" t="s">
        <v>379</v>
      </c>
      <c r="Q46" s="3" t="s">
        <v>379</v>
      </c>
      <c r="R46" s="3" t="s">
        <v>379</v>
      </c>
      <c r="S46" s="3" t="s">
        <v>379</v>
      </c>
      <c r="T46" s="3" t="s">
        <v>379</v>
      </c>
      <c r="U46" s="3" t="s">
        <v>379</v>
      </c>
      <c r="V46" s="3" t="s">
        <v>379</v>
      </c>
      <c r="W46" s="3" t="s">
        <v>379</v>
      </c>
      <c r="X46" s="3" t="s">
        <v>379</v>
      </c>
      <c r="Y46" s="3" t="s">
        <v>379</v>
      </c>
      <c r="Z46" s="3" t="s">
        <v>379</v>
      </c>
      <c r="AA46" s="3" t="s">
        <v>379</v>
      </c>
      <c r="AB46" s="3" t="s">
        <v>379</v>
      </c>
      <c r="AC46" s="3" t="s">
        <v>379</v>
      </c>
      <c r="AD46" s="3" t="s">
        <v>379</v>
      </c>
      <c r="AE46" s="44"/>
      <c r="AF46" s="19" t="s">
        <v>379</v>
      </c>
      <c r="AG46" s="19" t="s">
        <v>379</v>
      </c>
      <c r="AH46" s="19" t="s">
        <v>379</v>
      </c>
      <c r="AI46" s="19" t="s">
        <v>379</v>
      </c>
      <c r="AJ46" s="19" t="s">
        <v>379</v>
      </c>
      <c r="AK46" s="19" t="s">
        <v>379</v>
      </c>
      <c r="AL46" s="37" t="s">
        <v>379</v>
      </c>
    </row>
    <row r="47" spans="1:38" ht="26.25" customHeight="1" thickBot="1" x14ac:dyDescent="0.3">
      <c r="A47" s="51" t="s">
        <v>62</v>
      </c>
      <c r="B47" s="51" t="s">
        <v>109</v>
      </c>
      <c r="C47" s="52" t="s">
        <v>110</v>
      </c>
      <c r="D47" s="53"/>
      <c r="E47" s="3">
        <v>12.076016812157</v>
      </c>
      <c r="F47" s="3">
        <v>0.58892768218900005</v>
      </c>
      <c r="G47" s="3">
        <v>0.81191390470199998</v>
      </c>
      <c r="H47" s="3">
        <v>1.4865611260000001E-3</v>
      </c>
      <c r="I47" s="3">
        <v>0.188802909362</v>
      </c>
      <c r="J47" s="3">
        <v>0.195753271541</v>
      </c>
      <c r="K47" s="3" t="s">
        <v>379</v>
      </c>
      <c r="L47" s="3">
        <v>4.8350164553000001E-2</v>
      </c>
      <c r="M47" s="3" t="s">
        <v>379</v>
      </c>
      <c r="N47" s="3" t="s">
        <v>379</v>
      </c>
      <c r="O47" s="3" t="s">
        <v>379</v>
      </c>
      <c r="P47" s="3" t="s">
        <v>379</v>
      </c>
      <c r="Q47" s="3" t="s">
        <v>379</v>
      </c>
      <c r="R47" s="3" t="s">
        <v>379</v>
      </c>
      <c r="S47" s="3" t="s">
        <v>379</v>
      </c>
      <c r="T47" s="3" t="s">
        <v>379</v>
      </c>
      <c r="U47" s="3" t="s">
        <v>379</v>
      </c>
      <c r="V47" s="3" t="s">
        <v>379</v>
      </c>
      <c r="W47" s="3" t="s">
        <v>379</v>
      </c>
      <c r="X47" s="3" t="s">
        <v>379</v>
      </c>
      <c r="Y47" s="3" t="s">
        <v>379</v>
      </c>
      <c r="Z47" s="3" t="s">
        <v>379</v>
      </c>
      <c r="AA47" s="3" t="s">
        <v>379</v>
      </c>
      <c r="AB47" s="3" t="s">
        <v>379</v>
      </c>
      <c r="AC47" s="3" t="s">
        <v>379</v>
      </c>
      <c r="AD47" s="3" t="s">
        <v>379</v>
      </c>
      <c r="AE47" s="44"/>
      <c r="AF47" s="19" t="s">
        <v>379</v>
      </c>
      <c r="AG47" s="19" t="s">
        <v>379</v>
      </c>
      <c r="AH47" s="19" t="s">
        <v>379</v>
      </c>
      <c r="AI47" s="19" t="s">
        <v>379</v>
      </c>
      <c r="AJ47" s="19" t="s">
        <v>379</v>
      </c>
      <c r="AK47" s="19" t="s">
        <v>379</v>
      </c>
      <c r="AL47" s="37" t="s">
        <v>379</v>
      </c>
    </row>
    <row r="48" spans="1:38" ht="26.25" customHeight="1" thickBot="1" x14ac:dyDescent="0.3">
      <c r="A48" s="51" t="s">
        <v>111</v>
      </c>
      <c r="B48" s="51" t="s">
        <v>112</v>
      </c>
      <c r="C48" s="52" t="s">
        <v>113</v>
      </c>
      <c r="D48" s="53"/>
      <c r="E48" s="3" t="s">
        <v>381</v>
      </c>
      <c r="F48" s="3">
        <v>0.350275</v>
      </c>
      <c r="G48" s="3" t="s">
        <v>381</v>
      </c>
      <c r="H48" s="3" t="s">
        <v>381</v>
      </c>
      <c r="I48" s="3">
        <v>3.5909500029999999E-3</v>
      </c>
      <c r="J48" s="3">
        <v>2.4114284999999999E-2</v>
      </c>
      <c r="K48" s="3" t="s">
        <v>379</v>
      </c>
      <c r="L48" s="3" t="s">
        <v>381</v>
      </c>
      <c r="M48" s="3" t="s">
        <v>379</v>
      </c>
      <c r="N48" s="3" t="s">
        <v>379</v>
      </c>
      <c r="O48" s="3" t="s">
        <v>379</v>
      </c>
      <c r="P48" s="3" t="s">
        <v>379</v>
      </c>
      <c r="Q48" s="3" t="s">
        <v>379</v>
      </c>
      <c r="R48" s="3" t="s">
        <v>379</v>
      </c>
      <c r="S48" s="3" t="s">
        <v>379</v>
      </c>
      <c r="T48" s="3" t="s">
        <v>379</v>
      </c>
      <c r="U48" s="3" t="s">
        <v>379</v>
      </c>
      <c r="V48" s="3" t="s">
        <v>379</v>
      </c>
      <c r="W48" s="3" t="s">
        <v>379</v>
      </c>
      <c r="X48" s="3" t="s">
        <v>379</v>
      </c>
      <c r="Y48" s="3" t="s">
        <v>379</v>
      </c>
      <c r="Z48" s="3" t="s">
        <v>379</v>
      </c>
      <c r="AA48" s="3" t="s">
        <v>379</v>
      </c>
      <c r="AB48" s="3" t="s">
        <v>379</v>
      </c>
      <c r="AC48" s="3" t="s">
        <v>379</v>
      </c>
      <c r="AD48" s="3" t="s">
        <v>379</v>
      </c>
      <c r="AE48" s="44"/>
      <c r="AF48" s="19" t="s">
        <v>379</v>
      </c>
      <c r="AG48" s="19" t="s">
        <v>379</v>
      </c>
      <c r="AH48" s="19" t="s">
        <v>379</v>
      </c>
      <c r="AI48" s="19" t="s">
        <v>379</v>
      </c>
      <c r="AJ48" s="19" t="s">
        <v>379</v>
      </c>
      <c r="AK48" s="19" t="s">
        <v>379</v>
      </c>
      <c r="AL48" s="37" t="s">
        <v>379</v>
      </c>
    </row>
    <row r="49" spans="1:38" ht="26.25" customHeight="1" thickBot="1" x14ac:dyDescent="0.3">
      <c r="A49" s="51" t="s">
        <v>111</v>
      </c>
      <c r="B49" s="51" t="s">
        <v>114</v>
      </c>
      <c r="C49" s="52" t="s">
        <v>115</v>
      </c>
      <c r="D49" s="53"/>
      <c r="E49" s="3">
        <v>4.7161399999999997E-3</v>
      </c>
      <c r="F49" s="3">
        <v>0.25214839700000002</v>
      </c>
      <c r="G49" s="3">
        <v>5.5979985728569996</v>
      </c>
      <c r="H49" s="3">
        <v>4.6208999999999998E-3</v>
      </c>
      <c r="I49" s="3">
        <v>0.62189280058399998</v>
      </c>
      <c r="J49" s="3">
        <v>0.63918499253200001</v>
      </c>
      <c r="K49" s="3" t="s">
        <v>379</v>
      </c>
      <c r="L49" s="3">
        <v>0.304727472286</v>
      </c>
      <c r="M49" s="3" t="s">
        <v>379</v>
      </c>
      <c r="N49" s="3" t="s">
        <v>379</v>
      </c>
      <c r="O49" s="3" t="s">
        <v>379</v>
      </c>
      <c r="P49" s="3" t="s">
        <v>379</v>
      </c>
      <c r="Q49" s="3" t="s">
        <v>379</v>
      </c>
      <c r="R49" s="3" t="s">
        <v>379</v>
      </c>
      <c r="S49" s="3" t="s">
        <v>379</v>
      </c>
      <c r="T49" s="3" t="s">
        <v>379</v>
      </c>
      <c r="U49" s="3" t="s">
        <v>379</v>
      </c>
      <c r="V49" s="3" t="s">
        <v>379</v>
      </c>
      <c r="W49" s="3" t="s">
        <v>379</v>
      </c>
      <c r="X49" s="3" t="s">
        <v>379</v>
      </c>
      <c r="Y49" s="3" t="s">
        <v>379</v>
      </c>
      <c r="Z49" s="3" t="s">
        <v>379</v>
      </c>
      <c r="AA49" s="3" t="s">
        <v>379</v>
      </c>
      <c r="AB49" s="3" t="s">
        <v>379</v>
      </c>
      <c r="AC49" s="3" t="s">
        <v>379</v>
      </c>
      <c r="AD49" s="3" t="s">
        <v>379</v>
      </c>
      <c r="AE49" s="44"/>
      <c r="AF49" s="19" t="s">
        <v>379</v>
      </c>
      <c r="AG49" s="19" t="s">
        <v>379</v>
      </c>
      <c r="AH49" s="19" t="s">
        <v>379</v>
      </c>
      <c r="AI49" s="19" t="s">
        <v>379</v>
      </c>
      <c r="AJ49" s="19" t="s">
        <v>379</v>
      </c>
      <c r="AK49" s="19" t="s">
        <v>379</v>
      </c>
      <c r="AL49" s="37" t="s">
        <v>379</v>
      </c>
    </row>
    <row r="50" spans="1:38" ht="26.25" customHeight="1" thickBot="1" x14ac:dyDescent="0.3">
      <c r="A50" s="51" t="s">
        <v>111</v>
      </c>
      <c r="B50" s="51" t="s">
        <v>116</v>
      </c>
      <c r="C50" s="52" t="s">
        <v>117</v>
      </c>
      <c r="D50" s="53"/>
      <c r="E50" s="3" t="s">
        <v>380</v>
      </c>
      <c r="F50" s="3" t="s">
        <v>380</v>
      </c>
      <c r="G50" s="3" t="s">
        <v>380</v>
      </c>
      <c r="H50" s="3" t="s">
        <v>380</v>
      </c>
      <c r="I50" s="3" t="s">
        <v>380</v>
      </c>
      <c r="J50" s="3" t="s">
        <v>380</v>
      </c>
      <c r="K50" s="3" t="s">
        <v>379</v>
      </c>
      <c r="L50" s="3" t="s">
        <v>380</v>
      </c>
      <c r="M50" s="3" t="s">
        <v>379</v>
      </c>
      <c r="N50" s="3" t="s">
        <v>379</v>
      </c>
      <c r="O50" s="3" t="s">
        <v>379</v>
      </c>
      <c r="P50" s="3" t="s">
        <v>379</v>
      </c>
      <c r="Q50" s="3" t="s">
        <v>379</v>
      </c>
      <c r="R50" s="3" t="s">
        <v>379</v>
      </c>
      <c r="S50" s="3" t="s">
        <v>379</v>
      </c>
      <c r="T50" s="3" t="s">
        <v>379</v>
      </c>
      <c r="U50" s="3" t="s">
        <v>379</v>
      </c>
      <c r="V50" s="3" t="s">
        <v>379</v>
      </c>
      <c r="W50" s="3" t="s">
        <v>379</v>
      </c>
      <c r="X50" s="3" t="s">
        <v>379</v>
      </c>
      <c r="Y50" s="3" t="s">
        <v>379</v>
      </c>
      <c r="Z50" s="3" t="s">
        <v>379</v>
      </c>
      <c r="AA50" s="3" t="s">
        <v>379</v>
      </c>
      <c r="AB50" s="3" t="s">
        <v>379</v>
      </c>
      <c r="AC50" s="3" t="s">
        <v>379</v>
      </c>
      <c r="AD50" s="3" t="s">
        <v>379</v>
      </c>
      <c r="AE50" s="44"/>
      <c r="AF50" s="19" t="s">
        <v>379</v>
      </c>
      <c r="AG50" s="19" t="s">
        <v>379</v>
      </c>
      <c r="AH50" s="19" t="s">
        <v>379</v>
      </c>
      <c r="AI50" s="19" t="s">
        <v>379</v>
      </c>
      <c r="AJ50" s="19" t="s">
        <v>379</v>
      </c>
      <c r="AK50" s="19" t="s">
        <v>379</v>
      </c>
      <c r="AL50" s="37" t="s">
        <v>379</v>
      </c>
    </row>
    <row r="51" spans="1:38" ht="26.25" customHeight="1" thickBot="1" x14ac:dyDescent="0.3">
      <c r="A51" s="51" t="s">
        <v>111</v>
      </c>
      <c r="B51" s="55" t="s">
        <v>118</v>
      </c>
      <c r="C51" s="52" t="s">
        <v>119</v>
      </c>
      <c r="D51" s="53"/>
      <c r="E51" s="3">
        <v>9.8394504159999997E-3</v>
      </c>
      <c r="F51" s="3">
        <v>18.234106664064999</v>
      </c>
      <c r="G51" s="3">
        <v>5.8419128999999997E-5</v>
      </c>
      <c r="H51" s="3" t="s">
        <v>381</v>
      </c>
      <c r="I51" s="3" t="s">
        <v>381</v>
      </c>
      <c r="J51" s="3" t="s">
        <v>381</v>
      </c>
      <c r="K51" s="3" t="s">
        <v>379</v>
      </c>
      <c r="L51" s="3" t="s">
        <v>381</v>
      </c>
      <c r="M51" s="3" t="s">
        <v>379</v>
      </c>
      <c r="N51" s="3" t="s">
        <v>379</v>
      </c>
      <c r="O51" s="3" t="s">
        <v>379</v>
      </c>
      <c r="P51" s="3" t="s">
        <v>379</v>
      </c>
      <c r="Q51" s="3" t="s">
        <v>379</v>
      </c>
      <c r="R51" s="3" t="s">
        <v>379</v>
      </c>
      <c r="S51" s="3" t="s">
        <v>379</v>
      </c>
      <c r="T51" s="3" t="s">
        <v>379</v>
      </c>
      <c r="U51" s="3" t="s">
        <v>379</v>
      </c>
      <c r="V51" s="3" t="s">
        <v>379</v>
      </c>
      <c r="W51" s="3" t="s">
        <v>379</v>
      </c>
      <c r="X51" s="3" t="s">
        <v>379</v>
      </c>
      <c r="Y51" s="3" t="s">
        <v>379</v>
      </c>
      <c r="Z51" s="3" t="s">
        <v>379</v>
      </c>
      <c r="AA51" s="3" t="s">
        <v>379</v>
      </c>
      <c r="AB51" s="3" t="s">
        <v>379</v>
      </c>
      <c r="AC51" s="3" t="s">
        <v>379</v>
      </c>
      <c r="AD51" s="3" t="s">
        <v>379</v>
      </c>
      <c r="AE51" s="44"/>
      <c r="AF51" s="19" t="s">
        <v>379</v>
      </c>
      <c r="AG51" s="19" t="s">
        <v>379</v>
      </c>
      <c r="AH51" s="19" t="s">
        <v>379</v>
      </c>
      <c r="AI51" s="19" t="s">
        <v>379</v>
      </c>
      <c r="AJ51" s="19" t="s">
        <v>379</v>
      </c>
      <c r="AK51" s="19" t="s">
        <v>379</v>
      </c>
      <c r="AL51" s="37" t="s">
        <v>379</v>
      </c>
    </row>
    <row r="52" spans="1:38" ht="26.25" customHeight="1" thickBot="1" x14ac:dyDescent="0.3">
      <c r="A52" s="51" t="s">
        <v>111</v>
      </c>
      <c r="B52" s="55" t="s">
        <v>120</v>
      </c>
      <c r="C52" s="57" t="s">
        <v>323</v>
      </c>
      <c r="D52" s="54"/>
      <c r="E52" s="3" t="s">
        <v>381</v>
      </c>
      <c r="F52" s="3">
        <v>11.463043789564001</v>
      </c>
      <c r="G52" s="3" t="s">
        <v>380</v>
      </c>
      <c r="H52" s="3">
        <v>5.3920000000000001E-3</v>
      </c>
      <c r="I52" s="3" t="s">
        <v>381</v>
      </c>
      <c r="J52" s="3" t="s">
        <v>381</v>
      </c>
      <c r="K52" s="3" t="s">
        <v>379</v>
      </c>
      <c r="L52" s="3" t="s">
        <v>381</v>
      </c>
      <c r="M52" s="3" t="s">
        <v>379</v>
      </c>
      <c r="N52" s="3" t="s">
        <v>379</v>
      </c>
      <c r="O52" s="3" t="s">
        <v>379</v>
      </c>
      <c r="P52" s="3" t="s">
        <v>379</v>
      </c>
      <c r="Q52" s="3" t="s">
        <v>379</v>
      </c>
      <c r="R52" s="3" t="s">
        <v>379</v>
      </c>
      <c r="S52" s="3" t="s">
        <v>379</v>
      </c>
      <c r="T52" s="3" t="s">
        <v>379</v>
      </c>
      <c r="U52" s="3" t="s">
        <v>379</v>
      </c>
      <c r="V52" s="3" t="s">
        <v>379</v>
      </c>
      <c r="W52" s="3" t="s">
        <v>379</v>
      </c>
      <c r="X52" s="3" t="s">
        <v>379</v>
      </c>
      <c r="Y52" s="3" t="s">
        <v>379</v>
      </c>
      <c r="Z52" s="3" t="s">
        <v>379</v>
      </c>
      <c r="AA52" s="3" t="s">
        <v>379</v>
      </c>
      <c r="AB52" s="3" t="s">
        <v>379</v>
      </c>
      <c r="AC52" s="3" t="s">
        <v>379</v>
      </c>
      <c r="AD52" s="3" t="s">
        <v>379</v>
      </c>
      <c r="AE52" s="44"/>
      <c r="AF52" s="19" t="s">
        <v>379</v>
      </c>
      <c r="AG52" s="19" t="s">
        <v>379</v>
      </c>
      <c r="AH52" s="19" t="s">
        <v>379</v>
      </c>
      <c r="AI52" s="19" t="s">
        <v>379</v>
      </c>
      <c r="AJ52" s="19" t="s">
        <v>379</v>
      </c>
      <c r="AK52" s="19" t="s">
        <v>379</v>
      </c>
      <c r="AL52" s="37" t="s">
        <v>379</v>
      </c>
    </row>
    <row r="53" spans="1:38" ht="26.25" customHeight="1" thickBot="1" x14ac:dyDescent="0.3">
      <c r="A53" s="51" t="s">
        <v>111</v>
      </c>
      <c r="B53" s="55" t="s">
        <v>121</v>
      </c>
      <c r="C53" s="57" t="s">
        <v>122</v>
      </c>
      <c r="D53" s="54"/>
      <c r="E53" s="3" t="s">
        <v>381</v>
      </c>
      <c r="F53" s="3">
        <v>24.061926429259</v>
      </c>
      <c r="G53" s="3" t="s">
        <v>380</v>
      </c>
      <c r="H53" s="3" t="s">
        <v>381</v>
      </c>
      <c r="I53" s="3" t="s">
        <v>381</v>
      </c>
      <c r="J53" s="3" t="s">
        <v>381</v>
      </c>
      <c r="K53" s="3" t="s">
        <v>379</v>
      </c>
      <c r="L53" s="3" t="s">
        <v>381</v>
      </c>
      <c r="M53" s="3" t="s">
        <v>379</v>
      </c>
      <c r="N53" s="3" t="s">
        <v>379</v>
      </c>
      <c r="O53" s="3" t="s">
        <v>379</v>
      </c>
      <c r="P53" s="3" t="s">
        <v>379</v>
      </c>
      <c r="Q53" s="3" t="s">
        <v>379</v>
      </c>
      <c r="R53" s="3" t="s">
        <v>379</v>
      </c>
      <c r="S53" s="3" t="s">
        <v>379</v>
      </c>
      <c r="T53" s="3" t="s">
        <v>379</v>
      </c>
      <c r="U53" s="3" t="s">
        <v>379</v>
      </c>
      <c r="V53" s="3" t="s">
        <v>379</v>
      </c>
      <c r="W53" s="3" t="s">
        <v>379</v>
      </c>
      <c r="X53" s="3" t="s">
        <v>379</v>
      </c>
      <c r="Y53" s="3" t="s">
        <v>379</v>
      </c>
      <c r="Z53" s="3" t="s">
        <v>379</v>
      </c>
      <c r="AA53" s="3" t="s">
        <v>379</v>
      </c>
      <c r="AB53" s="3" t="s">
        <v>379</v>
      </c>
      <c r="AC53" s="3" t="s">
        <v>379</v>
      </c>
      <c r="AD53" s="3" t="s">
        <v>379</v>
      </c>
      <c r="AE53" s="44"/>
      <c r="AF53" s="19" t="s">
        <v>379</v>
      </c>
      <c r="AG53" s="19" t="s">
        <v>379</v>
      </c>
      <c r="AH53" s="19" t="s">
        <v>379</v>
      </c>
      <c r="AI53" s="19" t="s">
        <v>379</v>
      </c>
      <c r="AJ53" s="19" t="s">
        <v>379</v>
      </c>
      <c r="AK53" s="19" t="s">
        <v>379</v>
      </c>
      <c r="AL53" s="37" t="s">
        <v>379</v>
      </c>
    </row>
    <row r="54" spans="1:38" ht="37.5" customHeight="1" thickBot="1" x14ac:dyDescent="0.3">
      <c r="A54" s="51" t="s">
        <v>111</v>
      </c>
      <c r="B54" s="55" t="s">
        <v>123</v>
      </c>
      <c r="C54" s="57" t="s">
        <v>124</v>
      </c>
      <c r="D54" s="54"/>
      <c r="E54" s="3">
        <v>1.279384574E-3</v>
      </c>
      <c r="F54" s="3">
        <v>18.501577203857</v>
      </c>
      <c r="G54" s="3">
        <v>1.5507691999999999E-5</v>
      </c>
      <c r="H54" s="3" t="s">
        <v>381</v>
      </c>
      <c r="I54" s="3" t="s">
        <v>381</v>
      </c>
      <c r="J54" s="3" t="s">
        <v>381</v>
      </c>
      <c r="K54" s="3" t="s">
        <v>379</v>
      </c>
      <c r="L54" s="3" t="s">
        <v>381</v>
      </c>
      <c r="M54" s="3" t="s">
        <v>379</v>
      </c>
      <c r="N54" s="3" t="s">
        <v>379</v>
      </c>
      <c r="O54" s="3" t="s">
        <v>379</v>
      </c>
      <c r="P54" s="3" t="s">
        <v>379</v>
      </c>
      <c r="Q54" s="3" t="s">
        <v>379</v>
      </c>
      <c r="R54" s="3" t="s">
        <v>379</v>
      </c>
      <c r="S54" s="3" t="s">
        <v>379</v>
      </c>
      <c r="T54" s="3" t="s">
        <v>379</v>
      </c>
      <c r="U54" s="3" t="s">
        <v>379</v>
      </c>
      <c r="V54" s="3" t="s">
        <v>379</v>
      </c>
      <c r="W54" s="3" t="s">
        <v>379</v>
      </c>
      <c r="X54" s="3" t="s">
        <v>379</v>
      </c>
      <c r="Y54" s="3" t="s">
        <v>379</v>
      </c>
      <c r="Z54" s="3" t="s">
        <v>379</v>
      </c>
      <c r="AA54" s="3" t="s">
        <v>379</v>
      </c>
      <c r="AB54" s="3" t="s">
        <v>379</v>
      </c>
      <c r="AC54" s="3" t="s">
        <v>379</v>
      </c>
      <c r="AD54" s="3" t="s">
        <v>379</v>
      </c>
      <c r="AE54" s="44"/>
      <c r="AF54" s="19" t="s">
        <v>379</v>
      </c>
      <c r="AG54" s="19" t="s">
        <v>379</v>
      </c>
      <c r="AH54" s="19" t="s">
        <v>379</v>
      </c>
      <c r="AI54" s="19" t="s">
        <v>379</v>
      </c>
      <c r="AJ54" s="19" t="s">
        <v>379</v>
      </c>
      <c r="AK54" s="19" t="s">
        <v>379</v>
      </c>
      <c r="AL54" s="37" t="s">
        <v>379</v>
      </c>
    </row>
    <row r="55" spans="1:38" ht="26.25" customHeight="1" thickBot="1" x14ac:dyDescent="0.3">
      <c r="A55" s="51" t="s">
        <v>111</v>
      </c>
      <c r="B55" s="55" t="s">
        <v>125</v>
      </c>
      <c r="C55" s="57" t="s">
        <v>126</v>
      </c>
      <c r="D55" s="54"/>
      <c r="E55" s="3">
        <v>1.8213551185920001</v>
      </c>
      <c r="F55" s="3">
        <v>9.9791337551270001</v>
      </c>
      <c r="G55" s="3">
        <v>0.29821949758400002</v>
      </c>
      <c r="H55" s="3" t="s">
        <v>381</v>
      </c>
      <c r="I55" s="3">
        <v>0.41522481019700003</v>
      </c>
      <c r="J55" s="3">
        <v>0.41522481019700003</v>
      </c>
      <c r="K55" s="3" t="s">
        <v>379</v>
      </c>
      <c r="L55" s="3">
        <v>9.9653954446999995E-2</v>
      </c>
      <c r="M55" s="3" t="s">
        <v>379</v>
      </c>
      <c r="N55" s="3" t="s">
        <v>379</v>
      </c>
      <c r="O55" s="3" t="s">
        <v>379</v>
      </c>
      <c r="P55" s="3" t="s">
        <v>379</v>
      </c>
      <c r="Q55" s="3" t="s">
        <v>379</v>
      </c>
      <c r="R55" s="3" t="s">
        <v>379</v>
      </c>
      <c r="S55" s="3" t="s">
        <v>379</v>
      </c>
      <c r="T55" s="3" t="s">
        <v>379</v>
      </c>
      <c r="U55" s="3" t="s">
        <v>379</v>
      </c>
      <c r="V55" s="3" t="s">
        <v>379</v>
      </c>
      <c r="W55" s="3" t="s">
        <v>379</v>
      </c>
      <c r="X55" s="3" t="s">
        <v>379</v>
      </c>
      <c r="Y55" s="3" t="s">
        <v>379</v>
      </c>
      <c r="Z55" s="3" t="s">
        <v>379</v>
      </c>
      <c r="AA55" s="3" t="s">
        <v>379</v>
      </c>
      <c r="AB55" s="3" t="s">
        <v>379</v>
      </c>
      <c r="AC55" s="3" t="s">
        <v>379</v>
      </c>
      <c r="AD55" s="3" t="s">
        <v>379</v>
      </c>
      <c r="AE55" s="44"/>
      <c r="AF55" s="19" t="s">
        <v>379</v>
      </c>
      <c r="AG55" s="19" t="s">
        <v>379</v>
      </c>
      <c r="AH55" s="19" t="s">
        <v>379</v>
      </c>
      <c r="AI55" s="19" t="s">
        <v>379</v>
      </c>
      <c r="AJ55" s="19" t="s">
        <v>379</v>
      </c>
      <c r="AK55" s="19" t="s">
        <v>379</v>
      </c>
      <c r="AL55" s="37" t="s">
        <v>379</v>
      </c>
    </row>
    <row r="56" spans="1:38" ht="26.25" customHeight="1" thickBot="1" x14ac:dyDescent="0.3">
      <c r="A56" s="55" t="s">
        <v>111</v>
      </c>
      <c r="B56" s="55" t="s">
        <v>127</v>
      </c>
      <c r="C56" s="57" t="s">
        <v>332</v>
      </c>
      <c r="D56" s="54"/>
      <c r="E56" s="3" t="s">
        <v>381</v>
      </c>
      <c r="F56" s="3" t="s">
        <v>381</v>
      </c>
      <c r="G56" s="3" t="s">
        <v>381</v>
      </c>
      <c r="H56" s="3" t="s">
        <v>381</v>
      </c>
      <c r="I56" s="3" t="s">
        <v>381</v>
      </c>
      <c r="J56" s="3" t="s">
        <v>381</v>
      </c>
      <c r="K56" s="3" t="s">
        <v>379</v>
      </c>
      <c r="L56" s="3" t="s">
        <v>381</v>
      </c>
      <c r="M56" s="3" t="s">
        <v>379</v>
      </c>
      <c r="N56" s="3" t="s">
        <v>379</v>
      </c>
      <c r="O56" s="3" t="s">
        <v>379</v>
      </c>
      <c r="P56" s="3" t="s">
        <v>379</v>
      </c>
      <c r="Q56" s="3" t="s">
        <v>379</v>
      </c>
      <c r="R56" s="3" t="s">
        <v>379</v>
      </c>
      <c r="S56" s="3" t="s">
        <v>379</v>
      </c>
      <c r="T56" s="3" t="s">
        <v>379</v>
      </c>
      <c r="U56" s="3" t="s">
        <v>379</v>
      </c>
      <c r="V56" s="3" t="s">
        <v>379</v>
      </c>
      <c r="W56" s="3" t="s">
        <v>379</v>
      </c>
      <c r="X56" s="3" t="s">
        <v>379</v>
      </c>
      <c r="Y56" s="3" t="s">
        <v>379</v>
      </c>
      <c r="Z56" s="3" t="s">
        <v>379</v>
      </c>
      <c r="AA56" s="3" t="s">
        <v>379</v>
      </c>
      <c r="AB56" s="3" t="s">
        <v>379</v>
      </c>
      <c r="AC56" s="3" t="s">
        <v>379</v>
      </c>
      <c r="AD56" s="3" t="s">
        <v>379</v>
      </c>
      <c r="AE56" s="44"/>
      <c r="AF56" s="19" t="s">
        <v>379</v>
      </c>
      <c r="AG56" s="19" t="s">
        <v>379</v>
      </c>
      <c r="AH56" s="19" t="s">
        <v>379</v>
      </c>
      <c r="AI56" s="19" t="s">
        <v>379</v>
      </c>
      <c r="AJ56" s="19" t="s">
        <v>379</v>
      </c>
      <c r="AK56" s="19" t="s">
        <v>379</v>
      </c>
      <c r="AL56" s="37" t="s">
        <v>379</v>
      </c>
    </row>
    <row r="57" spans="1:38" ht="26.25" customHeight="1" thickBot="1" x14ac:dyDescent="0.3">
      <c r="A57" s="51" t="s">
        <v>45</v>
      </c>
      <c r="B57" s="51" t="s">
        <v>128</v>
      </c>
      <c r="C57" s="52" t="s">
        <v>129</v>
      </c>
      <c r="D57" s="53"/>
      <c r="E57" s="3" t="s">
        <v>381</v>
      </c>
      <c r="F57" s="3" t="s">
        <v>381</v>
      </c>
      <c r="G57" s="3" t="s">
        <v>381</v>
      </c>
      <c r="H57" s="3" t="s">
        <v>381</v>
      </c>
      <c r="I57" s="3">
        <v>1.7190006026000001E-2</v>
      </c>
      <c r="J57" s="3">
        <v>5.7300020086999998E-2</v>
      </c>
      <c r="K57" s="3" t="s">
        <v>379</v>
      </c>
      <c r="L57" s="3">
        <v>5.1570018100000005E-4</v>
      </c>
      <c r="M57" s="3" t="s">
        <v>379</v>
      </c>
      <c r="N57" s="3" t="s">
        <v>379</v>
      </c>
      <c r="O57" s="3" t="s">
        <v>379</v>
      </c>
      <c r="P57" s="3" t="s">
        <v>379</v>
      </c>
      <c r="Q57" s="3" t="s">
        <v>379</v>
      </c>
      <c r="R57" s="3" t="s">
        <v>379</v>
      </c>
      <c r="S57" s="3" t="s">
        <v>379</v>
      </c>
      <c r="T57" s="3" t="s">
        <v>379</v>
      </c>
      <c r="U57" s="3" t="s">
        <v>379</v>
      </c>
      <c r="V57" s="3" t="s">
        <v>379</v>
      </c>
      <c r="W57" s="3" t="s">
        <v>379</v>
      </c>
      <c r="X57" s="3" t="s">
        <v>379</v>
      </c>
      <c r="Y57" s="3" t="s">
        <v>379</v>
      </c>
      <c r="Z57" s="3" t="s">
        <v>379</v>
      </c>
      <c r="AA57" s="3" t="s">
        <v>379</v>
      </c>
      <c r="AB57" s="3" t="s">
        <v>379</v>
      </c>
      <c r="AC57" s="3" t="s">
        <v>379</v>
      </c>
      <c r="AD57" s="3" t="s">
        <v>379</v>
      </c>
      <c r="AE57" s="44"/>
      <c r="AF57" s="19" t="s">
        <v>379</v>
      </c>
      <c r="AG57" s="19" t="s">
        <v>379</v>
      </c>
      <c r="AH57" s="19" t="s">
        <v>379</v>
      </c>
      <c r="AI57" s="19" t="s">
        <v>379</v>
      </c>
      <c r="AJ57" s="19" t="s">
        <v>379</v>
      </c>
      <c r="AK57" s="19" t="s">
        <v>379</v>
      </c>
      <c r="AL57" s="37" t="s">
        <v>379</v>
      </c>
    </row>
    <row r="58" spans="1:38" ht="26.25" customHeight="1" thickBot="1" x14ac:dyDescent="0.3">
      <c r="A58" s="51" t="s">
        <v>45</v>
      </c>
      <c r="B58" s="51" t="s">
        <v>130</v>
      </c>
      <c r="C58" s="52" t="s">
        <v>131</v>
      </c>
      <c r="D58" s="53"/>
      <c r="E58" s="3" t="s">
        <v>381</v>
      </c>
      <c r="F58" s="3" t="s">
        <v>381</v>
      </c>
      <c r="G58" s="3" t="s">
        <v>381</v>
      </c>
      <c r="H58" s="3" t="s">
        <v>381</v>
      </c>
      <c r="I58" s="3" t="s">
        <v>381</v>
      </c>
      <c r="J58" s="3" t="s">
        <v>381</v>
      </c>
      <c r="K58" s="3" t="s">
        <v>379</v>
      </c>
      <c r="L58" s="3" t="s">
        <v>381</v>
      </c>
      <c r="M58" s="3" t="s">
        <v>379</v>
      </c>
      <c r="N58" s="3" t="s">
        <v>379</v>
      </c>
      <c r="O58" s="3" t="s">
        <v>379</v>
      </c>
      <c r="P58" s="3" t="s">
        <v>379</v>
      </c>
      <c r="Q58" s="3" t="s">
        <v>379</v>
      </c>
      <c r="R58" s="3" t="s">
        <v>379</v>
      </c>
      <c r="S58" s="3" t="s">
        <v>379</v>
      </c>
      <c r="T58" s="3" t="s">
        <v>379</v>
      </c>
      <c r="U58" s="3" t="s">
        <v>379</v>
      </c>
      <c r="V58" s="3" t="s">
        <v>379</v>
      </c>
      <c r="W58" s="3" t="s">
        <v>379</v>
      </c>
      <c r="X58" s="3" t="s">
        <v>379</v>
      </c>
      <c r="Y58" s="3" t="s">
        <v>379</v>
      </c>
      <c r="Z58" s="3" t="s">
        <v>379</v>
      </c>
      <c r="AA58" s="3" t="s">
        <v>379</v>
      </c>
      <c r="AB58" s="3" t="s">
        <v>379</v>
      </c>
      <c r="AC58" s="3" t="s">
        <v>379</v>
      </c>
      <c r="AD58" s="3" t="s">
        <v>379</v>
      </c>
      <c r="AE58" s="44"/>
      <c r="AF58" s="19" t="s">
        <v>379</v>
      </c>
      <c r="AG58" s="19" t="s">
        <v>379</v>
      </c>
      <c r="AH58" s="19" t="s">
        <v>379</v>
      </c>
      <c r="AI58" s="19" t="s">
        <v>379</v>
      </c>
      <c r="AJ58" s="19" t="s">
        <v>379</v>
      </c>
      <c r="AK58" s="19" t="s">
        <v>379</v>
      </c>
      <c r="AL58" s="37" t="s">
        <v>379</v>
      </c>
    </row>
    <row r="59" spans="1:38" ht="26.25" customHeight="1" thickBot="1" x14ac:dyDescent="0.3">
      <c r="A59" s="51" t="s">
        <v>45</v>
      </c>
      <c r="B59" s="59" t="s">
        <v>132</v>
      </c>
      <c r="C59" s="52" t="s">
        <v>333</v>
      </c>
      <c r="D59" s="53"/>
      <c r="E59" s="3" t="s">
        <v>381</v>
      </c>
      <c r="F59" s="3">
        <v>0.15246920469700001</v>
      </c>
      <c r="G59" s="3" t="s">
        <v>381</v>
      </c>
      <c r="H59" s="3">
        <v>0.34828240494399998</v>
      </c>
      <c r="I59" s="3">
        <v>0.24712989272200001</v>
      </c>
      <c r="J59" s="3">
        <v>0.28297528665299998</v>
      </c>
      <c r="K59" s="3" t="s">
        <v>379</v>
      </c>
      <c r="L59" s="3">
        <v>3.445283424E-3</v>
      </c>
      <c r="M59" s="3" t="s">
        <v>379</v>
      </c>
      <c r="N59" s="3" t="s">
        <v>379</v>
      </c>
      <c r="O59" s="3" t="s">
        <v>379</v>
      </c>
      <c r="P59" s="3" t="s">
        <v>379</v>
      </c>
      <c r="Q59" s="3" t="s">
        <v>379</v>
      </c>
      <c r="R59" s="3" t="s">
        <v>379</v>
      </c>
      <c r="S59" s="3" t="s">
        <v>379</v>
      </c>
      <c r="T59" s="3" t="s">
        <v>379</v>
      </c>
      <c r="U59" s="3" t="s">
        <v>379</v>
      </c>
      <c r="V59" s="3" t="s">
        <v>379</v>
      </c>
      <c r="W59" s="3" t="s">
        <v>379</v>
      </c>
      <c r="X59" s="3" t="s">
        <v>379</v>
      </c>
      <c r="Y59" s="3" t="s">
        <v>379</v>
      </c>
      <c r="Z59" s="3" t="s">
        <v>379</v>
      </c>
      <c r="AA59" s="3" t="s">
        <v>379</v>
      </c>
      <c r="AB59" s="3" t="s">
        <v>379</v>
      </c>
      <c r="AC59" s="3" t="s">
        <v>379</v>
      </c>
      <c r="AD59" s="3" t="s">
        <v>379</v>
      </c>
      <c r="AE59" s="44"/>
      <c r="AF59" s="19" t="s">
        <v>379</v>
      </c>
      <c r="AG59" s="19" t="s">
        <v>379</v>
      </c>
      <c r="AH59" s="19" t="s">
        <v>379</v>
      </c>
      <c r="AI59" s="19" t="s">
        <v>379</v>
      </c>
      <c r="AJ59" s="19" t="s">
        <v>379</v>
      </c>
      <c r="AK59" s="19" t="s">
        <v>379</v>
      </c>
      <c r="AL59" s="37" t="s">
        <v>379</v>
      </c>
    </row>
    <row r="60" spans="1:38" ht="26.25" customHeight="1" thickBot="1" x14ac:dyDescent="0.3">
      <c r="A60" s="51" t="s">
        <v>45</v>
      </c>
      <c r="B60" s="59" t="s">
        <v>133</v>
      </c>
      <c r="C60" s="52" t="s">
        <v>134</v>
      </c>
      <c r="D60" s="86"/>
      <c r="E60" s="3" t="s">
        <v>381</v>
      </c>
      <c r="F60" s="3" t="s">
        <v>381</v>
      </c>
      <c r="G60" s="3" t="s">
        <v>381</v>
      </c>
      <c r="H60" s="3" t="s">
        <v>381</v>
      </c>
      <c r="I60" s="3">
        <v>0.77043623760299995</v>
      </c>
      <c r="J60" s="3">
        <v>7.7043623760340001</v>
      </c>
      <c r="K60" s="3" t="s">
        <v>379</v>
      </c>
      <c r="L60" s="3" t="s">
        <v>381</v>
      </c>
      <c r="M60" s="3" t="s">
        <v>379</v>
      </c>
      <c r="N60" s="3" t="s">
        <v>379</v>
      </c>
      <c r="O60" s="3" t="s">
        <v>379</v>
      </c>
      <c r="P60" s="3" t="s">
        <v>379</v>
      </c>
      <c r="Q60" s="3" t="s">
        <v>379</v>
      </c>
      <c r="R60" s="3" t="s">
        <v>379</v>
      </c>
      <c r="S60" s="3" t="s">
        <v>379</v>
      </c>
      <c r="T60" s="3" t="s">
        <v>379</v>
      </c>
      <c r="U60" s="3" t="s">
        <v>379</v>
      </c>
      <c r="V60" s="3" t="s">
        <v>379</v>
      </c>
      <c r="W60" s="3" t="s">
        <v>379</v>
      </c>
      <c r="X60" s="3" t="s">
        <v>379</v>
      </c>
      <c r="Y60" s="3" t="s">
        <v>379</v>
      </c>
      <c r="Z60" s="3" t="s">
        <v>379</v>
      </c>
      <c r="AA60" s="3" t="s">
        <v>379</v>
      </c>
      <c r="AB60" s="3" t="s">
        <v>379</v>
      </c>
      <c r="AC60" s="3" t="s">
        <v>379</v>
      </c>
      <c r="AD60" s="3" t="s">
        <v>379</v>
      </c>
      <c r="AE60" s="44"/>
      <c r="AF60" s="19" t="s">
        <v>379</v>
      </c>
      <c r="AG60" s="19" t="s">
        <v>379</v>
      </c>
      <c r="AH60" s="19" t="s">
        <v>379</v>
      </c>
      <c r="AI60" s="19" t="s">
        <v>379</v>
      </c>
      <c r="AJ60" s="19" t="s">
        <v>379</v>
      </c>
      <c r="AK60" s="19" t="s">
        <v>379</v>
      </c>
      <c r="AL60" s="37" t="s">
        <v>379</v>
      </c>
    </row>
    <row r="61" spans="1:38" ht="26.25" customHeight="1" thickBot="1" x14ac:dyDescent="0.3">
      <c r="A61" s="51" t="s">
        <v>45</v>
      </c>
      <c r="B61" s="59" t="s">
        <v>135</v>
      </c>
      <c r="C61" s="52" t="s">
        <v>136</v>
      </c>
      <c r="D61" s="53"/>
      <c r="E61" s="3" t="s">
        <v>381</v>
      </c>
      <c r="F61" s="3" t="s">
        <v>381</v>
      </c>
      <c r="G61" s="3" t="s">
        <v>381</v>
      </c>
      <c r="H61" s="3" t="s">
        <v>381</v>
      </c>
      <c r="I61" s="3">
        <v>2.4680715427369999</v>
      </c>
      <c r="J61" s="3">
        <v>24.680715427374999</v>
      </c>
      <c r="K61" s="3" t="s">
        <v>379</v>
      </c>
      <c r="L61" s="3" t="s">
        <v>381</v>
      </c>
      <c r="M61" s="3" t="s">
        <v>379</v>
      </c>
      <c r="N61" s="3" t="s">
        <v>379</v>
      </c>
      <c r="O61" s="3" t="s">
        <v>379</v>
      </c>
      <c r="P61" s="3" t="s">
        <v>379</v>
      </c>
      <c r="Q61" s="3" t="s">
        <v>379</v>
      </c>
      <c r="R61" s="3" t="s">
        <v>379</v>
      </c>
      <c r="S61" s="3" t="s">
        <v>379</v>
      </c>
      <c r="T61" s="3" t="s">
        <v>379</v>
      </c>
      <c r="U61" s="3" t="s">
        <v>379</v>
      </c>
      <c r="V61" s="3" t="s">
        <v>379</v>
      </c>
      <c r="W61" s="3" t="s">
        <v>379</v>
      </c>
      <c r="X61" s="3" t="s">
        <v>379</v>
      </c>
      <c r="Y61" s="3" t="s">
        <v>379</v>
      </c>
      <c r="Z61" s="3" t="s">
        <v>379</v>
      </c>
      <c r="AA61" s="3" t="s">
        <v>379</v>
      </c>
      <c r="AB61" s="3" t="s">
        <v>379</v>
      </c>
      <c r="AC61" s="3" t="s">
        <v>379</v>
      </c>
      <c r="AD61" s="3" t="s">
        <v>379</v>
      </c>
      <c r="AE61" s="44"/>
      <c r="AF61" s="19" t="s">
        <v>379</v>
      </c>
      <c r="AG61" s="19" t="s">
        <v>379</v>
      </c>
      <c r="AH61" s="19" t="s">
        <v>379</v>
      </c>
      <c r="AI61" s="19" t="s">
        <v>379</v>
      </c>
      <c r="AJ61" s="19" t="s">
        <v>379</v>
      </c>
      <c r="AK61" s="19" t="s">
        <v>379</v>
      </c>
      <c r="AL61" s="37" t="s">
        <v>379</v>
      </c>
    </row>
    <row r="62" spans="1:38" ht="26.25" customHeight="1" thickBot="1" x14ac:dyDescent="0.3">
      <c r="A62" s="51" t="s">
        <v>45</v>
      </c>
      <c r="B62" s="59" t="s">
        <v>137</v>
      </c>
      <c r="C62" s="52" t="s">
        <v>138</v>
      </c>
      <c r="D62" s="53"/>
      <c r="E62" s="3" t="s">
        <v>381</v>
      </c>
      <c r="F62" s="3" t="s">
        <v>381</v>
      </c>
      <c r="G62" s="3" t="s">
        <v>381</v>
      </c>
      <c r="H62" s="3" t="s">
        <v>381</v>
      </c>
      <c r="I62" s="3" t="s">
        <v>380</v>
      </c>
      <c r="J62" s="3" t="s">
        <v>380</v>
      </c>
      <c r="K62" s="3" t="s">
        <v>379</v>
      </c>
      <c r="L62" s="3" t="s">
        <v>381</v>
      </c>
      <c r="M62" s="3" t="s">
        <v>379</v>
      </c>
      <c r="N62" s="3" t="s">
        <v>379</v>
      </c>
      <c r="O62" s="3" t="s">
        <v>379</v>
      </c>
      <c r="P62" s="3" t="s">
        <v>379</v>
      </c>
      <c r="Q62" s="3" t="s">
        <v>379</v>
      </c>
      <c r="R62" s="3" t="s">
        <v>379</v>
      </c>
      <c r="S62" s="3" t="s">
        <v>379</v>
      </c>
      <c r="T62" s="3" t="s">
        <v>379</v>
      </c>
      <c r="U62" s="3" t="s">
        <v>379</v>
      </c>
      <c r="V62" s="3" t="s">
        <v>379</v>
      </c>
      <c r="W62" s="3" t="s">
        <v>379</v>
      </c>
      <c r="X62" s="3" t="s">
        <v>379</v>
      </c>
      <c r="Y62" s="3" t="s">
        <v>379</v>
      </c>
      <c r="Z62" s="3" t="s">
        <v>379</v>
      </c>
      <c r="AA62" s="3" t="s">
        <v>379</v>
      </c>
      <c r="AB62" s="3" t="s">
        <v>379</v>
      </c>
      <c r="AC62" s="3" t="s">
        <v>379</v>
      </c>
      <c r="AD62" s="3" t="s">
        <v>379</v>
      </c>
      <c r="AE62" s="44"/>
      <c r="AF62" s="19" t="s">
        <v>379</v>
      </c>
      <c r="AG62" s="19" t="s">
        <v>379</v>
      </c>
      <c r="AH62" s="19" t="s">
        <v>379</v>
      </c>
      <c r="AI62" s="19" t="s">
        <v>379</v>
      </c>
      <c r="AJ62" s="19" t="s">
        <v>379</v>
      </c>
      <c r="AK62" s="19" t="s">
        <v>379</v>
      </c>
      <c r="AL62" s="37" t="s">
        <v>379</v>
      </c>
    </row>
    <row r="63" spans="1:38" ht="26.25" customHeight="1" thickBot="1" x14ac:dyDescent="0.3">
      <c r="A63" s="51" t="s">
        <v>45</v>
      </c>
      <c r="B63" s="59" t="s">
        <v>139</v>
      </c>
      <c r="C63" s="57" t="s">
        <v>140</v>
      </c>
      <c r="D63" s="60"/>
      <c r="E63" s="3" t="s">
        <v>381</v>
      </c>
      <c r="F63" s="3">
        <v>0.80969231906600003</v>
      </c>
      <c r="G63" s="3">
        <v>4.9591425943049998</v>
      </c>
      <c r="H63" s="3" t="s">
        <v>381</v>
      </c>
      <c r="I63" s="3">
        <v>1.0489738923850001</v>
      </c>
      <c r="J63" s="3">
        <v>1.6658058271230001</v>
      </c>
      <c r="K63" s="3" t="s">
        <v>379</v>
      </c>
      <c r="L63" s="3">
        <v>6.4098199200000004E-4</v>
      </c>
      <c r="M63" s="3" t="s">
        <v>379</v>
      </c>
      <c r="N63" s="3" t="s">
        <v>379</v>
      </c>
      <c r="O63" s="3" t="s">
        <v>379</v>
      </c>
      <c r="P63" s="3" t="s">
        <v>379</v>
      </c>
      <c r="Q63" s="3" t="s">
        <v>379</v>
      </c>
      <c r="R63" s="3" t="s">
        <v>379</v>
      </c>
      <c r="S63" s="3" t="s">
        <v>379</v>
      </c>
      <c r="T63" s="3" t="s">
        <v>379</v>
      </c>
      <c r="U63" s="3" t="s">
        <v>379</v>
      </c>
      <c r="V63" s="3" t="s">
        <v>379</v>
      </c>
      <c r="W63" s="3" t="s">
        <v>379</v>
      </c>
      <c r="X63" s="3" t="s">
        <v>379</v>
      </c>
      <c r="Y63" s="3" t="s">
        <v>379</v>
      </c>
      <c r="Z63" s="3" t="s">
        <v>379</v>
      </c>
      <c r="AA63" s="3" t="s">
        <v>379</v>
      </c>
      <c r="AB63" s="3" t="s">
        <v>379</v>
      </c>
      <c r="AC63" s="3" t="s">
        <v>379</v>
      </c>
      <c r="AD63" s="3" t="s">
        <v>379</v>
      </c>
      <c r="AE63" s="44"/>
      <c r="AF63" s="19" t="s">
        <v>379</v>
      </c>
      <c r="AG63" s="19" t="s">
        <v>379</v>
      </c>
      <c r="AH63" s="19" t="s">
        <v>379</v>
      </c>
      <c r="AI63" s="19" t="s">
        <v>379</v>
      </c>
      <c r="AJ63" s="19" t="s">
        <v>379</v>
      </c>
      <c r="AK63" s="19" t="s">
        <v>379</v>
      </c>
      <c r="AL63" s="37" t="s">
        <v>379</v>
      </c>
    </row>
    <row r="64" spans="1:38" ht="26.25" customHeight="1" thickBot="1" x14ac:dyDescent="0.3">
      <c r="A64" s="51" t="s">
        <v>45</v>
      </c>
      <c r="B64" s="59" t="s">
        <v>141</v>
      </c>
      <c r="C64" s="52" t="s">
        <v>142</v>
      </c>
      <c r="D64" s="53"/>
      <c r="E64" s="3" t="s">
        <v>380</v>
      </c>
      <c r="F64" s="3" t="s">
        <v>380</v>
      </c>
      <c r="G64" s="3" t="s">
        <v>381</v>
      </c>
      <c r="H64" s="3" t="s">
        <v>380</v>
      </c>
      <c r="I64" s="3" t="s">
        <v>381</v>
      </c>
      <c r="J64" s="3" t="s">
        <v>381</v>
      </c>
      <c r="K64" s="3" t="s">
        <v>379</v>
      </c>
      <c r="L64" s="3" t="s">
        <v>381</v>
      </c>
      <c r="M64" s="3" t="s">
        <v>379</v>
      </c>
      <c r="N64" s="3" t="s">
        <v>379</v>
      </c>
      <c r="O64" s="3" t="s">
        <v>379</v>
      </c>
      <c r="P64" s="3" t="s">
        <v>379</v>
      </c>
      <c r="Q64" s="3" t="s">
        <v>379</v>
      </c>
      <c r="R64" s="3" t="s">
        <v>379</v>
      </c>
      <c r="S64" s="3" t="s">
        <v>379</v>
      </c>
      <c r="T64" s="3" t="s">
        <v>379</v>
      </c>
      <c r="U64" s="3" t="s">
        <v>379</v>
      </c>
      <c r="V64" s="3" t="s">
        <v>379</v>
      </c>
      <c r="W64" s="3" t="s">
        <v>379</v>
      </c>
      <c r="X64" s="3" t="s">
        <v>379</v>
      </c>
      <c r="Y64" s="3" t="s">
        <v>379</v>
      </c>
      <c r="Z64" s="3" t="s">
        <v>379</v>
      </c>
      <c r="AA64" s="3" t="s">
        <v>379</v>
      </c>
      <c r="AB64" s="3" t="s">
        <v>379</v>
      </c>
      <c r="AC64" s="3" t="s">
        <v>379</v>
      </c>
      <c r="AD64" s="3" t="s">
        <v>379</v>
      </c>
      <c r="AE64" s="44"/>
      <c r="AF64" s="19" t="s">
        <v>379</v>
      </c>
      <c r="AG64" s="19" t="s">
        <v>379</v>
      </c>
      <c r="AH64" s="19" t="s">
        <v>379</v>
      </c>
      <c r="AI64" s="19" t="s">
        <v>379</v>
      </c>
      <c r="AJ64" s="19" t="s">
        <v>379</v>
      </c>
      <c r="AK64" s="19" t="s">
        <v>379</v>
      </c>
      <c r="AL64" s="37" t="s">
        <v>379</v>
      </c>
    </row>
    <row r="65" spans="1:38" ht="26.25" customHeight="1" thickBot="1" x14ac:dyDescent="0.3">
      <c r="A65" s="51" t="s">
        <v>45</v>
      </c>
      <c r="B65" s="55" t="s">
        <v>143</v>
      </c>
      <c r="C65" s="52" t="s">
        <v>144</v>
      </c>
      <c r="D65" s="53"/>
      <c r="E65" s="3">
        <v>4.4930337355000002E-2</v>
      </c>
      <c r="F65" s="3" t="s">
        <v>380</v>
      </c>
      <c r="G65" s="3" t="s">
        <v>381</v>
      </c>
      <c r="H65" s="3" t="s">
        <v>380</v>
      </c>
      <c r="I65" s="3" t="s">
        <v>381</v>
      </c>
      <c r="J65" s="3" t="s">
        <v>381</v>
      </c>
      <c r="K65" s="3" t="s">
        <v>379</v>
      </c>
      <c r="L65" s="3" t="s">
        <v>381</v>
      </c>
      <c r="M65" s="3" t="s">
        <v>379</v>
      </c>
      <c r="N65" s="3" t="s">
        <v>379</v>
      </c>
      <c r="O65" s="3" t="s">
        <v>379</v>
      </c>
      <c r="P65" s="3" t="s">
        <v>379</v>
      </c>
      <c r="Q65" s="3" t="s">
        <v>379</v>
      </c>
      <c r="R65" s="3" t="s">
        <v>379</v>
      </c>
      <c r="S65" s="3" t="s">
        <v>379</v>
      </c>
      <c r="T65" s="3" t="s">
        <v>379</v>
      </c>
      <c r="U65" s="3" t="s">
        <v>379</v>
      </c>
      <c r="V65" s="3" t="s">
        <v>379</v>
      </c>
      <c r="W65" s="3" t="s">
        <v>379</v>
      </c>
      <c r="X65" s="3" t="s">
        <v>379</v>
      </c>
      <c r="Y65" s="3" t="s">
        <v>379</v>
      </c>
      <c r="Z65" s="3" t="s">
        <v>379</v>
      </c>
      <c r="AA65" s="3" t="s">
        <v>379</v>
      </c>
      <c r="AB65" s="3" t="s">
        <v>379</v>
      </c>
      <c r="AC65" s="3" t="s">
        <v>379</v>
      </c>
      <c r="AD65" s="3" t="s">
        <v>379</v>
      </c>
      <c r="AE65" s="44"/>
      <c r="AF65" s="19" t="s">
        <v>379</v>
      </c>
      <c r="AG65" s="19" t="s">
        <v>379</v>
      </c>
      <c r="AH65" s="19" t="s">
        <v>379</v>
      </c>
      <c r="AI65" s="19" t="s">
        <v>379</v>
      </c>
      <c r="AJ65" s="19" t="s">
        <v>379</v>
      </c>
      <c r="AK65" s="19" t="s">
        <v>379</v>
      </c>
      <c r="AL65" s="37" t="s">
        <v>379</v>
      </c>
    </row>
    <row r="66" spans="1:38" ht="26.25" customHeight="1" thickBot="1" x14ac:dyDescent="0.3">
      <c r="A66" s="51" t="s">
        <v>45</v>
      </c>
      <c r="B66" s="55" t="s">
        <v>145</v>
      </c>
      <c r="C66" s="52" t="s">
        <v>146</v>
      </c>
      <c r="D66" s="53"/>
      <c r="E66" s="3" t="s">
        <v>381</v>
      </c>
      <c r="F66" s="3" t="s">
        <v>381</v>
      </c>
      <c r="G66" s="3" t="s">
        <v>381</v>
      </c>
      <c r="H66" s="3" t="s">
        <v>381</v>
      </c>
      <c r="I66" s="3" t="s">
        <v>381</v>
      </c>
      <c r="J66" s="3" t="s">
        <v>381</v>
      </c>
      <c r="K66" s="3" t="s">
        <v>379</v>
      </c>
      <c r="L66" s="3" t="s">
        <v>381</v>
      </c>
      <c r="M66" s="3" t="s">
        <v>379</v>
      </c>
      <c r="N66" s="3" t="s">
        <v>379</v>
      </c>
      <c r="O66" s="3" t="s">
        <v>379</v>
      </c>
      <c r="P66" s="3" t="s">
        <v>379</v>
      </c>
      <c r="Q66" s="3" t="s">
        <v>379</v>
      </c>
      <c r="R66" s="3" t="s">
        <v>379</v>
      </c>
      <c r="S66" s="3" t="s">
        <v>379</v>
      </c>
      <c r="T66" s="3" t="s">
        <v>379</v>
      </c>
      <c r="U66" s="3" t="s">
        <v>379</v>
      </c>
      <c r="V66" s="3" t="s">
        <v>379</v>
      </c>
      <c r="W66" s="3" t="s">
        <v>379</v>
      </c>
      <c r="X66" s="3" t="s">
        <v>379</v>
      </c>
      <c r="Y66" s="3" t="s">
        <v>379</v>
      </c>
      <c r="Z66" s="3" t="s">
        <v>379</v>
      </c>
      <c r="AA66" s="3" t="s">
        <v>379</v>
      </c>
      <c r="AB66" s="3" t="s">
        <v>379</v>
      </c>
      <c r="AC66" s="3" t="s">
        <v>379</v>
      </c>
      <c r="AD66" s="3" t="s">
        <v>379</v>
      </c>
      <c r="AE66" s="44"/>
      <c r="AF66" s="19" t="s">
        <v>379</v>
      </c>
      <c r="AG66" s="19" t="s">
        <v>379</v>
      </c>
      <c r="AH66" s="19" t="s">
        <v>379</v>
      </c>
      <c r="AI66" s="19" t="s">
        <v>379</v>
      </c>
      <c r="AJ66" s="19" t="s">
        <v>379</v>
      </c>
      <c r="AK66" s="19" t="s">
        <v>379</v>
      </c>
      <c r="AL66" s="37" t="s">
        <v>379</v>
      </c>
    </row>
    <row r="67" spans="1:38" ht="26.25" customHeight="1" thickBot="1" x14ac:dyDescent="0.3">
      <c r="A67" s="51" t="s">
        <v>45</v>
      </c>
      <c r="B67" s="55" t="s">
        <v>147</v>
      </c>
      <c r="C67" s="52" t="s">
        <v>148</v>
      </c>
      <c r="D67" s="53"/>
      <c r="E67" s="3" t="s">
        <v>382</v>
      </c>
      <c r="F67" s="3" t="s">
        <v>382</v>
      </c>
      <c r="G67" s="3" t="s">
        <v>382</v>
      </c>
      <c r="H67" s="3" t="s">
        <v>382</v>
      </c>
      <c r="I67" s="3" t="s">
        <v>382</v>
      </c>
      <c r="J67" s="3" t="s">
        <v>382</v>
      </c>
      <c r="K67" s="3" t="s">
        <v>379</v>
      </c>
      <c r="L67" s="3" t="s">
        <v>382</v>
      </c>
      <c r="M67" s="3" t="s">
        <v>379</v>
      </c>
      <c r="N67" s="3" t="s">
        <v>379</v>
      </c>
      <c r="O67" s="3" t="s">
        <v>379</v>
      </c>
      <c r="P67" s="3" t="s">
        <v>379</v>
      </c>
      <c r="Q67" s="3" t="s">
        <v>379</v>
      </c>
      <c r="R67" s="3" t="s">
        <v>379</v>
      </c>
      <c r="S67" s="3" t="s">
        <v>379</v>
      </c>
      <c r="T67" s="3" t="s">
        <v>379</v>
      </c>
      <c r="U67" s="3" t="s">
        <v>379</v>
      </c>
      <c r="V67" s="3" t="s">
        <v>379</v>
      </c>
      <c r="W67" s="3" t="s">
        <v>379</v>
      </c>
      <c r="X67" s="3" t="s">
        <v>379</v>
      </c>
      <c r="Y67" s="3" t="s">
        <v>379</v>
      </c>
      <c r="Z67" s="3" t="s">
        <v>379</v>
      </c>
      <c r="AA67" s="3" t="s">
        <v>379</v>
      </c>
      <c r="AB67" s="3" t="s">
        <v>379</v>
      </c>
      <c r="AC67" s="3" t="s">
        <v>379</v>
      </c>
      <c r="AD67" s="3" t="s">
        <v>379</v>
      </c>
      <c r="AE67" s="44"/>
      <c r="AF67" s="19" t="s">
        <v>379</v>
      </c>
      <c r="AG67" s="19" t="s">
        <v>379</v>
      </c>
      <c r="AH67" s="19" t="s">
        <v>379</v>
      </c>
      <c r="AI67" s="19" t="s">
        <v>379</v>
      </c>
      <c r="AJ67" s="19" t="s">
        <v>379</v>
      </c>
      <c r="AK67" s="19" t="s">
        <v>379</v>
      </c>
      <c r="AL67" s="37" t="s">
        <v>379</v>
      </c>
    </row>
    <row r="68" spans="1:38" ht="26.25" customHeight="1" thickBot="1" x14ac:dyDescent="0.3">
      <c r="A68" s="51" t="s">
        <v>45</v>
      </c>
      <c r="B68" s="55" t="s">
        <v>149</v>
      </c>
      <c r="C68" s="52" t="s">
        <v>150</v>
      </c>
      <c r="D68" s="53"/>
      <c r="E68" s="3" t="s">
        <v>381</v>
      </c>
      <c r="F68" s="3" t="s">
        <v>381</v>
      </c>
      <c r="G68" s="3" t="s">
        <v>381</v>
      </c>
      <c r="H68" s="3" t="s">
        <v>381</v>
      </c>
      <c r="I68" s="3">
        <v>1.3336813329E-2</v>
      </c>
      <c r="J68" s="3">
        <v>1.6068449794E-2</v>
      </c>
      <c r="K68" s="3" t="s">
        <v>379</v>
      </c>
      <c r="L68" s="3">
        <v>2.4006264E-4</v>
      </c>
      <c r="M68" s="3" t="s">
        <v>379</v>
      </c>
      <c r="N68" s="3" t="s">
        <v>379</v>
      </c>
      <c r="O68" s="3" t="s">
        <v>379</v>
      </c>
      <c r="P68" s="3" t="s">
        <v>379</v>
      </c>
      <c r="Q68" s="3" t="s">
        <v>379</v>
      </c>
      <c r="R68" s="3" t="s">
        <v>379</v>
      </c>
      <c r="S68" s="3" t="s">
        <v>379</v>
      </c>
      <c r="T68" s="3" t="s">
        <v>379</v>
      </c>
      <c r="U68" s="3" t="s">
        <v>379</v>
      </c>
      <c r="V68" s="3" t="s">
        <v>379</v>
      </c>
      <c r="W68" s="3" t="s">
        <v>379</v>
      </c>
      <c r="X68" s="3" t="s">
        <v>379</v>
      </c>
      <c r="Y68" s="3" t="s">
        <v>379</v>
      </c>
      <c r="Z68" s="3" t="s">
        <v>379</v>
      </c>
      <c r="AA68" s="3" t="s">
        <v>379</v>
      </c>
      <c r="AB68" s="3" t="s">
        <v>379</v>
      </c>
      <c r="AC68" s="3" t="s">
        <v>379</v>
      </c>
      <c r="AD68" s="3" t="s">
        <v>379</v>
      </c>
      <c r="AE68" s="44"/>
      <c r="AF68" s="19" t="s">
        <v>379</v>
      </c>
      <c r="AG68" s="19" t="s">
        <v>379</v>
      </c>
      <c r="AH68" s="19" t="s">
        <v>379</v>
      </c>
      <c r="AI68" s="19" t="s">
        <v>379</v>
      </c>
      <c r="AJ68" s="19" t="s">
        <v>379</v>
      </c>
      <c r="AK68" s="19" t="s">
        <v>379</v>
      </c>
      <c r="AL68" s="37" t="s">
        <v>379</v>
      </c>
    </row>
    <row r="69" spans="1:38" ht="26.25" customHeight="1" thickBot="1" x14ac:dyDescent="0.3">
      <c r="A69" s="51" t="s">
        <v>45</v>
      </c>
      <c r="B69" s="51" t="s">
        <v>151</v>
      </c>
      <c r="C69" s="52" t="s">
        <v>152</v>
      </c>
      <c r="D69" s="58"/>
      <c r="E69" s="3" t="s">
        <v>381</v>
      </c>
      <c r="F69" s="3" t="s">
        <v>381</v>
      </c>
      <c r="G69" s="3" t="s">
        <v>381</v>
      </c>
      <c r="H69" s="3">
        <v>0.39200000000000002</v>
      </c>
      <c r="I69" s="3">
        <v>8.2228100000000005E-3</v>
      </c>
      <c r="J69" s="3">
        <v>9.9069999999999991E-3</v>
      </c>
      <c r="K69" s="3" t="s">
        <v>379</v>
      </c>
      <c r="L69" s="3" t="s">
        <v>382</v>
      </c>
      <c r="M69" s="3" t="s">
        <v>379</v>
      </c>
      <c r="N69" s="3" t="s">
        <v>379</v>
      </c>
      <c r="O69" s="3" t="s">
        <v>379</v>
      </c>
      <c r="P69" s="3" t="s">
        <v>379</v>
      </c>
      <c r="Q69" s="3" t="s">
        <v>379</v>
      </c>
      <c r="R69" s="3" t="s">
        <v>379</v>
      </c>
      <c r="S69" s="3" t="s">
        <v>379</v>
      </c>
      <c r="T69" s="3" t="s">
        <v>379</v>
      </c>
      <c r="U69" s="3" t="s">
        <v>379</v>
      </c>
      <c r="V69" s="3" t="s">
        <v>379</v>
      </c>
      <c r="W69" s="3" t="s">
        <v>379</v>
      </c>
      <c r="X69" s="3" t="s">
        <v>379</v>
      </c>
      <c r="Y69" s="3" t="s">
        <v>379</v>
      </c>
      <c r="Z69" s="3" t="s">
        <v>379</v>
      </c>
      <c r="AA69" s="3" t="s">
        <v>379</v>
      </c>
      <c r="AB69" s="3" t="s">
        <v>379</v>
      </c>
      <c r="AC69" s="3" t="s">
        <v>379</v>
      </c>
      <c r="AD69" s="3" t="s">
        <v>379</v>
      </c>
      <c r="AE69" s="44"/>
      <c r="AF69" s="19" t="s">
        <v>379</v>
      </c>
      <c r="AG69" s="19" t="s">
        <v>379</v>
      </c>
      <c r="AH69" s="19" t="s">
        <v>379</v>
      </c>
      <c r="AI69" s="19" t="s">
        <v>379</v>
      </c>
      <c r="AJ69" s="19" t="s">
        <v>379</v>
      </c>
      <c r="AK69" s="19" t="s">
        <v>379</v>
      </c>
      <c r="AL69" s="37" t="s">
        <v>379</v>
      </c>
    </row>
    <row r="70" spans="1:38" ht="26.25" customHeight="1" thickBot="1" x14ac:dyDescent="0.3">
      <c r="A70" s="51" t="s">
        <v>45</v>
      </c>
      <c r="B70" s="51" t="s">
        <v>153</v>
      </c>
      <c r="C70" s="52" t="s">
        <v>316</v>
      </c>
      <c r="D70" s="58"/>
      <c r="E70" s="3">
        <v>0.64499212818499996</v>
      </c>
      <c r="F70" s="3">
        <v>7.2817368947209999</v>
      </c>
      <c r="G70" s="3">
        <v>0.37428129336900001</v>
      </c>
      <c r="H70" s="3">
        <v>0.27489313014099998</v>
      </c>
      <c r="I70" s="3">
        <v>0.10915262073400001</v>
      </c>
      <c r="J70" s="3">
        <v>0.171572001857</v>
      </c>
      <c r="K70" s="3" t="s">
        <v>379</v>
      </c>
      <c r="L70" s="3">
        <v>1.0044179140000001E-3</v>
      </c>
      <c r="M70" s="3" t="s">
        <v>379</v>
      </c>
      <c r="N70" s="3" t="s">
        <v>379</v>
      </c>
      <c r="O70" s="3" t="s">
        <v>379</v>
      </c>
      <c r="P70" s="3" t="s">
        <v>379</v>
      </c>
      <c r="Q70" s="3" t="s">
        <v>379</v>
      </c>
      <c r="R70" s="3" t="s">
        <v>379</v>
      </c>
      <c r="S70" s="3" t="s">
        <v>379</v>
      </c>
      <c r="T70" s="3" t="s">
        <v>379</v>
      </c>
      <c r="U70" s="3" t="s">
        <v>379</v>
      </c>
      <c r="V70" s="3" t="s">
        <v>379</v>
      </c>
      <c r="W70" s="3" t="s">
        <v>379</v>
      </c>
      <c r="X70" s="3" t="s">
        <v>379</v>
      </c>
      <c r="Y70" s="3" t="s">
        <v>379</v>
      </c>
      <c r="Z70" s="3" t="s">
        <v>379</v>
      </c>
      <c r="AA70" s="3" t="s">
        <v>379</v>
      </c>
      <c r="AB70" s="3" t="s">
        <v>379</v>
      </c>
      <c r="AC70" s="3" t="s">
        <v>379</v>
      </c>
      <c r="AD70" s="3" t="s">
        <v>379</v>
      </c>
      <c r="AE70" s="44"/>
      <c r="AF70" s="19" t="s">
        <v>379</v>
      </c>
      <c r="AG70" s="19" t="s">
        <v>379</v>
      </c>
      <c r="AH70" s="19" t="s">
        <v>379</v>
      </c>
      <c r="AI70" s="19" t="s">
        <v>379</v>
      </c>
      <c r="AJ70" s="19" t="s">
        <v>379</v>
      </c>
      <c r="AK70" s="19" t="s">
        <v>379</v>
      </c>
      <c r="AL70" s="37" t="s">
        <v>379</v>
      </c>
    </row>
    <row r="71" spans="1:38" ht="26.25" customHeight="1" thickBot="1" x14ac:dyDescent="0.3">
      <c r="A71" s="51" t="s">
        <v>45</v>
      </c>
      <c r="B71" s="51" t="s">
        <v>154</v>
      </c>
      <c r="C71" s="52" t="s">
        <v>155</v>
      </c>
      <c r="D71" s="58"/>
      <c r="E71" s="3" t="s">
        <v>380</v>
      </c>
      <c r="F71" s="3">
        <v>1.9</v>
      </c>
      <c r="G71" s="3" t="s">
        <v>380</v>
      </c>
      <c r="H71" s="3" t="s">
        <v>380</v>
      </c>
      <c r="I71" s="3" t="s">
        <v>380</v>
      </c>
      <c r="J71" s="3" t="s">
        <v>380</v>
      </c>
      <c r="K71" s="3" t="s">
        <v>379</v>
      </c>
      <c r="L71" s="3" t="s">
        <v>380</v>
      </c>
      <c r="M71" s="3" t="s">
        <v>379</v>
      </c>
      <c r="N71" s="3" t="s">
        <v>379</v>
      </c>
      <c r="O71" s="3" t="s">
        <v>379</v>
      </c>
      <c r="P71" s="3" t="s">
        <v>379</v>
      </c>
      <c r="Q71" s="3" t="s">
        <v>379</v>
      </c>
      <c r="R71" s="3" t="s">
        <v>379</v>
      </c>
      <c r="S71" s="3" t="s">
        <v>379</v>
      </c>
      <c r="T71" s="3" t="s">
        <v>379</v>
      </c>
      <c r="U71" s="3" t="s">
        <v>379</v>
      </c>
      <c r="V71" s="3" t="s">
        <v>379</v>
      </c>
      <c r="W71" s="3" t="s">
        <v>379</v>
      </c>
      <c r="X71" s="3" t="s">
        <v>379</v>
      </c>
      <c r="Y71" s="3" t="s">
        <v>379</v>
      </c>
      <c r="Z71" s="3" t="s">
        <v>379</v>
      </c>
      <c r="AA71" s="3" t="s">
        <v>379</v>
      </c>
      <c r="AB71" s="3" t="s">
        <v>379</v>
      </c>
      <c r="AC71" s="3" t="s">
        <v>379</v>
      </c>
      <c r="AD71" s="3" t="s">
        <v>379</v>
      </c>
      <c r="AE71" s="44"/>
      <c r="AF71" s="19" t="s">
        <v>379</v>
      </c>
      <c r="AG71" s="19" t="s">
        <v>379</v>
      </c>
      <c r="AH71" s="19" t="s">
        <v>379</v>
      </c>
      <c r="AI71" s="19" t="s">
        <v>379</v>
      </c>
      <c r="AJ71" s="19" t="s">
        <v>379</v>
      </c>
      <c r="AK71" s="19" t="s">
        <v>379</v>
      </c>
      <c r="AL71" s="37" t="s">
        <v>379</v>
      </c>
    </row>
    <row r="72" spans="1:38" ht="26.25" customHeight="1" thickBot="1" x14ac:dyDescent="0.3">
      <c r="A72" s="51" t="s">
        <v>45</v>
      </c>
      <c r="B72" s="51" t="s">
        <v>156</v>
      </c>
      <c r="C72" s="52" t="s">
        <v>157</v>
      </c>
      <c r="D72" s="53"/>
      <c r="E72" s="3">
        <v>0.29429298563900003</v>
      </c>
      <c r="F72" s="3">
        <v>0.32269073324999997</v>
      </c>
      <c r="G72" s="3">
        <v>0.40656597649800003</v>
      </c>
      <c r="H72" s="3" t="s">
        <v>381</v>
      </c>
      <c r="I72" s="3">
        <v>0.88889610553300002</v>
      </c>
      <c r="J72" s="3">
        <v>1.8207826416420001</v>
      </c>
      <c r="K72" s="3" t="s">
        <v>379</v>
      </c>
      <c r="L72" s="3">
        <v>3.649907858E-3</v>
      </c>
      <c r="M72" s="3" t="s">
        <v>379</v>
      </c>
      <c r="N72" s="3" t="s">
        <v>379</v>
      </c>
      <c r="O72" s="3" t="s">
        <v>379</v>
      </c>
      <c r="P72" s="3" t="s">
        <v>379</v>
      </c>
      <c r="Q72" s="3" t="s">
        <v>379</v>
      </c>
      <c r="R72" s="3" t="s">
        <v>379</v>
      </c>
      <c r="S72" s="3" t="s">
        <v>379</v>
      </c>
      <c r="T72" s="3" t="s">
        <v>379</v>
      </c>
      <c r="U72" s="3" t="s">
        <v>379</v>
      </c>
      <c r="V72" s="3" t="s">
        <v>379</v>
      </c>
      <c r="W72" s="3" t="s">
        <v>379</v>
      </c>
      <c r="X72" s="3" t="s">
        <v>379</v>
      </c>
      <c r="Y72" s="3" t="s">
        <v>379</v>
      </c>
      <c r="Z72" s="3" t="s">
        <v>379</v>
      </c>
      <c r="AA72" s="3" t="s">
        <v>379</v>
      </c>
      <c r="AB72" s="3" t="s">
        <v>379</v>
      </c>
      <c r="AC72" s="3" t="s">
        <v>379</v>
      </c>
      <c r="AD72" s="3" t="s">
        <v>379</v>
      </c>
      <c r="AE72" s="44"/>
      <c r="AF72" s="19" t="s">
        <v>379</v>
      </c>
      <c r="AG72" s="19" t="s">
        <v>379</v>
      </c>
      <c r="AH72" s="19" t="s">
        <v>379</v>
      </c>
      <c r="AI72" s="19" t="s">
        <v>379</v>
      </c>
      <c r="AJ72" s="19" t="s">
        <v>379</v>
      </c>
      <c r="AK72" s="19" t="s">
        <v>379</v>
      </c>
      <c r="AL72" s="37" t="s">
        <v>379</v>
      </c>
    </row>
    <row r="73" spans="1:38" ht="26.25" customHeight="1" thickBot="1" x14ac:dyDescent="0.3">
      <c r="A73" s="51" t="s">
        <v>45</v>
      </c>
      <c r="B73" s="51" t="s">
        <v>158</v>
      </c>
      <c r="C73" s="52" t="s">
        <v>159</v>
      </c>
      <c r="D73" s="53"/>
      <c r="E73" s="3" t="s">
        <v>380</v>
      </c>
      <c r="F73" s="3" t="s">
        <v>380</v>
      </c>
      <c r="G73" s="3" t="s">
        <v>380</v>
      </c>
      <c r="H73" s="3" t="s">
        <v>380</v>
      </c>
      <c r="I73" s="3" t="s">
        <v>380</v>
      </c>
      <c r="J73" s="3" t="s">
        <v>380</v>
      </c>
      <c r="K73" s="3" t="s">
        <v>379</v>
      </c>
      <c r="L73" s="3" t="s">
        <v>380</v>
      </c>
      <c r="M73" s="3" t="s">
        <v>379</v>
      </c>
      <c r="N73" s="3" t="s">
        <v>379</v>
      </c>
      <c r="O73" s="3" t="s">
        <v>379</v>
      </c>
      <c r="P73" s="3" t="s">
        <v>379</v>
      </c>
      <c r="Q73" s="3" t="s">
        <v>379</v>
      </c>
      <c r="R73" s="3" t="s">
        <v>379</v>
      </c>
      <c r="S73" s="3" t="s">
        <v>379</v>
      </c>
      <c r="T73" s="3" t="s">
        <v>379</v>
      </c>
      <c r="U73" s="3" t="s">
        <v>379</v>
      </c>
      <c r="V73" s="3" t="s">
        <v>379</v>
      </c>
      <c r="W73" s="3" t="s">
        <v>379</v>
      </c>
      <c r="X73" s="3" t="s">
        <v>379</v>
      </c>
      <c r="Y73" s="3" t="s">
        <v>379</v>
      </c>
      <c r="Z73" s="3" t="s">
        <v>379</v>
      </c>
      <c r="AA73" s="3" t="s">
        <v>379</v>
      </c>
      <c r="AB73" s="3" t="s">
        <v>379</v>
      </c>
      <c r="AC73" s="3" t="s">
        <v>379</v>
      </c>
      <c r="AD73" s="3" t="s">
        <v>379</v>
      </c>
      <c r="AE73" s="44"/>
      <c r="AF73" s="19" t="s">
        <v>379</v>
      </c>
      <c r="AG73" s="19" t="s">
        <v>379</v>
      </c>
      <c r="AH73" s="19" t="s">
        <v>379</v>
      </c>
      <c r="AI73" s="19" t="s">
        <v>379</v>
      </c>
      <c r="AJ73" s="19" t="s">
        <v>379</v>
      </c>
      <c r="AK73" s="19" t="s">
        <v>379</v>
      </c>
      <c r="AL73" s="37" t="s">
        <v>379</v>
      </c>
    </row>
    <row r="74" spans="1:38" ht="26.25" customHeight="1" thickBot="1" x14ac:dyDescent="0.3">
      <c r="A74" s="51" t="s">
        <v>45</v>
      </c>
      <c r="B74" s="51" t="s">
        <v>160</v>
      </c>
      <c r="C74" s="52" t="s">
        <v>161</v>
      </c>
      <c r="D74" s="53"/>
      <c r="E74" s="3">
        <v>2.0930461490000002E-3</v>
      </c>
      <c r="F74" s="3" t="s">
        <v>381</v>
      </c>
      <c r="G74" s="3">
        <v>0.39672627577800001</v>
      </c>
      <c r="H74" s="3" t="s">
        <v>381</v>
      </c>
      <c r="I74" s="3">
        <v>1.8900149753999999E-2</v>
      </c>
      <c r="J74" s="3">
        <v>3.2508421292000003E-2</v>
      </c>
      <c r="K74" s="3" t="s">
        <v>379</v>
      </c>
      <c r="L74" s="3">
        <v>4.34703444E-4</v>
      </c>
      <c r="M74" s="3" t="s">
        <v>379</v>
      </c>
      <c r="N74" s="3" t="s">
        <v>379</v>
      </c>
      <c r="O74" s="3" t="s">
        <v>379</v>
      </c>
      <c r="P74" s="3" t="s">
        <v>379</v>
      </c>
      <c r="Q74" s="3" t="s">
        <v>379</v>
      </c>
      <c r="R74" s="3" t="s">
        <v>379</v>
      </c>
      <c r="S74" s="3" t="s">
        <v>379</v>
      </c>
      <c r="T74" s="3" t="s">
        <v>379</v>
      </c>
      <c r="U74" s="3" t="s">
        <v>379</v>
      </c>
      <c r="V74" s="3" t="s">
        <v>379</v>
      </c>
      <c r="W74" s="3" t="s">
        <v>379</v>
      </c>
      <c r="X74" s="3" t="s">
        <v>379</v>
      </c>
      <c r="Y74" s="3" t="s">
        <v>379</v>
      </c>
      <c r="Z74" s="3" t="s">
        <v>379</v>
      </c>
      <c r="AA74" s="3" t="s">
        <v>379</v>
      </c>
      <c r="AB74" s="3" t="s">
        <v>379</v>
      </c>
      <c r="AC74" s="3" t="s">
        <v>379</v>
      </c>
      <c r="AD74" s="3" t="s">
        <v>379</v>
      </c>
      <c r="AE74" s="44"/>
      <c r="AF74" s="19" t="s">
        <v>379</v>
      </c>
      <c r="AG74" s="19" t="s">
        <v>379</v>
      </c>
      <c r="AH74" s="19" t="s">
        <v>379</v>
      </c>
      <c r="AI74" s="19" t="s">
        <v>379</v>
      </c>
      <c r="AJ74" s="19" t="s">
        <v>379</v>
      </c>
      <c r="AK74" s="19" t="s">
        <v>379</v>
      </c>
      <c r="AL74" s="37" t="s">
        <v>379</v>
      </c>
    </row>
    <row r="75" spans="1:38" ht="26.25" customHeight="1" thickBot="1" x14ac:dyDescent="0.3">
      <c r="A75" s="51" t="s">
        <v>45</v>
      </c>
      <c r="B75" s="51" t="s">
        <v>162</v>
      </c>
      <c r="C75" s="52" t="s">
        <v>163</v>
      </c>
      <c r="D75" s="58"/>
      <c r="E75" s="3" t="s">
        <v>381</v>
      </c>
      <c r="F75" s="3" t="s">
        <v>381</v>
      </c>
      <c r="G75" s="3" t="s">
        <v>381</v>
      </c>
      <c r="H75" s="3" t="s">
        <v>381</v>
      </c>
      <c r="I75" s="3" t="s">
        <v>381</v>
      </c>
      <c r="J75" s="3" t="s">
        <v>381</v>
      </c>
      <c r="K75" s="3" t="s">
        <v>379</v>
      </c>
      <c r="L75" s="3" t="s">
        <v>381</v>
      </c>
      <c r="M75" s="3" t="s">
        <v>379</v>
      </c>
      <c r="N75" s="3" t="s">
        <v>379</v>
      </c>
      <c r="O75" s="3" t="s">
        <v>379</v>
      </c>
      <c r="P75" s="3" t="s">
        <v>379</v>
      </c>
      <c r="Q75" s="3" t="s">
        <v>379</v>
      </c>
      <c r="R75" s="3" t="s">
        <v>379</v>
      </c>
      <c r="S75" s="3" t="s">
        <v>379</v>
      </c>
      <c r="T75" s="3" t="s">
        <v>379</v>
      </c>
      <c r="U75" s="3" t="s">
        <v>379</v>
      </c>
      <c r="V75" s="3" t="s">
        <v>379</v>
      </c>
      <c r="W75" s="3" t="s">
        <v>379</v>
      </c>
      <c r="X75" s="3" t="s">
        <v>379</v>
      </c>
      <c r="Y75" s="3" t="s">
        <v>379</v>
      </c>
      <c r="Z75" s="3" t="s">
        <v>379</v>
      </c>
      <c r="AA75" s="3" t="s">
        <v>379</v>
      </c>
      <c r="AB75" s="3" t="s">
        <v>379</v>
      </c>
      <c r="AC75" s="3" t="s">
        <v>379</v>
      </c>
      <c r="AD75" s="3" t="s">
        <v>379</v>
      </c>
      <c r="AE75" s="44"/>
      <c r="AF75" s="19" t="s">
        <v>379</v>
      </c>
      <c r="AG75" s="19" t="s">
        <v>379</v>
      </c>
      <c r="AH75" s="19" t="s">
        <v>379</v>
      </c>
      <c r="AI75" s="19" t="s">
        <v>379</v>
      </c>
      <c r="AJ75" s="19" t="s">
        <v>379</v>
      </c>
      <c r="AK75" s="19" t="s">
        <v>379</v>
      </c>
      <c r="AL75" s="37" t="s">
        <v>379</v>
      </c>
    </row>
    <row r="76" spans="1:38" ht="26.25" customHeight="1" thickBot="1" x14ac:dyDescent="0.3">
      <c r="A76" s="51" t="s">
        <v>45</v>
      </c>
      <c r="B76" s="51" t="s">
        <v>164</v>
      </c>
      <c r="C76" s="52" t="s">
        <v>165</v>
      </c>
      <c r="D76" s="53"/>
      <c r="E76" s="3" t="s">
        <v>381</v>
      </c>
      <c r="F76" s="3" t="s">
        <v>381</v>
      </c>
      <c r="G76" s="3">
        <v>0.485702286323</v>
      </c>
      <c r="H76" s="3" t="s">
        <v>381</v>
      </c>
      <c r="I76" s="3">
        <v>4.1553009380000004E-3</v>
      </c>
      <c r="J76" s="3">
        <v>8.3106018760000008E-3</v>
      </c>
      <c r="K76" s="3" t="s">
        <v>379</v>
      </c>
      <c r="L76" s="3" t="s">
        <v>379</v>
      </c>
      <c r="M76" s="3" t="s">
        <v>379</v>
      </c>
      <c r="N76" s="3" t="s">
        <v>379</v>
      </c>
      <c r="O76" s="3" t="s">
        <v>379</v>
      </c>
      <c r="P76" s="3" t="s">
        <v>379</v>
      </c>
      <c r="Q76" s="3" t="s">
        <v>379</v>
      </c>
      <c r="R76" s="3" t="s">
        <v>379</v>
      </c>
      <c r="S76" s="3" t="s">
        <v>379</v>
      </c>
      <c r="T76" s="3" t="s">
        <v>379</v>
      </c>
      <c r="U76" s="3" t="s">
        <v>379</v>
      </c>
      <c r="V76" s="3" t="s">
        <v>379</v>
      </c>
      <c r="W76" s="3" t="s">
        <v>379</v>
      </c>
      <c r="X76" s="3" t="s">
        <v>379</v>
      </c>
      <c r="Y76" s="3" t="s">
        <v>379</v>
      </c>
      <c r="Z76" s="3" t="s">
        <v>379</v>
      </c>
      <c r="AA76" s="3" t="s">
        <v>379</v>
      </c>
      <c r="AB76" s="3" t="s">
        <v>379</v>
      </c>
      <c r="AC76" s="3" t="s">
        <v>379</v>
      </c>
      <c r="AD76" s="3" t="s">
        <v>379</v>
      </c>
      <c r="AE76" s="44"/>
      <c r="AF76" s="19" t="s">
        <v>379</v>
      </c>
      <c r="AG76" s="19" t="s">
        <v>379</v>
      </c>
      <c r="AH76" s="19" t="s">
        <v>379</v>
      </c>
      <c r="AI76" s="19" t="s">
        <v>379</v>
      </c>
      <c r="AJ76" s="19" t="s">
        <v>379</v>
      </c>
      <c r="AK76" s="19" t="s">
        <v>379</v>
      </c>
      <c r="AL76" s="37" t="s">
        <v>379</v>
      </c>
    </row>
    <row r="77" spans="1:38" ht="26.25" customHeight="1" thickBot="1" x14ac:dyDescent="0.3">
      <c r="A77" s="51" t="s">
        <v>45</v>
      </c>
      <c r="B77" s="51" t="s">
        <v>166</v>
      </c>
      <c r="C77" s="52" t="s">
        <v>167</v>
      </c>
      <c r="D77" s="53"/>
      <c r="E77" s="3" t="s">
        <v>381</v>
      </c>
      <c r="F77" s="3" t="s">
        <v>381</v>
      </c>
      <c r="G77" s="3" t="s">
        <v>381</v>
      </c>
      <c r="H77" s="3" t="s">
        <v>381</v>
      </c>
      <c r="I77" s="3">
        <v>8.2523273499999995E-4</v>
      </c>
      <c r="J77" s="3">
        <v>1.0791505E-3</v>
      </c>
      <c r="K77" s="3" t="s">
        <v>379</v>
      </c>
      <c r="L77" s="3" t="s">
        <v>381</v>
      </c>
      <c r="M77" s="3" t="s">
        <v>379</v>
      </c>
      <c r="N77" s="3" t="s">
        <v>379</v>
      </c>
      <c r="O77" s="3" t="s">
        <v>379</v>
      </c>
      <c r="P77" s="3" t="s">
        <v>379</v>
      </c>
      <c r="Q77" s="3" t="s">
        <v>379</v>
      </c>
      <c r="R77" s="3" t="s">
        <v>379</v>
      </c>
      <c r="S77" s="3" t="s">
        <v>379</v>
      </c>
      <c r="T77" s="3" t="s">
        <v>379</v>
      </c>
      <c r="U77" s="3" t="s">
        <v>379</v>
      </c>
      <c r="V77" s="3" t="s">
        <v>379</v>
      </c>
      <c r="W77" s="3" t="s">
        <v>379</v>
      </c>
      <c r="X77" s="3" t="s">
        <v>379</v>
      </c>
      <c r="Y77" s="3" t="s">
        <v>379</v>
      </c>
      <c r="Z77" s="3" t="s">
        <v>379</v>
      </c>
      <c r="AA77" s="3" t="s">
        <v>379</v>
      </c>
      <c r="AB77" s="3" t="s">
        <v>379</v>
      </c>
      <c r="AC77" s="3" t="s">
        <v>379</v>
      </c>
      <c r="AD77" s="3" t="s">
        <v>379</v>
      </c>
      <c r="AE77" s="44"/>
      <c r="AF77" s="19" t="s">
        <v>379</v>
      </c>
      <c r="AG77" s="19" t="s">
        <v>379</v>
      </c>
      <c r="AH77" s="19" t="s">
        <v>379</v>
      </c>
      <c r="AI77" s="19" t="s">
        <v>379</v>
      </c>
      <c r="AJ77" s="19" t="s">
        <v>379</v>
      </c>
      <c r="AK77" s="19" t="s">
        <v>379</v>
      </c>
      <c r="AL77" s="37" t="s">
        <v>379</v>
      </c>
    </row>
    <row r="78" spans="1:38" ht="26.25" customHeight="1" thickBot="1" x14ac:dyDescent="0.3">
      <c r="A78" s="51" t="s">
        <v>45</v>
      </c>
      <c r="B78" s="51" t="s">
        <v>168</v>
      </c>
      <c r="C78" s="52" t="s">
        <v>169</v>
      </c>
      <c r="D78" s="53"/>
      <c r="E78" s="3" t="s">
        <v>381</v>
      </c>
      <c r="F78" s="3" t="s">
        <v>381</v>
      </c>
      <c r="G78" s="3" t="s">
        <v>381</v>
      </c>
      <c r="H78" s="3" t="s">
        <v>381</v>
      </c>
      <c r="I78" s="3">
        <v>3.713246096E-3</v>
      </c>
      <c r="J78" s="3">
        <v>4.8858501260000001E-3</v>
      </c>
      <c r="K78" s="3" t="s">
        <v>379</v>
      </c>
      <c r="L78" s="3">
        <v>3.7132459999999999E-6</v>
      </c>
      <c r="M78" s="3" t="s">
        <v>379</v>
      </c>
      <c r="N78" s="3" t="s">
        <v>379</v>
      </c>
      <c r="O78" s="3" t="s">
        <v>379</v>
      </c>
      <c r="P78" s="3" t="s">
        <v>379</v>
      </c>
      <c r="Q78" s="3" t="s">
        <v>379</v>
      </c>
      <c r="R78" s="3" t="s">
        <v>379</v>
      </c>
      <c r="S78" s="3" t="s">
        <v>379</v>
      </c>
      <c r="T78" s="3" t="s">
        <v>379</v>
      </c>
      <c r="U78" s="3" t="s">
        <v>379</v>
      </c>
      <c r="V78" s="3" t="s">
        <v>379</v>
      </c>
      <c r="W78" s="3" t="s">
        <v>379</v>
      </c>
      <c r="X78" s="3" t="s">
        <v>379</v>
      </c>
      <c r="Y78" s="3" t="s">
        <v>379</v>
      </c>
      <c r="Z78" s="3" t="s">
        <v>379</v>
      </c>
      <c r="AA78" s="3" t="s">
        <v>379</v>
      </c>
      <c r="AB78" s="3" t="s">
        <v>379</v>
      </c>
      <c r="AC78" s="3" t="s">
        <v>379</v>
      </c>
      <c r="AD78" s="3" t="s">
        <v>379</v>
      </c>
      <c r="AE78" s="44"/>
      <c r="AF78" s="19" t="s">
        <v>379</v>
      </c>
      <c r="AG78" s="19" t="s">
        <v>379</v>
      </c>
      <c r="AH78" s="19" t="s">
        <v>379</v>
      </c>
      <c r="AI78" s="19" t="s">
        <v>379</v>
      </c>
      <c r="AJ78" s="19" t="s">
        <v>379</v>
      </c>
      <c r="AK78" s="19" t="s">
        <v>379</v>
      </c>
      <c r="AL78" s="37" t="s">
        <v>379</v>
      </c>
    </row>
    <row r="79" spans="1:38" ht="26.25" customHeight="1" thickBot="1" x14ac:dyDescent="0.3">
      <c r="A79" s="51" t="s">
        <v>45</v>
      </c>
      <c r="B79" s="51" t="s">
        <v>170</v>
      </c>
      <c r="C79" s="52" t="s">
        <v>171</v>
      </c>
      <c r="D79" s="53"/>
      <c r="E79" s="3" t="s">
        <v>381</v>
      </c>
      <c r="F79" s="3" t="s">
        <v>381</v>
      </c>
      <c r="G79" s="3" t="s">
        <v>381</v>
      </c>
      <c r="H79" s="3" t="s">
        <v>381</v>
      </c>
      <c r="I79" s="3" t="s">
        <v>381</v>
      </c>
      <c r="J79" s="3" t="s">
        <v>381</v>
      </c>
      <c r="K79" s="3" t="s">
        <v>379</v>
      </c>
      <c r="L79" s="3" t="s">
        <v>381</v>
      </c>
      <c r="M79" s="3" t="s">
        <v>379</v>
      </c>
      <c r="N79" s="3" t="s">
        <v>379</v>
      </c>
      <c r="O79" s="3" t="s">
        <v>379</v>
      </c>
      <c r="P79" s="3" t="s">
        <v>379</v>
      </c>
      <c r="Q79" s="3" t="s">
        <v>379</v>
      </c>
      <c r="R79" s="3" t="s">
        <v>379</v>
      </c>
      <c r="S79" s="3" t="s">
        <v>379</v>
      </c>
      <c r="T79" s="3" t="s">
        <v>379</v>
      </c>
      <c r="U79" s="3" t="s">
        <v>379</v>
      </c>
      <c r="V79" s="3" t="s">
        <v>379</v>
      </c>
      <c r="W79" s="3" t="s">
        <v>379</v>
      </c>
      <c r="X79" s="3" t="s">
        <v>379</v>
      </c>
      <c r="Y79" s="3" t="s">
        <v>379</v>
      </c>
      <c r="Z79" s="3" t="s">
        <v>379</v>
      </c>
      <c r="AA79" s="3" t="s">
        <v>379</v>
      </c>
      <c r="AB79" s="3" t="s">
        <v>379</v>
      </c>
      <c r="AC79" s="3" t="s">
        <v>379</v>
      </c>
      <c r="AD79" s="3" t="s">
        <v>379</v>
      </c>
      <c r="AE79" s="44"/>
      <c r="AF79" s="19" t="s">
        <v>379</v>
      </c>
      <c r="AG79" s="19" t="s">
        <v>379</v>
      </c>
      <c r="AH79" s="19" t="s">
        <v>379</v>
      </c>
      <c r="AI79" s="19" t="s">
        <v>379</v>
      </c>
      <c r="AJ79" s="19" t="s">
        <v>379</v>
      </c>
      <c r="AK79" s="19" t="s">
        <v>379</v>
      </c>
      <c r="AL79" s="37" t="s">
        <v>379</v>
      </c>
    </row>
    <row r="80" spans="1:38" ht="26.25" customHeight="1" thickBot="1" x14ac:dyDescent="0.3">
      <c r="A80" s="51" t="s">
        <v>45</v>
      </c>
      <c r="B80" s="55" t="s">
        <v>172</v>
      </c>
      <c r="C80" s="57" t="s">
        <v>173</v>
      </c>
      <c r="D80" s="53"/>
      <c r="E80" s="3" t="s">
        <v>381</v>
      </c>
      <c r="F80" s="3" t="s">
        <v>381</v>
      </c>
      <c r="G80" s="3" t="s">
        <v>381</v>
      </c>
      <c r="H80" s="3">
        <v>2.7707430339999999E-3</v>
      </c>
      <c r="I80" s="3">
        <v>0.15897478343499999</v>
      </c>
      <c r="J80" s="3">
        <v>0.17197930843600001</v>
      </c>
      <c r="K80" s="3" t="s">
        <v>379</v>
      </c>
      <c r="L80" s="3" t="s">
        <v>379</v>
      </c>
      <c r="M80" s="3" t="s">
        <v>379</v>
      </c>
      <c r="N80" s="3" t="s">
        <v>379</v>
      </c>
      <c r="O80" s="3" t="s">
        <v>379</v>
      </c>
      <c r="P80" s="3" t="s">
        <v>379</v>
      </c>
      <c r="Q80" s="3" t="s">
        <v>379</v>
      </c>
      <c r="R80" s="3" t="s">
        <v>379</v>
      </c>
      <c r="S80" s="3" t="s">
        <v>379</v>
      </c>
      <c r="T80" s="3" t="s">
        <v>379</v>
      </c>
      <c r="U80" s="3" t="s">
        <v>379</v>
      </c>
      <c r="V80" s="3" t="s">
        <v>379</v>
      </c>
      <c r="W80" s="3" t="s">
        <v>379</v>
      </c>
      <c r="X80" s="3" t="s">
        <v>379</v>
      </c>
      <c r="Y80" s="3" t="s">
        <v>379</v>
      </c>
      <c r="Z80" s="3" t="s">
        <v>379</v>
      </c>
      <c r="AA80" s="3" t="s">
        <v>379</v>
      </c>
      <c r="AB80" s="3" t="s">
        <v>379</v>
      </c>
      <c r="AC80" s="3" t="s">
        <v>379</v>
      </c>
      <c r="AD80" s="3" t="s">
        <v>379</v>
      </c>
      <c r="AE80" s="44"/>
      <c r="AF80" s="19" t="s">
        <v>379</v>
      </c>
      <c r="AG80" s="19" t="s">
        <v>379</v>
      </c>
      <c r="AH80" s="19" t="s">
        <v>379</v>
      </c>
      <c r="AI80" s="19" t="s">
        <v>379</v>
      </c>
      <c r="AJ80" s="19" t="s">
        <v>379</v>
      </c>
      <c r="AK80" s="19" t="s">
        <v>379</v>
      </c>
      <c r="AL80" s="37" t="s">
        <v>379</v>
      </c>
    </row>
    <row r="81" spans="1:38" ht="26.25" customHeight="1" thickBot="1" x14ac:dyDescent="0.3">
      <c r="A81" s="51" t="s">
        <v>45</v>
      </c>
      <c r="B81" s="55" t="s">
        <v>174</v>
      </c>
      <c r="C81" s="57" t="s">
        <v>175</v>
      </c>
      <c r="D81" s="53"/>
      <c r="E81" s="3" t="s">
        <v>381</v>
      </c>
      <c r="F81" s="3" t="s">
        <v>381</v>
      </c>
      <c r="G81" s="3" t="s">
        <v>381</v>
      </c>
      <c r="H81" s="3" t="s">
        <v>381</v>
      </c>
      <c r="I81" s="3" t="s">
        <v>380</v>
      </c>
      <c r="J81" s="3" t="s">
        <v>380</v>
      </c>
      <c r="K81" s="3" t="s">
        <v>379</v>
      </c>
      <c r="L81" s="3" t="s">
        <v>381</v>
      </c>
      <c r="M81" s="3" t="s">
        <v>379</v>
      </c>
      <c r="N81" s="3" t="s">
        <v>379</v>
      </c>
      <c r="O81" s="3" t="s">
        <v>379</v>
      </c>
      <c r="P81" s="3" t="s">
        <v>379</v>
      </c>
      <c r="Q81" s="3" t="s">
        <v>379</v>
      </c>
      <c r="R81" s="3" t="s">
        <v>379</v>
      </c>
      <c r="S81" s="3" t="s">
        <v>379</v>
      </c>
      <c r="T81" s="3" t="s">
        <v>379</v>
      </c>
      <c r="U81" s="3" t="s">
        <v>379</v>
      </c>
      <c r="V81" s="3" t="s">
        <v>379</v>
      </c>
      <c r="W81" s="3" t="s">
        <v>379</v>
      </c>
      <c r="X81" s="3" t="s">
        <v>379</v>
      </c>
      <c r="Y81" s="3" t="s">
        <v>379</v>
      </c>
      <c r="Z81" s="3" t="s">
        <v>379</v>
      </c>
      <c r="AA81" s="3" t="s">
        <v>379</v>
      </c>
      <c r="AB81" s="3" t="s">
        <v>379</v>
      </c>
      <c r="AC81" s="3" t="s">
        <v>379</v>
      </c>
      <c r="AD81" s="3" t="s">
        <v>379</v>
      </c>
      <c r="AE81" s="44"/>
      <c r="AF81" s="19" t="s">
        <v>379</v>
      </c>
      <c r="AG81" s="19" t="s">
        <v>379</v>
      </c>
      <c r="AH81" s="19" t="s">
        <v>379</v>
      </c>
      <c r="AI81" s="19" t="s">
        <v>379</v>
      </c>
      <c r="AJ81" s="19" t="s">
        <v>379</v>
      </c>
      <c r="AK81" s="19" t="s">
        <v>379</v>
      </c>
      <c r="AL81" s="37" t="s">
        <v>379</v>
      </c>
    </row>
    <row r="82" spans="1:38" ht="26.25" customHeight="1" thickBot="1" x14ac:dyDescent="0.3">
      <c r="A82" s="51" t="s">
        <v>176</v>
      </c>
      <c r="B82" s="55" t="s">
        <v>177</v>
      </c>
      <c r="C82" s="61" t="s">
        <v>178</v>
      </c>
      <c r="D82" s="53"/>
      <c r="E82" s="3" t="s">
        <v>381</v>
      </c>
      <c r="F82" s="3">
        <v>172.79738897308701</v>
      </c>
      <c r="G82" s="3" t="s">
        <v>381</v>
      </c>
      <c r="H82" s="3">
        <v>1.226211394763</v>
      </c>
      <c r="I82" s="3" t="s">
        <v>381</v>
      </c>
      <c r="J82" s="3" t="s">
        <v>381</v>
      </c>
      <c r="K82" s="3" t="s">
        <v>379</v>
      </c>
      <c r="L82" s="3" t="s">
        <v>381</v>
      </c>
      <c r="M82" s="3" t="s">
        <v>379</v>
      </c>
      <c r="N82" s="3" t="s">
        <v>379</v>
      </c>
      <c r="O82" s="3" t="s">
        <v>379</v>
      </c>
      <c r="P82" s="3" t="s">
        <v>379</v>
      </c>
      <c r="Q82" s="3" t="s">
        <v>379</v>
      </c>
      <c r="R82" s="3" t="s">
        <v>379</v>
      </c>
      <c r="S82" s="3" t="s">
        <v>379</v>
      </c>
      <c r="T82" s="3" t="s">
        <v>379</v>
      </c>
      <c r="U82" s="3" t="s">
        <v>379</v>
      </c>
      <c r="V82" s="3" t="s">
        <v>379</v>
      </c>
      <c r="W82" s="3" t="s">
        <v>379</v>
      </c>
      <c r="X82" s="3" t="s">
        <v>379</v>
      </c>
      <c r="Y82" s="3" t="s">
        <v>379</v>
      </c>
      <c r="Z82" s="3" t="s">
        <v>379</v>
      </c>
      <c r="AA82" s="3" t="s">
        <v>379</v>
      </c>
      <c r="AB82" s="3" t="s">
        <v>379</v>
      </c>
      <c r="AC82" s="3" t="s">
        <v>379</v>
      </c>
      <c r="AD82" s="3" t="s">
        <v>379</v>
      </c>
      <c r="AE82" s="44"/>
      <c r="AF82" s="19" t="s">
        <v>379</v>
      </c>
      <c r="AG82" s="19" t="s">
        <v>379</v>
      </c>
      <c r="AH82" s="19" t="s">
        <v>379</v>
      </c>
      <c r="AI82" s="19" t="s">
        <v>379</v>
      </c>
      <c r="AJ82" s="19" t="s">
        <v>379</v>
      </c>
      <c r="AK82" s="19" t="s">
        <v>379</v>
      </c>
      <c r="AL82" s="37" t="s">
        <v>379</v>
      </c>
    </row>
    <row r="83" spans="1:38" ht="26.25" customHeight="1" thickBot="1" x14ac:dyDescent="0.3">
      <c r="A83" s="51" t="s">
        <v>45</v>
      </c>
      <c r="B83" s="62" t="s">
        <v>179</v>
      </c>
      <c r="C83" s="63" t="s">
        <v>180</v>
      </c>
      <c r="D83" s="53"/>
      <c r="E83" s="3" t="s">
        <v>381</v>
      </c>
      <c r="F83" s="3">
        <v>2.0938993408840001</v>
      </c>
      <c r="G83" s="3" t="s">
        <v>381</v>
      </c>
      <c r="H83" s="3" t="s">
        <v>381</v>
      </c>
      <c r="I83" s="3">
        <v>0.13254546071699999</v>
      </c>
      <c r="J83" s="3">
        <v>0.45705331281700001</v>
      </c>
      <c r="K83" s="3" t="s">
        <v>379</v>
      </c>
      <c r="L83" s="3">
        <v>7.5550912610000001E-3</v>
      </c>
      <c r="M83" s="3" t="s">
        <v>379</v>
      </c>
      <c r="N83" s="3" t="s">
        <v>379</v>
      </c>
      <c r="O83" s="3" t="s">
        <v>379</v>
      </c>
      <c r="P83" s="3" t="s">
        <v>379</v>
      </c>
      <c r="Q83" s="3" t="s">
        <v>379</v>
      </c>
      <c r="R83" s="3" t="s">
        <v>379</v>
      </c>
      <c r="S83" s="3" t="s">
        <v>379</v>
      </c>
      <c r="T83" s="3" t="s">
        <v>379</v>
      </c>
      <c r="U83" s="3" t="s">
        <v>379</v>
      </c>
      <c r="V83" s="3" t="s">
        <v>379</v>
      </c>
      <c r="W83" s="3" t="s">
        <v>379</v>
      </c>
      <c r="X83" s="3" t="s">
        <v>379</v>
      </c>
      <c r="Y83" s="3" t="s">
        <v>379</v>
      </c>
      <c r="Z83" s="3" t="s">
        <v>379</v>
      </c>
      <c r="AA83" s="3" t="s">
        <v>379</v>
      </c>
      <c r="AB83" s="3" t="s">
        <v>379</v>
      </c>
      <c r="AC83" s="3" t="s">
        <v>379</v>
      </c>
      <c r="AD83" s="3" t="s">
        <v>379</v>
      </c>
      <c r="AE83" s="44"/>
      <c r="AF83" s="19" t="s">
        <v>379</v>
      </c>
      <c r="AG83" s="19" t="s">
        <v>379</v>
      </c>
      <c r="AH83" s="19" t="s">
        <v>379</v>
      </c>
      <c r="AI83" s="19" t="s">
        <v>379</v>
      </c>
      <c r="AJ83" s="19" t="s">
        <v>379</v>
      </c>
      <c r="AK83" s="19" t="s">
        <v>379</v>
      </c>
      <c r="AL83" s="37" t="s">
        <v>379</v>
      </c>
    </row>
    <row r="84" spans="1:38" ht="26.25" customHeight="1" thickBot="1" x14ac:dyDescent="0.3">
      <c r="A84" s="51" t="s">
        <v>45</v>
      </c>
      <c r="B84" s="62" t="s">
        <v>181</v>
      </c>
      <c r="C84" s="63" t="s">
        <v>182</v>
      </c>
      <c r="D84" s="53"/>
      <c r="E84" s="3" t="s">
        <v>381</v>
      </c>
      <c r="F84" s="3" t="s">
        <v>379</v>
      </c>
      <c r="G84" s="3" t="s">
        <v>381</v>
      </c>
      <c r="H84" s="3" t="s">
        <v>381</v>
      </c>
      <c r="I84" s="3" t="s">
        <v>381</v>
      </c>
      <c r="J84" s="3" t="s">
        <v>381</v>
      </c>
      <c r="K84" s="3" t="s">
        <v>379</v>
      </c>
      <c r="L84" s="3" t="s">
        <v>381</v>
      </c>
      <c r="M84" s="3" t="s">
        <v>379</v>
      </c>
      <c r="N84" s="3" t="s">
        <v>379</v>
      </c>
      <c r="O84" s="3" t="s">
        <v>379</v>
      </c>
      <c r="P84" s="3" t="s">
        <v>379</v>
      </c>
      <c r="Q84" s="3" t="s">
        <v>379</v>
      </c>
      <c r="R84" s="3" t="s">
        <v>379</v>
      </c>
      <c r="S84" s="3" t="s">
        <v>379</v>
      </c>
      <c r="T84" s="3" t="s">
        <v>379</v>
      </c>
      <c r="U84" s="3" t="s">
        <v>379</v>
      </c>
      <c r="V84" s="3" t="s">
        <v>379</v>
      </c>
      <c r="W84" s="3" t="s">
        <v>379</v>
      </c>
      <c r="X84" s="3" t="s">
        <v>379</v>
      </c>
      <c r="Y84" s="3" t="s">
        <v>379</v>
      </c>
      <c r="Z84" s="3" t="s">
        <v>379</v>
      </c>
      <c r="AA84" s="3" t="s">
        <v>379</v>
      </c>
      <c r="AB84" s="3" t="s">
        <v>379</v>
      </c>
      <c r="AC84" s="3" t="s">
        <v>379</v>
      </c>
      <c r="AD84" s="3" t="s">
        <v>379</v>
      </c>
      <c r="AE84" s="44"/>
      <c r="AF84" s="19" t="s">
        <v>379</v>
      </c>
      <c r="AG84" s="19" t="s">
        <v>379</v>
      </c>
      <c r="AH84" s="19" t="s">
        <v>379</v>
      </c>
      <c r="AI84" s="19" t="s">
        <v>379</v>
      </c>
      <c r="AJ84" s="19" t="s">
        <v>379</v>
      </c>
      <c r="AK84" s="19" t="s">
        <v>379</v>
      </c>
      <c r="AL84" s="37" t="s">
        <v>379</v>
      </c>
    </row>
    <row r="85" spans="1:38" ht="26.25" customHeight="1" thickBot="1" x14ac:dyDescent="0.3">
      <c r="A85" s="51" t="s">
        <v>176</v>
      </c>
      <c r="B85" s="57" t="s">
        <v>183</v>
      </c>
      <c r="C85" s="63" t="s">
        <v>334</v>
      </c>
      <c r="D85" s="53"/>
      <c r="E85" s="3" t="s">
        <v>381</v>
      </c>
      <c r="F85" s="3">
        <v>53.394752599545001</v>
      </c>
      <c r="G85" s="3" t="s">
        <v>381</v>
      </c>
      <c r="H85" s="3" t="s">
        <v>381</v>
      </c>
      <c r="I85" s="3">
        <v>0.26133820409899999</v>
      </c>
      <c r="J85" s="3">
        <v>0.63265431118000004</v>
      </c>
      <c r="K85" s="3" t="s">
        <v>379</v>
      </c>
      <c r="L85" s="3" t="s">
        <v>381</v>
      </c>
      <c r="M85" s="3" t="s">
        <v>379</v>
      </c>
      <c r="N85" s="3" t="s">
        <v>379</v>
      </c>
      <c r="O85" s="3" t="s">
        <v>379</v>
      </c>
      <c r="P85" s="3" t="s">
        <v>379</v>
      </c>
      <c r="Q85" s="3" t="s">
        <v>379</v>
      </c>
      <c r="R85" s="3" t="s">
        <v>379</v>
      </c>
      <c r="S85" s="3" t="s">
        <v>379</v>
      </c>
      <c r="T85" s="3" t="s">
        <v>379</v>
      </c>
      <c r="U85" s="3" t="s">
        <v>379</v>
      </c>
      <c r="V85" s="3" t="s">
        <v>379</v>
      </c>
      <c r="W85" s="3" t="s">
        <v>379</v>
      </c>
      <c r="X85" s="3" t="s">
        <v>379</v>
      </c>
      <c r="Y85" s="3" t="s">
        <v>379</v>
      </c>
      <c r="Z85" s="3" t="s">
        <v>379</v>
      </c>
      <c r="AA85" s="3" t="s">
        <v>379</v>
      </c>
      <c r="AB85" s="3" t="s">
        <v>379</v>
      </c>
      <c r="AC85" s="3" t="s">
        <v>379</v>
      </c>
      <c r="AD85" s="3" t="s">
        <v>379</v>
      </c>
      <c r="AE85" s="44"/>
      <c r="AF85" s="19" t="s">
        <v>379</v>
      </c>
      <c r="AG85" s="19" t="s">
        <v>379</v>
      </c>
      <c r="AH85" s="19" t="s">
        <v>379</v>
      </c>
      <c r="AI85" s="19" t="s">
        <v>379</v>
      </c>
      <c r="AJ85" s="19" t="s">
        <v>379</v>
      </c>
      <c r="AK85" s="19" t="s">
        <v>379</v>
      </c>
      <c r="AL85" s="37" t="s">
        <v>379</v>
      </c>
    </row>
    <row r="86" spans="1:38" ht="26.25" customHeight="1" thickBot="1" x14ac:dyDescent="0.3">
      <c r="A86" s="51" t="s">
        <v>176</v>
      </c>
      <c r="B86" s="57" t="s">
        <v>184</v>
      </c>
      <c r="C86" s="61" t="s">
        <v>185</v>
      </c>
      <c r="D86" s="53"/>
      <c r="E86" s="3" t="s">
        <v>381</v>
      </c>
      <c r="F86" s="3">
        <v>10.536461110136001</v>
      </c>
      <c r="G86" s="3" t="s">
        <v>381</v>
      </c>
      <c r="H86" s="3" t="s">
        <v>381</v>
      </c>
      <c r="I86" s="3" t="s">
        <v>381</v>
      </c>
      <c r="J86" s="3" t="s">
        <v>381</v>
      </c>
      <c r="K86" s="3" t="s">
        <v>379</v>
      </c>
      <c r="L86" s="3" t="s">
        <v>381</v>
      </c>
      <c r="M86" s="3" t="s">
        <v>379</v>
      </c>
      <c r="N86" s="3" t="s">
        <v>379</v>
      </c>
      <c r="O86" s="3" t="s">
        <v>379</v>
      </c>
      <c r="P86" s="3" t="s">
        <v>379</v>
      </c>
      <c r="Q86" s="3" t="s">
        <v>379</v>
      </c>
      <c r="R86" s="3" t="s">
        <v>379</v>
      </c>
      <c r="S86" s="3" t="s">
        <v>379</v>
      </c>
      <c r="T86" s="3" t="s">
        <v>379</v>
      </c>
      <c r="U86" s="3" t="s">
        <v>379</v>
      </c>
      <c r="V86" s="3" t="s">
        <v>379</v>
      </c>
      <c r="W86" s="3" t="s">
        <v>379</v>
      </c>
      <c r="X86" s="3" t="s">
        <v>379</v>
      </c>
      <c r="Y86" s="3" t="s">
        <v>379</v>
      </c>
      <c r="Z86" s="3" t="s">
        <v>379</v>
      </c>
      <c r="AA86" s="3" t="s">
        <v>379</v>
      </c>
      <c r="AB86" s="3" t="s">
        <v>379</v>
      </c>
      <c r="AC86" s="3" t="s">
        <v>379</v>
      </c>
      <c r="AD86" s="3" t="s">
        <v>379</v>
      </c>
      <c r="AE86" s="44"/>
      <c r="AF86" s="19" t="s">
        <v>379</v>
      </c>
      <c r="AG86" s="19" t="s">
        <v>379</v>
      </c>
      <c r="AH86" s="19" t="s">
        <v>379</v>
      </c>
      <c r="AI86" s="19" t="s">
        <v>379</v>
      </c>
      <c r="AJ86" s="19" t="s">
        <v>379</v>
      </c>
      <c r="AK86" s="19" t="s">
        <v>379</v>
      </c>
      <c r="AL86" s="37" t="s">
        <v>379</v>
      </c>
    </row>
    <row r="87" spans="1:38" ht="26.25" customHeight="1" thickBot="1" x14ac:dyDescent="0.3">
      <c r="A87" s="51" t="s">
        <v>176</v>
      </c>
      <c r="B87" s="57" t="s">
        <v>186</v>
      </c>
      <c r="C87" s="61" t="s">
        <v>187</v>
      </c>
      <c r="D87" s="53"/>
      <c r="E87" s="3" t="s">
        <v>381</v>
      </c>
      <c r="F87" s="3">
        <v>0.67815335832500001</v>
      </c>
      <c r="G87" s="3" t="s">
        <v>381</v>
      </c>
      <c r="H87" s="3" t="s">
        <v>381</v>
      </c>
      <c r="I87" s="3" t="s">
        <v>381</v>
      </c>
      <c r="J87" s="3" t="s">
        <v>381</v>
      </c>
      <c r="K87" s="3" t="s">
        <v>379</v>
      </c>
      <c r="L87" s="3" t="s">
        <v>381</v>
      </c>
      <c r="M87" s="3" t="s">
        <v>379</v>
      </c>
      <c r="N87" s="3" t="s">
        <v>379</v>
      </c>
      <c r="O87" s="3" t="s">
        <v>379</v>
      </c>
      <c r="P87" s="3" t="s">
        <v>379</v>
      </c>
      <c r="Q87" s="3" t="s">
        <v>379</v>
      </c>
      <c r="R87" s="3" t="s">
        <v>379</v>
      </c>
      <c r="S87" s="3" t="s">
        <v>379</v>
      </c>
      <c r="T87" s="3" t="s">
        <v>379</v>
      </c>
      <c r="U87" s="3" t="s">
        <v>379</v>
      </c>
      <c r="V87" s="3" t="s">
        <v>379</v>
      </c>
      <c r="W87" s="3" t="s">
        <v>379</v>
      </c>
      <c r="X87" s="3" t="s">
        <v>379</v>
      </c>
      <c r="Y87" s="3" t="s">
        <v>379</v>
      </c>
      <c r="Z87" s="3" t="s">
        <v>379</v>
      </c>
      <c r="AA87" s="3" t="s">
        <v>379</v>
      </c>
      <c r="AB87" s="3" t="s">
        <v>379</v>
      </c>
      <c r="AC87" s="3" t="s">
        <v>379</v>
      </c>
      <c r="AD87" s="3" t="s">
        <v>379</v>
      </c>
      <c r="AE87" s="44"/>
      <c r="AF87" s="19" t="s">
        <v>379</v>
      </c>
      <c r="AG87" s="19" t="s">
        <v>379</v>
      </c>
      <c r="AH87" s="19" t="s">
        <v>379</v>
      </c>
      <c r="AI87" s="19" t="s">
        <v>379</v>
      </c>
      <c r="AJ87" s="19" t="s">
        <v>379</v>
      </c>
      <c r="AK87" s="19" t="s">
        <v>379</v>
      </c>
      <c r="AL87" s="37" t="s">
        <v>379</v>
      </c>
    </row>
    <row r="88" spans="1:38" ht="26.25" customHeight="1" thickBot="1" x14ac:dyDescent="0.3">
      <c r="A88" s="51" t="s">
        <v>176</v>
      </c>
      <c r="B88" s="57" t="s">
        <v>188</v>
      </c>
      <c r="C88" s="61" t="s">
        <v>189</v>
      </c>
      <c r="D88" s="53"/>
      <c r="E88" s="3" t="s">
        <v>381</v>
      </c>
      <c r="F88" s="3">
        <v>17.198379843026999</v>
      </c>
      <c r="G88" s="3" t="s">
        <v>381</v>
      </c>
      <c r="H88" s="3" t="s">
        <v>381</v>
      </c>
      <c r="I88" s="3">
        <v>4.4334368866999999E-2</v>
      </c>
      <c r="J88" s="3">
        <v>0.12666962533500001</v>
      </c>
      <c r="K88" s="3" t="s">
        <v>379</v>
      </c>
      <c r="L88" s="3" t="s">
        <v>381</v>
      </c>
      <c r="M88" s="3" t="s">
        <v>379</v>
      </c>
      <c r="N88" s="3" t="s">
        <v>379</v>
      </c>
      <c r="O88" s="3" t="s">
        <v>379</v>
      </c>
      <c r="P88" s="3" t="s">
        <v>379</v>
      </c>
      <c r="Q88" s="3" t="s">
        <v>379</v>
      </c>
      <c r="R88" s="3" t="s">
        <v>379</v>
      </c>
      <c r="S88" s="3" t="s">
        <v>379</v>
      </c>
      <c r="T88" s="3" t="s">
        <v>379</v>
      </c>
      <c r="U88" s="3" t="s">
        <v>379</v>
      </c>
      <c r="V88" s="3" t="s">
        <v>379</v>
      </c>
      <c r="W88" s="3" t="s">
        <v>379</v>
      </c>
      <c r="X88" s="3" t="s">
        <v>379</v>
      </c>
      <c r="Y88" s="3" t="s">
        <v>379</v>
      </c>
      <c r="Z88" s="3" t="s">
        <v>379</v>
      </c>
      <c r="AA88" s="3" t="s">
        <v>379</v>
      </c>
      <c r="AB88" s="3" t="s">
        <v>379</v>
      </c>
      <c r="AC88" s="3" t="s">
        <v>379</v>
      </c>
      <c r="AD88" s="3" t="s">
        <v>379</v>
      </c>
      <c r="AE88" s="44"/>
      <c r="AF88" s="19" t="s">
        <v>379</v>
      </c>
      <c r="AG88" s="19" t="s">
        <v>379</v>
      </c>
      <c r="AH88" s="19" t="s">
        <v>379</v>
      </c>
      <c r="AI88" s="19" t="s">
        <v>379</v>
      </c>
      <c r="AJ88" s="19" t="s">
        <v>379</v>
      </c>
      <c r="AK88" s="19" t="s">
        <v>379</v>
      </c>
      <c r="AL88" s="37" t="s">
        <v>379</v>
      </c>
    </row>
    <row r="89" spans="1:38" ht="26.25" customHeight="1" thickBot="1" x14ac:dyDescent="0.3">
      <c r="A89" s="51" t="s">
        <v>176</v>
      </c>
      <c r="B89" s="57" t="s">
        <v>190</v>
      </c>
      <c r="C89" s="61" t="s">
        <v>191</v>
      </c>
      <c r="D89" s="53"/>
      <c r="E89" s="3" t="s">
        <v>381</v>
      </c>
      <c r="F89" s="3">
        <v>6.3144563303980004</v>
      </c>
      <c r="G89" s="3" t="s">
        <v>381</v>
      </c>
      <c r="H89" s="3" t="s">
        <v>381</v>
      </c>
      <c r="I89" s="3" t="s">
        <v>381</v>
      </c>
      <c r="J89" s="3" t="s">
        <v>381</v>
      </c>
      <c r="K89" s="3" t="s">
        <v>379</v>
      </c>
      <c r="L89" s="3" t="s">
        <v>381</v>
      </c>
      <c r="M89" s="3" t="s">
        <v>379</v>
      </c>
      <c r="N89" s="3" t="s">
        <v>379</v>
      </c>
      <c r="O89" s="3" t="s">
        <v>379</v>
      </c>
      <c r="P89" s="3" t="s">
        <v>379</v>
      </c>
      <c r="Q89" s="3" t="s">
        <v>379</v>
      </c>
      <c r="R89" s="3" t="s">
        <v>379</v>
      </c>
      <c r="S89" s="3" t="s">
        <v>379</v>
      </c>
      <c r="T89" s="3" t="s">
        <v>379</v>
      </c>
      <c r="U89" s="3" t="s">
        <v>379</v>
      </c>
      <c r="V89" s="3" t="s">
        <v>379</v>
      </c>
      <c r="W89" s="3" t="s">
        <v>379</v>
      </c>
      <c r="X89" s="3" t="s">
        <v>379</v>
      </c>
      <c r="Y89" s="3" t="s">
        <v>379</v>
      </c>
      <c r="Z89" s="3" t="s">
        <v>379</v>
      </c>
      <c r="AA89" s="3" t="s">
        <v>379</v>
      </c>
      <c r="AB89" s="3" t="s">
        <v>379</v>
      </c>
      <c r="AC89" s="3" t="s">
        <v>379</v>
      </c>
      <c r="AD89" s="3" t="s">
        <v>379</v>
      </c>
      <c r="AE89" s="44"/>
      <c r="AF89" s="19" t="s">
        <v>379</v>
      </c>
      <c r="AG89" s="19" t="s">
        <v>379</v>
      </c>
      <c r="AH89" s="19" t="s">
        <v>379</v>
      </c>
      <c r="AI89" s="19" t="s">
        <v>379</v>
      </c>
      <c r="AJ89" s="19" t="s">
        <v>379</v>
      </c>
      <c r="AK89" s="19" t="s">
        <v>379</v>
      </c>
      <c r="AL89" s="37" t="s">
        <v>379</v>
      </c>
    </row>
    <row r="90" spans="1:38" s="5" customFormat="1" ht="26.25" customHeight="1" thickBot="1" x14ac:dyDescent="0.3">
      <c r="A90" s="51" t="s">
        <v>176</v>
      </c>
      <c r="B90" s="57" t="s">
        <v>192</v>
      </c>
      <c r="C90" s="61" t="s">
        <v>193</v>
      </c>
      <c r="D90" s="53"/>
      <c r="E90" s="3" t="s">
        <v>381</v>
      </c>
      <c r="F90" s="3">
        <v>29.780402632988999</v>
      </c>
      <c r="G90" s="3" t="s">
        <v>381</v>
      </c>
      <c r="H90" s="3" t="s">
        <v>381</v>
      </c>
      <c r="I90" s="3" t="s">
        <v>381</v>
      </c>
      <c r="J90" s="3" t="s">
        <v>381</v>
      </c>
      <c r="K90" s="3" t="s">
        <v>379</v>
      </c>
      <c r="L90" s="3" t="s">
        <v>381</v>
      </c>
      <c r="M90" s="3" t="s">
        <v>379</v>
      </c>
      <c r="N90" s="3" t="s">
        <v>379</v>
      </c>
      <c r="O90" s="3" t="s">
        <v>379</v>
      </c>
      <c r="P90" s="3" t="s">
        <v>379</v>
      </c>
      <c r="Q90" s="3" t="s">
        <v>379</v>
      </c>
      <c r="R90" s="3" t="s">
        <v>379</v>
      </c>
      <c r="S90" s="3" t="s">
        <v>379</v>
      </c>
      <c r="T90" s="3" t="s">
        <v>379</v>
      </c>
      <c r="U90" s="3" t="s">
        <v>379</v>
      </c>
      <c r="V90" s="3" t="s">
        <v>379</v>
      </c>
      <c r="W90" s="3" t="s">
        <v>379</v>
      </c>
      <c r="X90" s="3" t="s">
        <v>379</v>
      </c>
      <c r="Y90" s="3" t="s">
        <v>379</v>
      </c>
      <c r="Z90" s="3" t="s">
        <v>379</v>
      </c>
      <c r="AA90" s="3" t="s">
        <v>379</v>
      </c>
      <c r="AB90" s="3" t="s">
        <v>379</v>
      </c>
      <c r="AC90" s="3" t="s">
        <v>379</v>
      </c>
      <c r="AD90" s="3" t="s">
        <v>379</v>
      </c>
      <c r="AE90" s="44"/>
      <c r="AF90" s="19" t="s">
        <v>379</v>
      </c>
      <c r="AG90" s="19" t="s">
        <v>379</v>
      </c>
      <c r="AH90" s="19" t="s">
        <v>379</v>
      </c>
      <c r="AI90" s="19" t="s">
        <v>379</v>
      </c>
      <c r="AJ90" s="19" t="s">
        <v>379</v>
      </c>
      <c r="AK90" s="19" t="s">
        <v>379</v>
      </c>
      <c r="AL90" s="37" t="s">
        <v>379</v>
      </c>
    </row>
    <row r="91" spans="1:38" ht="26.25" customHeight="1" thickBot="1" x14ac:dyDescent="0.3">
      <c r="A91" s="51" t="s">
        <v>176</v>
      </c>
      <c r="B91" s="55" t="s">
        <v>335</v>
      </c>
      <c r="C91" s="57" t="s">
        <v>194</v>
      </c>
      <c r="D91" s="53"/>
      <c r="E91" s="3">
        <v>4.0260981800999997E-2</v>
      </c>
      <c r="F91" s="3">
        <v>0.10411207141999999</v>
      </c>
      <c r="G91" s="3">
        <v>0.80873825593799997</v>
      </c>
      <c r="H91" s="3">
        <v>8.9269648014999994E-2</v>
      </c>
      <c r="I91" s="3">
        <v>0.88875800307200004</v>
      </c>
      <c r="J91" s="3">
        <v>1.173245521116</v>
      </c>
      <c r="K91" s="3" t="s">
        <v>379</v>
      </c>
      <c r="L91" s="3">
        <v>2.6135571650000001E-3</v>
      </c>
      <c r="M91" s="3" t="s">
        <v>379</v>
      </c>
      <c r="N91" s="3" t="s">
        <v>379</v>
      </c>
      <c r="O91" s="3" t="s">
        <v>379</v>
      </c>
      <c r="P91" s="3" t="s">
        <v>379</v>
      </c>
      <c r="Q91" s="3" t="s">
        <v>379</v>
      </c>
      <c r="R91" s="3" t="s">
        <v>379</v>
      </c>
      <c r="S91" s="3" t="s">
        <v>379</v>
      </c>
      <c r="T91" s="3" t="s">
        <v>379</v>
      </c>
      <c r="U91" s="3" t="s">
        <v>379</v>
      </c>
      <c r="V91" s="3" t="s">
        <v>379</v>
      </c>
      <c r="W91" s="3" t="s">
        <v>379</v>
      </c>
      <c r="X91" s="3" t="s">
        <v>379</v>
      </c>
      <c r="Y91" s="3" t="s">
        <v>379</v>
      </c>
      <c r="Z91" s="3" t="s">
        <v>379</v>
      </c>
      <c r="AA91" s="3" t="s">
        <v>379</v>
      </c>
      <c r="AB91" s="3" t="s">
        <v>379</v>
      </c>
      <c r="AC91" s="3" t="s">
        <v>379</v>
      </c>
      <c r="AD91" s="3" t="s">
        <v>379</v>
      </c>
      <c r="AE91" s="44"/>
      <c r="AF91" s="19" t="s">
        <v>379</v>
      </c>
      <c r="AG91" s="19" t="s">
        <v>379</v>
      </c>
      <c r="AH91" s="19" t="s">
        <v>379</v>
      </c>
      <c r="AI91" s="19" t="s">
        <v>379</v>
      </c>
      <c r="AJ91" s="19" t="s">
        <v>379</v>
      </c>
      <c r="AK91" s="19" t="s">
        <v>379</v>
      </c>
      <c r="AL91" s="37" t="s">
        <v>379</v>
      </c>
    </row>
    <row r="92" spans="1:38" ht="26.25" customHeight="1" thickBot="1" x14ac:dyDescent="0.3">
      <c r="A92" s="51" t="s">
        <v>45</v>
      </c>
      <c r="B92" s="51" t="s">
        <v>195</v>
      </c>
      <c r="C92" s="52" t="s">
        <v>196</v>
      </c>
      <c r="D92" s="58"/>
      <c r="E92" s="3" t="s">
        <v>382</v>
      </c>
      <c r="F92" s="3">
        <v>1.052330534292</v>
      </c>
      <c r="G92" s="3" t="s">
        <v>382</v>
      </c>
      <c r="H92" s="3" t="s">
        <v>381</v>
      </c>
      <c r="I92" s="3" t="s">
        <v>382</v>
      </c>
      <c r="J92" s="3" t="s">
        <v>382</v>
      </c>
      <c r="K92" s="3" t="s">
        <v>379</v>
      </c>
      <c r="L92" s="3" t="s">
        <v>382</v>
      </c>
      <c r="M92" s="3" t="s">
        <v>379</v>
      </c>
      <c r="N92" s="3" t="s">
        <v>379</v>
      </c>
      <c r="O92" s="3" t="s">
        <v>379</v>
      </c>
      <c r="P92" s="3" t="s">
        <v>379</v>
      </c>
      <c r="Q92" s="3" t="s">
        <v>379</v>
      </c>
      <c r="R92" s="3" t="s">
        <v>379</v>
      </c>
      <c r="S92" s="3" t="s">
        <v>379</v>
      </c>
      <c r="T92" s="3" t="s">
        <v>379</v>
      </c>
      <c r="U92" s="3" t="s">
        <v>379</v>
      </c>
      <c r="V92" s="3" t="s">
        <v>379</v>
      </c>
      <c r="W92" s="3" t="s">
        <v>379</v>
      </c>
      <c r="X92" s="3" t="s">
        <v>379</v>
      </c>
      <c r="Y92" s="3" t="s">
        <v>379</v>
      </c>
      <c r="Z92" s="3" t="s">
        <v>379</v>
      </c>
      <c r="AA92" s="3" t="s">
        <v>379</v>
      </c>
      <c r="AB92" s="3" t="s">
        <v>379</v>
      </c>
      <c r="AC92" s="3" t="s">
        <v>379</v>
      </c>
      <c r="AD92" s="3" t="s">
        <v>379</v>
      </c>
      <c r="AE92" s="44"/>
      <c r="AF92" s="19" t="s">
        <v>379</v>
      </c>
      <c r="AG92" s="19" t="s">
        <v>379</v>
      </c>
      <c r="AH92" s="19" t="s">
        <v>379</v>
      </c>
      <c r="AI92" s="19" t="s">
        <v>379</v>
      </c>
      <c r="AJ92" s="19" t="s">
        <v>379</v>
      </c>
      <c r="AK92" s="19" t="s">
        <v>379</v>
      </c>
      <c r="AL92" s="37" t="s">
        <v>379</v>
      </c>
    </row>
    <row r="93" spans="1:38" ht="26.25" customHeight="1" thickBot="1" x14ac:dyDescent="0.3">
      <c r="A93" s="51" t="s">
        <v>45</v>
      </c>
      <c r="B93" s="55" t="s">
        <v>197</v>
      </c>
      <c r="C93" s="52" t="s">
        <v>336</v>
      </c>
      <c r="D93" s="58"/>
      <c r="E93" s="3" t="s">
        <v>381</v>
      </c>
      <c r="F93" s="3">
        <v>121.88216586432701</v>
      </c>
      <c r="G93" s="3" t="s">
        <v>381</v>
      </c>
      <c r="H93" s="3">
        <v>0.77407162599400003</v>
      </c>
      <c r="I93" s="3" t="s">
        <v>381</v>
      </c>
      <c r="J93" s="3" t="s">
        <v>381</v>
      </c>
      <c r="K93" s="3" t="s">
        <v>379</v>
      </c>
      <c r="L93" s="3" t="s">
        <v>381</v>
      </c>
      <c r="M93" s="3" t="s">
        <v>379</v>
      </c>
      <c r="N93" s="3" t="s">
        <v>379</v>
      </c>
      <c r="O93" s="3" t="s">
        <v>379</v>
      </c>
      <c r="P93" s="3" t="s">
        <v>379</v>
      </c>
      <c r="Q93" s="3" t="s">
        <v>379</v>
      </c>
      <c r="R93" s="3" t="s">
        <v>379</v>
      </c>
      <c r="S93" s="3" t="s">
        <v>379</v>
      </c>
      <c r="T93" s="3" t="s">
        <v>379</v>
      </c>
      <c r="U93" s="3" t="s">
        <v>379</v>
      </c>
      <c r="V93" s="3" t="s">
        <v>379</v>
      </c>
      <c r="W93" s="3" t="s">
        <v>379</v>
      </c>
      <c r="X93" s="3" t="s">
        <v>379</v>
      </c>
      <c r="Y93" s="3" t="s">
        <v>379</v>
      </c>
      <c r="Z93" s="3" t="s">
        <v>379</v>
      </c>
      <c r="AA93" s="3" t="s">
        <v>379</v>
      </c>
      <c r="AB93" s="3" t="s">
        <v>379</v>
      </c>
      <c r="AC93" s="3" t="s">
        <v>379</v>
      </c>
      <c r="AD93" s="3" t="s">
        <v>379</v>
      </c>
      <c r="AE93" s="44"/>
      <c r="AF93" s="19" t="s">
        <v>379</v>
      </c>
      <c r="AG93" s="19" t="s">
        <v>379</v>
      </c>
      <c r="AH93" s="19" t="s">
        <v>379</v>
      </c>
      <c r="AI93" s="19" t="s">
        <v>379</v>
      </c>
      <c r="AJ93" s="19" t="s">
        <v>379</v>
      </c>
      <c r="AK93" s="19" t="s">
        <v>379</v>
      </c>
      <c r="AL93" s="37" t="s">
        <v>379</v>
      </c>
    </row>
    <row r="94" spans="1:38" ht="26.25" customHeight="1" thickBot="1" x14ac:dyDescent="0.3">
      <c r="A94" s="51" t="s">
        <v>45</v>
      </c>
      <c r="B94" s="64" t="s">
        <v>337</v>
      </c>
      <c r="C94" s="52" t="s">
        <v>198</v>
      </c>
      <c r="D94" s="53"/>
      <c r="E94" s="3" t="s">
        <v>381</v>
      </c>
      <c r="F94" s="3" t="s">
        <v>381</v>
      </c>
      <c r="G94" s="3" t="s">
        <v>381</v>
      </c>
      <c r="H94" s="3" t="s">
        <v>381</v>
      </c>
      <c r="I94" s="3">
        <v>0.39879218138799999</v>
      </c>
      <c r="J94" s="3">
        <v>1.3293072712939999</v>
      </c>
      <c r="K94" s="3" t="s">
        <v>379</v>
      </c>
      <c r="L94" s="3" t="s">
        <v>381</v>
      </c>
      <c r="M94" s="3" t="s">
        <v>379</v>
      </c>
      <c r="N94" s="3" t="s">
        <v>379</v>
      </c>
      <c r="O94" s="3" t="s">
        <v>379</v>
      </c>
      <c r="P94" s="3" t="s">
        <v>379</v>
      </c>
      <c r="Q94" s="3" t="s">
        <v>379</v>
      </c>
      <c r="R94" s="3" t="s">
        <v>379</v>
      </c>
      <c r="S94" s="3" t="s">
        <v>379</v>
      </c>
      <c r="T94" s="3" t="s">
        <v>379</v>
      </c>
      <c r="U94" s="3" t="s">
        <v>379</v>
      </c>
      <c r="V94" s="3" t="s">
        <v>379</v>
      </c>
      <c r="W94" s="3" t="s">
        <v>379</v>
      </c>
      <c r="X94" s="3" t="s">
        <v>379</v>
      </c>
      <c r="Y94" s="3" t="s">
        <v>379</v>
      </c>
      <c r="Z94" s="3" t="s">
        <v>379</v>
      </c>
      <c r="AA94" s="3" t="s">
        <v>379</v>
      </c>
      <c r="AB94" s="3" t="s">
        <v>379</v>
      </c>
      <c r="AC94" s="3" t="s">
        <v>379</v>
      </c>
      <c r="AD94" s="3" t="s">
        <v>379</v>
      </c>
      <c r="AE94" s="44"/>
      <c r="AF94" s="19" t="s">
        <v>379</v>
      </c>
      <c r="AG94" s="19" t="s">
        <v>379</v>
      </c>
      <c r="AH94" s="19" t="s">
        <v>379</v>
      </c>
      <c r="AI94" s="19" t="s">
        <v>379</v>
      </c>
      <c r="AJ94" s="19" t="s">
        <v>379</v>
      </c>
      <c r="AK94" s="19" t="s">
        <v>379</v>
      </c>
      <c r="AL94" s="37" t="s">
        <v>379</v>
      </c>
    </row>
    <row r="95" spans="1:38" ht="26.25" customHeight="1" thickBot="1" x14ac:dyDescent="0.3">
      <c r="A95" s="51" t="s">
        <v>45</v>
      </c>
      <c r="B95" s="64" t="s">
        <v>199</v>
      </c>
      <c r="C95" s="52" t="s">
        <v>200</v>
      </c>
      <c r="D95" s="58"/>
      <c r="E95" s="3" t="s">
        <v>381</v>
      </c>
      <c r="F95" s="3">
        <v>1.1649138119589999</v>
      </c>
      <c r="G95" s="3" t="s">
        <v>381</v>
      </c>
      <c r="H95" s="3" t="s">
        <v>381</v>
      </c>
      <c r="I95" s="3">
        <v>0.80457782520400001</v>
      </c>
      <c r="J95" s="3">
        <v>1.0057222815039999</v>
      </c>
      <c r="K95" s="3" t="s">
        <v>379</v>
      </c>
      <c r="L95" s="3" t="s">
        <v>381</v>
      </c>
      <c r="M95" s="3" t="s">
        <v>379</v>
      </c>
      <c r="N95" s="3" t="s">
        <v>379</v>
      </c>
      <c r="O95" s="3" t="s">
        <v>379</v>
      </c>
      <c r="P95" s="3" t="s">
        <v>379</v>
      </c>
      <c r="Q95" s="3" t="s">
        <v>379</v>
      </c>
      <c r="R95" s="3" t="s">
        <v>379</v>
      </c>
      <c r="S95" s="3" t="s">
        <v>379</v>
      </c>
      <c r="T95" s="3" t="s">
        <v>379</v>
      </c>
      <c r="U95" s="3" t="s">
        <v>379</v>
      </c>
      <c r="V95" s="3" t="s">
        <v>379</v>
      </c>
      <c r="W95" s="3" t="s">
        <v>379</v>
      </c>
      <c r="X95" s="3" t="s">
        <v>379</v>
      </c>
      <c r="Y95" s="3" t="s">
        <v>379</v>
      </c>
      <c r="Z95" s="3" t="s">
        <v>379</v>
      </c>
      <c r="AA95" s="3" t="s">
        <v>379</v>
      </c>
      <c r="AB95" s="3" t="s">
        <v>379</v>
      </c>
      <c r="AC95" s="3" t="s">
        <v>379</v>
      </c>
      <c r="AD95" s="3" t="s">
        <v>379</v>
      </c>
      <c r="AE95" s="44"/>
      <c r="AF95" s="19" t="s">
        <v>379</v>
      </c>
      <c r="AG95" s="19" t="s">
        <v>379</v>
      </c>
      <c r="AH95" s="19" t="s">
        <v>379</v>
      </c>
      <c r="AI95" s="19" t="s">
        <v>379</v>
      </c>
      <c r="AJ95" s="19" t="s">
        <v>379</v>
      </c>
      <c r="AK95" s="19" t="s">
        <v>379</v>
      </c>
      <c r="AL95" s="37" t="s">
        <v>379</v>
      </c>
    </row>
    <row r="96" spans="1:38" ht="26.25" customHeight="1" thickBot="1" x14ac:dyDescent="0.3">
      <c r="A96" s="51" t="s">
        <v>45</v>
      </c>
      <c r="B96" s="55" t="s">
        <v>201</v>
      </c>
      <c r="C96" s="52" t="s">
        <v>202</v>
      </c>
      <c r="D96" s="65"/>
      <c r="E96" s="3" t="s">
        <v>382</v>
      </c>
      <c r="F96" s="3" t="s">
        <v>382</v>
      </c>
      <c r="G96" s="3" t="s">
        <v>382</v>
      </c>
      <c r="H96" s="3" t="s">
        <v>382</v>
      </c>
      <c r="I96" s="3" t="s">
        <v>382</v>
      </c>
      <c r="J96" s="3" t="s">
        <v>382</v>
      </c>
      <c r="K96" s="3" t="s">
        <v>379</v>
      </c>
      <c r="L96" s="3" t="s">
        <v>382</v>
      </c>
      <c r="M96" s="3" t="s">
        <v>379</v>
      </c>
      <c r="N96" s="3" t="s">
        <v>379</v>
      </c>
      <c r="O96" s="3" t="s">
        <v>379</v>
      </c>
      <c r="P96" s="3" t="s">
        <v>379</v>
      </c>
      <c r="Q96" s="3" t="s">
        <v>379</v>
      </c>
      <c r="R96" s="3" t="s">
        <v>379</v>
      </c>
      <c r="S96" s="3" t="s">
        <v>379</v>
      </c>
      <c r="T96" s="3" t="s">
        <v>379</v>
      </c>
      <c r="U96" s="3" t="s">
        <v>379</v>
      </c>
      <c r="V96" s="3" t="s">
        <v>379</v>
      </c>
      <c r="W96" s="3" t="s">
        <v>379</v>
      </c>
      <c r="X96" s="3" t="s">
        <v>379</v>
      </c>
      <c r="Y96" s="3" t="s">
        <v>379</v>
      </c>
      <c r="Z96" s="3" t="s">
        <v>379</v>
      </c>
      <c r="AA96" s="3" t="s">
        <v>379</v>
      </c>
      <c r="AB96" s="3" t="s">
        <v>379</v>
      </c>
      <c r="AC96" s="3" t="s">
        <v>379</v>
      </c>
      <c r="AD96" s="3" t="s">
        <v>379</v>
      </c>
      <c r="AE96" s="44"/>
      <c r="AF96" s="19" t="s">
        <v>379</v>
      </c>
      <c r="AG96" s="19" t="s">
        <v>379</v>
      </c>
      <c r="AH96" s="19" t="s">
        <v>379</v>
      </c>
      <c r="AI96" s="19" t="s">
        <v>379</v>
      </c>
      <c r="AJ96" s="19" t="s">
        <v>379</v>
      </c>
      <c r="AK96" s="19" t="s">
        <v>379</v>
      </c>
      <c r="AL96" s="37" t="s">
        <v>379</v>
      </c>
    </row>
    <row r="97" spans="1:38" ht="26.25" customHeight="1" thickBot="1" x14ac:dyDescent="0.3">
      <c r="A97" s="51" t="s">
        <v>45</v>
      </c>
      <c r="B97" s="55" t="s">
        <v>203</v>
      </c>
      <c r="C97" s="52" t="s">
        <v>204</v>
      </c>
      <c r="D97" s="65"/>
      <c r="E97" s="3" t="s">
        <v>381</v>
      </c>
      <c r="F97" s="3" t="s">
        <v>381</v>
      </c>
      <c r="G97" s="3" t="s">
        <v>381</v>
      </c>
      <c r="H97" s="3" t="s">
        <v>381</v>
      </c>
      <c r="I97" s="3" t="s">
        <v>381</v>
      </c>
      <c r="J97" s="3" t="s">
        <v>381</v>
      </c>
      <c r="K97" s="3" t="s">
        <v>379</v>
      </c>
      <c r="L97" s="3" t="s">
        <v>381</v>
      </c>
      <c r="M97" s="3" t="s">
        <v>379</v>
      </c>
      <c r="N97" s="3" t="s">
        <v>379</v>
      </c>
      <c r="O97" s="3" t="s">
        <v>379</v>
      </c>
      <c r="P97" s="3" t="s">
        <v>379</v>
      </c>
      <c r="Q97" s="3" t="s">
        <v>379</v>
      </c>
      <c r="R97" s="3" t="s">
        <v>379</v>
      </c>
      <c r="S97" s="3" t="s">
        <v>379</v>
      </c>
      <c r="T97" s="3" t="s">
        <v>379</v>
      </c>
      <c r="U97" s="3" t="s">
        <v>379</v>
      </c>
      <c r="V97" s="3" t="s">
        <v>379</v>
      </c>
      <c r="W97" s="3" t="s">
        <v>379</v>
      </c>
      <c r="X97" s="3" t="s">
        <v>379</v>
      </c>
      <c r="Y97" s="3" t="s">
        <v>379</v>
      </c>
      <c r="Z97" s="3" t="s">
        <v>379</v>
      </c>
      <c r="AA97" s="3" t="s">
        <v>379</v>
      </c>
      <c r="AB97" s="3" t="s">
        <v>379</v>
      </c>
      <c r="AC97" s="3" t="s">
        <v>379</v>
      </c>
      <c r="AD97" s="3" t="s">
        <v>379</v>
      </c>
      <c r="AE97" s="44"/>
      <c r="AF97" s="19" t="s">
        <v>379</v>
      </c>
      <c r="AG97" s="19" t="s">
        <v>379</v>
      </c>
      <c r="AH97" s="19" t="s">
        <v>379</v>
      </c>
      <c r="AI97" s="19" t="s">
        <v>379</v>
      </c>
      <c r="AJ97" s="19" t="s">
        <v>379</v>
      </c>
      <c r="AK97" s="19" t="s">
        <v>379</v>
      </c>
      <c r="AL97" s="37" t="s">
        <v>379</v>
      </c>
    </row>
    <row r="98" spans="1:38" ht="26.25" customHeight="1" thickBot="1" x14ac:dyDescent="0.3">
      <c r="A98" s="51" t="s">
        <v>45</v>
      </c>
      <c r="B98" s="55" t="s">
        <v>205</v>
      </c>
      <c r="C98" s="57" t="s">
        <v>206</v>
      </c>
      <c r="D98" s="65"/>
      <c r="E98" s="3" t="s">
        <v>382</v>
      </c>
      <c r="F98" s="3" t="s">
        <v>382</v>
      </c>
      <c r="G98" s="3" t="s">
        <v>382</v>
      </c>
      <c r="H98" s="3" t="s">
        <v>382</v>
      </c>
      <c r="I98" s="3" t="s">
        <v>382</v>
      </c>
      <c r="J98" s="3" t="s">
        <v>382</v>
      </c>
      <c r="K98" s="3" t="s">
        <v>379</v>
      </c>
      <c r="L98" s="3" t="s">
        <v>382</v>
      </c>
      <c r="M98" s="3" t="s">
        <v>379</v>
      </c>
      <c r="N98" s="3" t="s">
        <v>379</v>
      </c>
      <c r="O98" s="3" t="s">
        <v>379</v>
      </c>
      <c r="P98" s="3" t="s">
        <v>379</v>
      </c>
      <c r="Q98" s="3" t="s">
        <v>379</v>
      </c>
      <c r="R98" s="3" t="s">
        <v>379</v>
      </c>
      <c r="S98" s="3" t="s">
        <v>379</v>
      </c>
      <c r="T98" s="3" t="s">
        <v>379</v>
      </c>
      <c r="U98" s="3" t="s">
        <v>379</v>
      </c>
      <c r="V98" s="3" t="s">
        <v>379</v>
      </c>
      <c r="W98" s="3" t="s">
        <v>379</v>
      </c>
      <c r="X98" s="3" t="s">
        <v>379</v>
      </c>
      <c r="Y98" s="3" t="s">
        <v>379</v>
      </c>
      <c r="Z98" s="3" t="s">
        <v>379</v>
      </c>
      <c r="AA98" s="3" t="s">
        <v>379</v>
      </c>
      <c r="AB98" s="3" t="s">
        <v>379</v>
      </c>
      <c r="AC98" s="3" t="s">
        <v>379</v>
      </c>
      <c r="AD98" s="3" t="s">
        <v>379</v>
      </c>
      <c r="AE98" s="44"/>
      <c r="AF98" s="19" t="s">
        <v>379</v>
      </c>
      <c r="AG98" s="19" t="s">
        <v>379</v>
      </c>
      <c r="AH98" s="19" t="s">
        <v>379</v>
      </c>
      <c r="AI98" s="19" t="s">
        <v>379</v>
      </c>
      <c r="AJ98" s="19" t="s">
        <v>379</v>
      </c>
      <c r="AK98" s="19" t="s">
        <v>379</v>
      </c>
      <c r="AL98" s="37" t="s">
        <v>379</v>
      </c>
    </row>
    <row r="99" spans="1:38" ht="26.25" customHeight="1" thickBot="1" x14ac:dyDescent="0.3">
      <c r="A99" s="51" t="s">
        <v>207</v>
      </c>
      <c r="B99" s="51" t="s">
        <v>208</v>
      </c>
      <c r="C99" s="52" t="s">
        <v>338</v>
      </c>
      <c r="D99" s="65"/>
      <c r="E99" s="3">
        <v>0.279148384571</v>
      </c>
      <c r="F99" s="3">
        <v>27.69411570526</v>
      </c>
      <c r="G99" s="3" t="s">
        <v>381</v>
      </c>
      <c r="H99" s="3">
        <v>34.962913738928997</v>
      </c>
      <c r="I99" s="3">
        <v>0.60747831799999996</v>
      </c>
      <c r="J99" s="3">
        <v>0.93344228900000004</v>
      </c>
      <c r="K99" s="3" t="s">
        <v>379</v>
      </c>
      <c r="L99" s="3" t="s">
        <v>381</v>
      </c>
      <c r="M99" s="3" t="s">
        <v>379</v>
      </c>
      <c r="N99" s="3" t="s">
        <v>379</v>
      </c>
      <c r="O99" s="3" t="s">
        <v>379</v>
      </c>
      <c r="P99" s="3" t="s">
        <v>379</v>
      </c>
      <c r="Q99" s="3" t="s">
        <v>379</v>
      </c>
      <c r="R99" s="3" t="s">
        <v>379</v>
      </c>
      <c r="S99" s="3" t="s">
        <v>379</v>
      </c>
      <c r="T99" s="3" t="s">
        <v>379</v>
      </c>
      <c r="U99" s="3" t="s">
        <v>379</v>
      </c>
      <c r="V99" s="3" t="s">
        <v>379</v>
      </c>
      <c r="W99" s="3" t="s">
        <v>379</v>
      </c>
      <c r="X99" s="3" t="s">
        <v>379</v>
      </c>
      <c r="Y99" s="3" t="s">
        <v>379</v>
      </c>
      <c r="Z99" s="3" t="s">
        <v>379</v>
      </c>
      <c r="AA99" s="3" t="s">
        <v>379</v>
      </c>
      <c r="AB99" s="3" t="s">
        <v>379</v>
      </c>
      <c r="AC99" s="3" t="s">
        <v>379</v>
      </c>
      <c r="AD99" s="3" t="s">
        <v>379</v>
      </c>
      <c r="AE99" s="44"/>
      <c r="AF99" s="19" t="s">
        <v>379</v>
      </c>
      <c r="AG99" s="19" t="s">
        <v>379</v>
      </c>
      <c r="AH99" s="19" t="s">
        <v>379</v>
      </c>
      <c r="AI99" s="19" t="s">
        <v>379</v>
      </c>
      <c r="AJ99" s="19" t="s">
        <v>379</v>
      </c>
      <c r="AK99" s="19" t="s">
        <v>379</v>
      </c>
      <c r="AL99" s="37" t="s">
        <v>379</v>
      </c>
    </row>
    <row r="100" spans="1:38" ht="26.25" customHeight="1" thickBot="1" x14ac:dyDescent="0.3">
      <c r="A100" s="51" t="s">
        <v>207</v>
      </c>
      <c r="B100" s="51" t="s">
        <v>209</v>
      </c>
      <c r="C100" s="52" t="s">
        <v>339</v>
      </c>
      <c r="D100" s="65"/>
      <c r="E100" s="3">
        <v>0.83324625399999996</v>
      </c>
      <c r="F100" s="3">
        <v>25.932641020628001</v>
      </c>
      <c r="G100" s="3" t="s">
        <v>381</v>
      </c>
      <c r="H100" s="3">
        <v>31.277987763429</v>
      </c>
      <c r="I100" s="3">
        <v>0.679512385</v>
      </c>
      <c r="J100" s="3">
        <v>1.0217625809999999</v>
      </c>
      <c r="K100" s="3" t="s">
        <v>379</v>
      </c>
      <c r="L100" s="3" t="s">
        <v>381</v>
      </c>
      <c r="M100" s="3" t="s">
        <v>379</v>
      </c>
      <c r="N100" s="3" t="s">
        <v>379</v>
      </c>
      <c r="O100" s="3" t="s">
        <v>379</v>
      </c>
      <c r="P100" s="3" t="s">
        <v>379</v>
      </c>
      <c r="Q100" s="3" t="s">
        <v>379</v>
      </c>
      <c r="R100" s="3" t="s">
        <v>379</v>
      </c>
      <c r="S100" s="3" t="s">
        <v>379</v>
      </c>
      <c r="T100" s="3" t="s">
        <v>379</v>
      </c>
      <c r="U100" s="3" t="s">
        <v>379</v>
      </c>
      <c r="V100" s="3" t="s">
        <v>379</v>
      </c>
      <c r="W100" s="3" t="s">
        <v>379</v>
      </c>
      <c r="X100" s="3" t="s">
        <v>379</v>
      </c>
      <c r="Y100" s="3" t="s">
        <v>379</v>
      </c>
      <c r="Z100" s="3" t="s">
        <v>379</v>
      </c>
      <c r="AA100" s="3" t="s">
        <v>379</v>
      </c>
      <c r="AB100" s="3" t="s">
        <v>379</v>
      </c>
      <c r="AC100" s="3" t="s">
        <v>379</v>
      </c>
      <c r="AD100" s="3" t="s">
        <v>379</v>
      </c>
      <c r="AE100" s="44"/>
      <c r="AF100" s="19" t="s">
        <v>379</v>
      </c>
      <c r="AG100" s="19" t="s">
        <v>379</v>
      </c>
      <c r="AH100" s="19" t="s">
        <v>379</v>
      </c>
      <c r="AI100" s="19" t="s">
        <v>379</v>
      </c>
      <c r="AJ100" s="19" t="s">
        <v>379</v>
      </c>
      <c r="AK100" s="19" t="s">
        <v>379</v>
      </c>
      <c r="AL100" s="37" t="s">
        <v>379</v>
      </c>
    </row>
    <row r="101" spans="1:38" ht="26.25" customHeight="1" thickBot="1" x14ac:dyDescent="0.3">
      <c r="A101" s="51" t="s">
        <v>207</v>
      </c>
      <c r="B101" s="51" t="s">
        <v>210</v>
      </c>
      <c r="C101" s="52" t="s">
        <v>211</v>
      </c>
      <c r="D101" s="65"/>
      <c r="E101" s="3">
        <v>1.5236934856999999E-2</v>
      </c>
      <c r="F101" s="3">
        <v>1.8695222184610001</v>
      </c>
      <c r="G101" s="3" t="s">
        <v>381</v>
      </c>
      <c r="H101" s="3">
        <v>1.771683069429</v>
      </c>
      <c r="I101" s="3">
        <v>2.1884491999999998E-2</v>
      </c>
      <c r="J101" s="3">
        <v>6.5653488999999995E-2</v>
      </c>
      <c r="K101" s="3" t="s">
        <v>379</v>
      </c>
      <c r="L101" s="3" t="s">
        <v>381</v>
      </c>
      <c r="M101" s="3" t="s">
        <v>379</v>
      </c>
      <c r="N101" s="3" t="s">
        <v>379</v>
      </c>
      <c r="O101" s="3" t="s">
        <v>379</v>
      </c>
      <c r="P101" s="3" t="s">
        <v>379</v>
      </c>
      <c r="Q101" s="3" t="s">
        <v>379</v>
      </c>
      <c r="R101" s="3" t="s">
        <v>379</v>
      </c>
      <c r="S101" s="3" t="s">
        <v>379</v>
      </c>
      <c r="T101" s="3" t="s">
        <v>379</v>
      </c>
      <c r="U101" s="3" t="s">
        <v>379</v>
      </c>
      <c r="V101" s="3" t="s">
        <v>379</v>
      </c>
      <c r="W101" s="3" t="s">
        <v>379</v>
      </c>
      <c r="X101" s="3" t="s">
        <v>379</v>
      </c>
      <c r="Y101" s="3" t="s">
        <v>379</v>
      </c>
      <c r="Z101" s="3" t="s">
        <v>379</v>
      </c>
      <c r="AA101" s="3" t="s">
        <v>379</v>
      </c>
      <c r="AB101" s="3" t="s">
        <v>379</v>
      </c>
      <c r="AC101" s="3" t="s">
        <v>379</v>
      </c>
      <c r="AD101" s="3" t="s">
        <v>379</v>
      </c>
      <c r="AE101" s="44"/>
      <c r="AF101" s="19" t="s">
        <v>379</v>
      </c>
      <c r="AG101" s="19" t="s">
        <v>379</v>
      </c>
      <c r="AH101" s="19" t="s">
        <v>379</v>
      </c>
      <c r="AI101" s="19" t="s">
        <v>379</v>
      </c>
      <c r="AJ101" s="19" t="s">
        <v>379</v>
      </c>
      <c r="AK101" s="19" t="s">
        <v>379</v>
      </c>
      <c r="AL101" s="37" t="s">
        <v>379</v>
      </c>
    </row>
    <row r="102" spans="1:38" ht="26.25" customHeight="1" thickBot="1" x14ac:dyDescent="0.3">
      <c r="A102" s="51" t="s">
        <v>207</v>
      </c>
      <c r="B102" s="51" t="s">
        <v>212</v>
      </c>
      <c r="C102" s="52" t="s">
        <v>317</v>
      </c>
      <c r="D102" s="65"/>
      <c r="E102" s="3">
        <v>0.15876253700000001</v>
      </c>
      <c r="F102" s="3">
        <v>1.929337929109</v>
      </c>
      <c r="G102" s="3" t="s">
        <v>381</v>
      </c>
      <c r="H102" s="3">
        <v>9.9920963446430004</v>
      </c>
      <c r="I102" s="3">
        <v>2.4181273999999999E-2</v>
      </c>
      <c r="J102" s="3">
        <v>0.54182956699999996</v>
      </c>
      <c r="K102" s="3" t="s">
        <v>379</v>
      </c>
      <c r="L102" s="3" t="s">
        <v>381</v>
      </c>
      <c r="M102" s="3" t="s">
        <v>379</v>
      </c>
      <c r="N102" s="3" t="s">
        <v>379</v>
      </c>
      <c r="O102" s="3" t="s">
        <v>379</v>
      </c>
      <c r="P102" s="3" t="s">
        <v>379</v>
      </c>
      <c r="Q102" s="3" t="s">
        <v>379</v>
      </c>
      <c r="R102" s="3" t="s">
        <v>379</v>
      </c>
      <c r="S102" s="3" t="s">
        <v>379</v>
      </c>
      <c r="T102" s="3" t="s">
        <v>379</v>
      </c>
      <c r="U102" s="3" t="s">
        <v>379</v>
      </c>
      <c r="V102" s="3" t="s">
        <v>379</v>
      </c>
      <c r="W102" s="3" t="s">
        <v>379</v>
      </c>
      <c r="X102" s="3" t="s">
        <v>379</v>
      </c>
      <c r="Y102" s="3" t="s">
        <v>379</v>
      </c>
      <c r="Z102" s="3" t="s">
        <v>379</v>
      </c>
      <c r="AA102" s="3" t="s">
        <v>379</v>
      </c>
      <c r="AB102" s="3" t="s">
        <v>379</v>
      </c>
      <c r="AC102" s="3" t="s">
        <v>379</v>
      </c>
      <c r="AD102" s="3" t="s">
        <v>379</v>
      </c>
      <c r="AE102" s="44"/>
      <c r="AF102" s="19" t="s">
        <v>379</v>
      </c>
      <c r="AG102" s="19" t="s">
        <v>379</v>
      </c>
      <c r="AH102" s="19" t="s">
        <v>379</v>
      </c>
      <c r="AI102" s="19" t="s">
        <v>379</v>
      </c>
      <c r="AJ102" s="19" t="s">
        <v>379</v>
      </c>
      <c r="AK102" s="19" t="s">
        <v>379</v>
      </c>
      <c r="AL102" s="37" t="s">
        <v>379</v>
      </c>
    </row>
    <row r="103" spans="1:38" ht="26.25" customHeight="1" thickBot="1" x14ac:dyDescent="0.3">
      <c r="A103" s="51" t="s">
        <v>207</v>
      </c>
      <c r="B103" s="51" t="s">
        <v>213</v>
      </c>
      <c r="C103" s="52" t="s">
        <v>214</v>
      </c>
      <c r="D103" s="65"/>
      <c r="E103" s="3" t="s">
        <v>382</v>
      </c>
      <c r="F103" s="3" t="s">
        <v>382</v>
      </c>
      <c r="G103" s="3" t="s">
        <v>382</v>
      </c>
      <c r="H103" s="3" t="s">
        <v>382</v>
      </c>
      <c r="I103" s="3" t="s">
        <v>382</v>
      </c>
      <c r="J103" s="3" t="s">
        <v>382</v>
      </c>
      <c r="K103" s="3" t="s">
        <v>379</v>
      </c>
      <c r="L103" s="3" t="s">
        <v>382</v>
      </c>
      <c r="M103" s="3" t="s">
        <v>379</v>
      </c>
      <c r="N103" s="3" t="s">
        <v>379</v>
      </c>
      <c r="O103" s="3" t="s">
        <v>379</v>
      </c>
      <c r="P103" s="3" t="s">
        <v>379</v>
      </c>
      <c r="Q103" s="3" t="s">
        <v>379</v>
      </c>
      <c r="R103" s="3" t="s">
        <v>379</v>
      </c>
      <c r="S103" s="3" t="s">
        <v>379</v>
      </c>
      <c r="T103" s="3" t="s">
        <v>379</v>
      </c>
      <c r="U103" s="3" t="s">
        <v>379</v>
      </c>
      <c r="V103" s="3" t="s">
        <v>379</v>
      </c>
      <c r="W103" s="3" t="s">
        <v>379</v>
      </c>
      <c r="X103" s="3" t="s">
        <v>379</v>
      </c>
      <c r="Y103" s="3" t="s">
        <v>379</v>
      </c>
      <c r="Z103" s="3" t="s">
        <v>379</v>
      </c>
      <c r="AA103" s="3" t="s">
        <v>379</v>
      </c>
      <c r="AB103" s="3" t="s">
        <v>379</v>
      </c>
      <c r="AC103" s="3" t="s">
        <v>379</v>
      </c>
      <c r="AD103" s="3" t="s">
        <v>379</v>
      </c>
      <c r="AE103" s="44"/>
      <c r="AF103" s="19" t="s">
        <v>379</v>
      </c>
      <c r="AG103" s="19" t="s">
        <v>379</v>
      </c>
      <c r="AH103" s="19" t="s">
        <v>379</v>
      </c>
      <c r="AI103" s="19" t="s">
        <v>379</v>
      </c>
      <c r="AJ103" s="19" t="s">
        <v>379</v>
      </c>
      <c r="AK103" s="19" t="s">
        <v>379</v>
      </c>
      <c r="AL103" s="37" t="s">
        <v>379</v>
      </c>
    </row>
    <row r="104" spans="1:38" ht="26.25" customHeight="1" thickBot="1" x14ac:dyDescent="0.3">
      <c r="A104" s="51" t="s">
        <v>207</v>
      </c>
      <c r="B104" s="51" t="s">
        <v>215</v>
      </c>
      <c r="C104" s="52" t="s">
        <v>216</v>
      </c>
      <c r="D104" s="65"/>
      <c r="E104" s="3">
        <v>5.7115571400000002E-4</v>
      </c>
      <c r="F104" s="3">
        <v>9.0251851220000002E-3</v>
      </c>
      <c r="G104" s="3" t="s">
        <v>381</v>
      </c>
      <c r="H104" s="3">
        <v>1.3440020286E-2</v>
      </c>
      <c r="I104" s="3">
        <v>1.8237599999999999E-4</v>
      </c>
      <c r="J104" s="3">
        <v>5.4712800000000002E-4</v>
      </c>
      <c r="K104" s="3" t="s">
        <v>379</v>
      </c>
      <c r="L104" s="3" t="s">
        <v>381</v>
      </c>
      <c r="M104" s="3" t="s">
        <v>379</v>
      </c>
      <c r="N104" s="3" t="s">
        <v>379</v>
      </c>
      <c r="O104" s="3" t="s">
        <v>379</v>
      </c>
      <c r="P104" s="3" t="s">
        <v>379</v>
      </c>
      <c r="Q104" s="3" t="s">
        <v>379</v>
      </c>
      <c r="R104" s="3" t="s">
        <v>379</v>
      </c>
      <c r="S104" s="3" t="s">
        <v>379</v>
      </c>
      <c r="T104" s="3" t="s">
        <v>379</v>
      </c>
      <c r="U104" s="3" t="s">
        <v>379</v>
      </c>
      <c r="V104" s="3" t="s">
        <v>379</v>
      </c>
      <c r="W104" s="3" t="s">
        <v>379</v>
      </c>
      <c r="X104" s="3" t="s">
        <v>379</v>
      </c>
      <c r="Y104" s="3" t="s">
        <v>379</v>
      </c>
      <c r="Z104" s="3" t="s">
        <v>379</v>
      </c>
      <c r="AA104" s="3" t="s">
        <v>379</v>
      </c>
      <c r="AB104" s="3" t="s">
        <v>379</v>
      </c>
      <c r="AC104" s="3" t="s">
        <v>379</v>
      </c>
      <c r="AD104" s="3" t="s">
        <v>379</v>
      </c>
      <c r="AE104" s="44"/>
      <c r="AF104" s="19" t="s">
        <v>379</v>
      </c>
      <c r="AG104" s="19" t="s">
        <v>379</v>
      </c>
      <c r="AH104" s="19" t="s">
        <v>379</v>
      </c>
      <c r="AI104" s="19" t="s">
        <v>379</v>
      </c>
      <c r="AJ104" s="19" t="s">
        <v>379</v>
      </c>
      <c r="AK104" s="19" t="s">
        <v>379</v>
      </c>
      <c r="AL104" s="37" t="s">
        <v>379</v>
      </c>
    </row>
    <row r="105" spans="1:38" ht="26.25" customHeight="1" thickBot="1" x14ac:dyDescent="0.3">
      <c r="A105" s="51" t="s">
        <v>207</v>
      </c>
      <c r="B105" s="51" t="s">
        <v>217</v>
      </c>
      <c r="C105" s="52" t="s">
        <v>218</v>
      </c>
      <c r="D105" s="65"/>
      <c r="E105" s="3">
        <v>2.1371668999999999E-2</v>
      </c>
      <c r="F105" s="3">
        <v>0.37375100482599999</v>
      </c>
      <c r="G105" s="3" t="s">
        <v>381</v>
      </c>
      <c r="H105" s="3">
        <v>0.462232927643</v>
      </c>
      <c r="I105" s="3">
        <v>7.4702140000000002E-3</v>
      </c>
      <c r="J105" s="3">
        <v>1.1738906E-2</v>
      </c>
      <c r="K105" s="3" t="s">
        <v>379</v>
      </c>
      <c r="L105" s="3" t="s">
        <v>381</v>
      </c>
      <c r="M105" s="3" t="s">
        <v>379</v>
      </c>
      <c r="N105" s="3" t="s">
        <v>379</v>
      </c>
      <c r="O105" s="3" t="s">
        <v>379</v>
      </c>
      <c r="P105" s="3" t="s">
        <v>379</v>
      </c>
      <c r="Q105" s="3" t="s">
        <v>379</v>
      </c>
      <c r="R105" s="3" t="s">
        <v>379</v>
      </c>
      <c r="S105" s="3" t="s">
        <v>379</v>
      </c>
      <c r="T105" s="3" t="s">
        <v>379</v>
      </c>
      <c r="U105" s="3" t="s">
        <v>379</v>
      </c>
      <c r="V105" s="3" t="s">
        <v>379</v>
      </c>
      <c r="W105" s="3" t="s">
        <v>379</v>
      </c>
      <c r="X105" s="3" t="s">
        <v>379</v>
      </c>
      <c r="Y105" s="3" t="s">
        <v>379</v>
      </c>
      <c r="Z105" s="3" t="s">
        <v>379</v>
      </c>
      <c r="AA105" s="3" t="s">
        <v>379</v>
      </c>
      <c r="AB105" s="3" t="s">
        <v>379</v>
      </c>
      <c r="AC105" s="3" t="s">
        <v>379</v>
      </c>
      <c r="AD105" s="3" t="s">
        <v>379</v>
      </c>
      <c r="AE105" s="44"/>
      <c r="AF105" s="19" t="s">
        <v>379</v>
      </c>
      <c r="AG105" s="19" t="s">
        <v>379</v>
      </c>
      <c r="AH105" s="19" t="s">
        <v>379</v>
      </c>
      <c r="AI105" s="19" t="s">
        <v>379</v>
      </c>
      <c r="AJ105" s="19" t="s">
        <v>379</v>
      </c>
      <c r="AK105" s="19" t="s">
        <v>379</v>
      </c>
      <c r="AL105" s="37" t="s">
        <v>379</v>
      </c>
    </row>
    <row r="106" spans="1:38" ht="26.25" customHeight="1" thickBot="1" x14ac:dyDescent="0.3">
      <c r="A106" s="51" t="s">
        <v>207</v>
      </c>
      <c r="B106" s="51" t="s">
        <v>219</v>
      </c>
      <c r="C106" s="52" t="s">
        <v>220</v>
      </c>
      <c r="D106" s="65"/>
      <c r="E106" s="3" t="s">
        <v>380</v>
      </c>
      <c r="F106" s="3" t="s">
        <v>380</v>
      </c>
      <c r="G106" s="3" t="s">
        <v>381</v>
      </c>
      <c r="H106" s="3" t="s">
        <v>380</v>
      </c>
      <c r="I106" s="3" t="s">
        <v>380</v>
      </c>
      <c r="J106" s="3" t="s">
        <v>380</v>
      </c>
      <c r="K106" s="3" t="s">
        <v>379</v>
      </c>
      <c r="L106" s="3" t="s">
        <v>381</v>
      </c>
      <c r="M106" s="3" t="s">
        <v>379</v>
      </c>
      <c r="N106" s="3" t="s">
        <v>379</v>
      </c>
      <c r="O106" s="3" t="s">
        <v>379</v>
      </c>
      <c r="P106" s="3" t="s">
        <v>379</v>
      </c>
      <c r="Q106" s="3" t="s">
        <v>379</v>
      </c>
      <c r="R106" s="3" t="s">
        <v>379</v>
      </c>
      <c r="S106" s="3" t="s">
        <v>379</v>
      </c>
      <c r="T106" s="3" t="s">
        <v>379</v>
      </c>
      <c r="U106" s="3" t="s">
        <v>379</v>
      </c>
      <c r="V106" s="3" t="s">
        <v>379</v>
      </c>
      <c r="W106" s="3" t="s">
        <v>379</v>
      </c>
      <c r="X106" s="3" t="s">
        <v>379</v>
      </c>
      <c r="Y106" s="3" t="s">
        <v>379</v>
      </c>
      <c r="Z106" s="3" t="s">
        <v>379</v>
      </c>
      <c r="AA106" s="3" t="s">
        <v>379</v>
      </c>
      <c r="AB106" s="3" t="s">
        <v>379</v>
      </c>
      <c r="AC106" s="3" t="s">
        <v>379</v>
      </c>
      <c r="AD106" s="3" t="s">
        <v>379</v>
      </c>
      <c r="AE106" s="44"/>
      <c r="AF106" s="19" t="s">
        <v>379</v>
      </c>
      <c r="AG106" s="19" t="s">
        <v>379</v>
      </c>
      <c r="AH106" s="19" t="s">
        <v>379</v>
      </c>
      <c r="AI106" s="19" t="s">
        <v>379</v>
      </c>
      <c r="AJ106" s="19" t="s">
        <v>379</v>
      </c>
      <c r="AK106" s="19" t="s">
        <v>379</v>
      </c>
      <c r="AL106" s="37" t="s">
        <v>379</v>
      </c>
    </row>
    <row r="107" spans="1:38" ht="26.25" customHeight="1" thickBot="1" x14ac:dyDescent="0.3">
      <c r="A107" s="51" t="s">
        <v>207</v>
      </c>
      <c r="B107" s="51" t="s">
        <v>221</v>
      </c>
      <c r="C107" s="52" t="s">
        <v>311</v>
      </c>
      <c r="D107" s="65"/>
      <c r="E107" s="3">
        <v>4.0181197143000003E-2</v>
      </c>
      <c r="F107" s="3">
        <v>1.962394905739</v>
      </c>
      <c r="G107" s="3" t="s">
        <v>381</v>
      </c>
      <c r="H107" s="3">
        <v>3.9956844199999999</v>
      </c>
      <c r="I107" s="3">
        <v>0.104744559</v>
      </c>
      <c r="J107" s="3">
        <v>1.3965941150000001</v>
      </c>
      <c r="K107" s="3" t="s">
        <v>379</v>
      </c>
      <c r="L107" s="3" t="s">
        <v>381</v>
      </c>
      <c r="M107" s="3" t="s">
        <v>379</v>
      </c>
      <c r="N107" s="3" t="s">
        <v>379</v>
      </c>
      <c r="O107" s="3" t="s">
        <v>379</v>
      </c>
      <c r="P107" s="3" t="s">
        <v>379</v>
      </c>
      <c r="Q107" s="3" t="s">
        <v>379</v>
      </c>
      <c r="R107" s="3" t="s">
        <v>379</v>
      </c>
      <c r="S107" s="3" t="s">
        <v>379</v>
      </c>
      <c r="T107" s="3" t="s">
        <v>379</v>
      </c>
      <c r="U107" s="3" t="s">
        <v>379</v>
      </c>
      <c r="V107" s="3" t="s">
        <v>379</v>
      </c>
      <c r="W107" s="3" t="s">
        <v>379</v>
      </c>
      <c r="X107" s="3" t="s">
        <v>379</v>
      </c>
      <c r="Y107" s="3" t="s">
        <v>379</v>
      </c>
      <c r="Z107" s="3" t="s">
        <v>379</v>
      </c>
      <c r="AA107" s="3" t="s">
        <v>379</v>
      </c>
      <c r="AB107" s="3" t="s">
        <v>379</v>
      </c>
      <c r="AC107" s="3" t="s">
        <v>379</v>
      </c>
      <c r="AD107" s="3" t="s">
        <v>379</v>
      </c>
      <c r="AE107" s="44"/>
      <c r="AF107" s="19" t="s">
        <v>379</v>
      </c>
      <c r="AG107" s="19" t="s">
        <v>379</v>
      </c>
      <c r="AH107" s="19" t="s">
        <v>379</v>
      </c>
      <c r="AI107" s="19" t="s">
        <v>379</v>
      </c>
      <c r="AJ107" s="19" t="s">
        <v>379</v>
      </c>
      <c r="AK107" s="19" t="s">
        <v>379</v>
      </c>
      <c r="AL107" s="37" t="s">
        <v>379</v>
      </c>
    </row>
    <row r="108" spans="1:38" ht="26.25" customHeight="1" thickBot="1" x14ac:dyDescent="0.3">
      <c r="A108" s="51" t="s">
        <v>207</v>
      </c>
      <c r="B108" s="51" t="s">
        <v>222</v>
      </c>
      <c r="C108" s="52" t="s">
        <v>312</v>
      </c>
      <c r="D108" s="65"/>
      <c r="E108" s="3">
        <v>6.0426943857000003E-2</v>
      </c>
      <c r="F108" s="3">
        <v>12.308156554838</v>
      </c>
      <c r="G108" s="3" t="s">
        <v>381</v>
      </c>
      <c r="H108" s="3">
        <v>2.5694784494289999</v>
      </c>
      <c r="I108" s="3">
        <v>0.252954972</v>
      </c>
      <c r="J108" s="3">
        <v>2.5295497299999998</v>
      </c>
      <c r="K108" s="3" t="s">
        <v>379</v>
      </c>
      <c r="L108" s="3" t="s">
        <v>381</v>
      </c>
      <c r="M108" s="3" t="s">
        <v>379</v>
      </c>
      <c r="N108" s="3" t="s">
        <v>379</v>
      </c>
      <c r="O108" s="3" t="s">
        <v>379</v>
      </c>
      <c r="P108" s="3" t="s">
        <v>379</v>
      </c>
      <c r="Q108" s="3" t="s">
        <v>379</v>
      </c>
      <c r="R108" s="3" t="s">
        <v>379</v>
      </c>
      <c r="S108" s="3" t="s">
        <v>379</v>
      </c>
      <c r="T108" s="3" t="s">
        <v>379</v>
      </c>
      <c r="U108" s="3" t="s">
        <v>379</v>
      </c>
      <c r="V108" s="3" t="s">
        <v>379</v>
      </c>
      <c r="W108" s="3" t="s">
        <v>379</v>
      </c>
      <c r="X108" s="3" t="s">
        <v>379</v>
      </c>
      <c r="Y108" s="3" t="s">
        <v>379</v>
      </c>
      <c r="Z108" s="3" t="s">
        <v>379</v>
      </c>
      <c r="AA108" s="3" t="s">
        <v>379</v>
      </c>
      <c r="AB108" s="3" t="s">
        <v>379</v>
      </c>
      <c r="AC108" s="3" t="s">
        <v>379</v>
      </c>
      <c r="AD108" s="3" t="s">
        <v>379</v>
      </c>
      <c r="AE108" s="44"/>
      <c r="AF108" s="19" t="s">
        <v>379</v>
      </c>
      <c r="AG108" s="19" t="s">
        <v>379</v>
      </c>
      <c r="AH108" s="19" t="s">
        <v>379</v>
      </c>
      <c r="AI108" s="19" t="s">
        <v>379</v>
      </c>
      <c r="AJ108" s="19" t="s">
        <v>379</v>
      </c>
      <c r="AK108" s="19" t="s">
        <v>379</v>
      </c>
      <c r="AL108" s="37" t="s">
        <v>379</v>
      </c>
    </row>
    <row r="109" spans="1:38" ht="26.25" customHeight="1" thickBot="1" x14ac:dyDescent="0.3">
      <c r="A109" s="51" t="s">
        <v>207</v>
      </c>
      <c r="B109" s="51" t="s">
        <v>223</v>
      </c>
      <c r="C109" s="52" t="s">
        <v>313</v>
      </c>
      <c r="D109" s="65"/>
      <c r="E109" s="3">
        <v>8.2791128570000004E-3</v>
      </c>
      <c r="F109" s="3">
        <v>0.42430310382800002</v>
      </c>
      <c r="G109" s="3" t="s">
        <v>381</v>
      </c>
      <c r="H109" s="3">
        <v>1.3027880907139999</v>
      </c>
      <c r="I109" s="3">
        <v>5.4549984000000003E-2</v>
      </c>
      <c r="J109" s="3">
        <v>0.30002491599999997</v>
      </c>
      <c r="K109" s="3" t="s">
        <v>379</v>
      </c>
      <c r="L109" s="3" t="s">
        <v>381</v>
      </c>
      <c r="M109" s="3" t="s">
        <v>379</v>
      </c>
      <c r="N109" s="3" t="s">
        <v>379</v>
      </c>
      <c r="O109" s="3" t="s">
        <v>379</v>
      </c>
      <c r="P109" s="3" t="s">
        <v>379</v>
      </c>
      <c r="Q109" s="3" t="s">
        <v>379</v>
      </c>
      <c r="R109" s="3" t="s">
        <v>379</v>
      </c>
      <c r="S109" s="3" t="s">
        <v>379</v>
      </c>
      <c r="T109" s="3" t="s">
        <v>379</v>
      </c>
      <c r="U109" s="3" t="s">
        <v>379</v>
      </c>
      <c r="V109" s="3" t="s">
        <v>379</v>
      </c>
      <c r="W109" s="3" t="s">
        <v>379</v>
      </c>
      <c r="X109" s="3" t="s">
        <v>379</v>
      </c>
      <c r="Y109" s="3" t="s">
        <v>379</v>
      </c>
      <c r="Z109" s="3" t="s">
        <v>379</v>
      </c>
      <c r="AA109" s="3" t="s">
        <v>379</v>
      </c>
      <c r="AB109" s="3" t="s">
        <v>379</v>
      </c>
      <c r="AC109" s="3" t="s">
        <v>379</v>
      </c>
      <c r="AD109" s="3" t="s">
        <v>379</v>
      </c>
      <c r="AE109" s="44"/>
      <c r="AF109" s="19" t="s">
        <v>379</v>
      </c>
      <c r="AG109" s="19" t="s">
        <v>379</v>
      </c>
      <c r="AH109" s="19" t="s">
        <v>379</v>
      </c>
      <c r="AI109" s="19" t="s">
        <v>379</v>
      </c>
      <c r="AJ109" s="19" t="s">
        <v>379</v>
      </c>
      <c r="AK109" s="19" t="s">
        <v>379</v>
      </c>
      <c r="AL109" s="37" t="s">
        <v>379</v>
      </c>
    </row>
    <row r="110" spans="1:38" ht="26.25" customHeight="1" thickBot="1" x14ac:dyDescent="0.3">
      <c r="A110" s="51" t="s">
        <v>207</v>
      </c>
      <c r="B110" s="51" t="s">
        <v>224</v>
      </c>
      <c r="C110" s="52" t="s">
        <v>314</v>
      </c>
      <c r="D110" s="65"/>
      <c r="E110" s="3">
        <v>4.4363280571000002E-2</v>
      </c>
      <c r="F110" s="3">
        <v>0.97973432950600003</v>
      </c>
      <c r="G110" s="3" t="s">
        <v>381</v>
      </c>
      <c r="H110" s="3">
        <v>2.838254407929</v>
      </c>
      <c r="I110" s="3">
        <v>0.227989636</v>
      </c>
      <c r="J110" s="3">
        <v>2.1632546339999998</v>
      </c>
      <c r="K110" s="3" t="s">
        <v>379</v>
      </c>
      <c r="L110" s="3" t="s">
        <v>381</v>
      </c>
      <c r="M110" s="3" t="s">
        <v>379</v>
      </c>
      <c r="N110" s="3" t="s">
        <v>379</v>
      </c>
      <c r="O110" s="3" t="s">
        <v>379</v>
      </c>
      <c r="P110" s="3" t="s">
        <v>379</v>
      </c>
      <c r="Q110" s="3" t="s">
        <v>379</v>
      </c>
      <c r="R110" s="3" t="s">
        <v>379</v>
      </c>
      <c r="S110" s="3" t="s">
        <v>379</v>
      </c>
      <c r="T110" s="3" t="s">
        <v>379</v>
      </c>
      <c r="U110" s="3" t="s">
        <v>379</v>
      </c>
      <c r="V110" s="3" t="s">
        <v>379</v>
      </c>
      <c r="W110" s="3" t="s">
        <v>379</v>
      </c>
      <c r="X110" s="3" t="s">
        <v>379</v>
      </c>
      <c r="Y110" s="3" t="s">
        <v>379</v>
      </c>
      <c r="Z110" s="3" t="s">
        <v>379</v>
      </c>
      <c r="AA110" s="3" t="s">
        <v>379</v>
      </c>
      <c r="AB110" s="3" t="s">
        <v>379</v>
      </c>
      <c r="AC110" s="3" t="s">
        <v>379</v>
      </c>
      <c r="AD110" s="3" t="s">
        <v>379</v>
      </c>
      <c r="AE110" s="44"/>
      <c r="AF110" s="19" t="s">
        <v>379</v>
      </c>
      <c r="AG110" s="19" t="s">
        <v>379</v>
      </c>
      <c r="AH110" s="19" t="s">
        <v>379</v>
      </c>
      <c r="AI110" s="19" t="s">
        <v>379</v>
      </c>
      <c r="AJ110" s="19" t="s">
        <v>379</v>
      </c>
      <c r="AK110" s="19" t="s">
        <v>379</v>
      </c>
      <c r="AL110" s="37" t="s">
        <v>379</v>
      </c>
    </row>
    <row r="111" spans="1:38" ht="26.25" customHeight="1" thickBot="1" x14ac:dyDescent="0.3">
      <c r="A111" s="51" t="s">
        <v>207</v>
      </c>
      <c r="B111" s="51" t="s">
        <v>225</v>
      </c>
      <c r="C111" s="52" t="s">
        <v>308</v>
      </c>
      <c r="D111" s="65"/>
      <c r="E111" s="3">
        <v>2.0141362859999999E-3</v>
      </c>
      <c r="F111" s="3">
        <v>2.5669473739999998E-3</v>
      </c>
      <c r="G111" s="3" t="s">
        <v>381</v>
      </c>
      <c r="H111" s="3">
        <v>5.20892835E-2</v>
      </c>
      <c r="I111" s="3">
        <v>1.3999699999999999E-3</v>
      </c>
      <c r="J111" s="3">
        <v>2.1999509999999999E-3</v>
      </c>
      <c r="K111" s="3" t="s">
        <v>379</v>
      </c>
      <c r="L111" s="3" t="s">
        <v>381</v>
      </c>
      <c r="M111" s="3" t="s">
        <v>379</v>
      </c>
      <c r="N111" s="3" t="s">
        <v>379</v>
      </c>
      <c r="O111" s="3" t="s">
        <v>379</v>
      </c>
      <c r="P111" s="3" t="s">
        <v>379</v>
      </c>
      <c r="Q111" s="3" t="s">
        <v>379</v>
      </c>
      <c r="R111" s="3" t="s">
        <v>379</v>
      </c>
      <c r="S111" s="3" t="s">
        <v>379</v>
      </c>
      <c r="T111" s="3" t="s">
        <v>379</v>
      </c>
      <c r="U111" s="3" t="s">
        <v>379</v>
      </c>
      <c r="V111" s="3" t="s">
        <v>379</v>
      </c>
      <c r="W111" s="3" t="s">
        <v>379</v>
      </c>
      <c r="X111" s="3" t="s">
        <v>379</v>
      </c>
      <c r="Y111" s="3" t="s">
        <v>379</v>
      </c>
      <c r="Z111" s="3" t="s">
        <v>379</v>
      </c>
      <c r="AA111" s="3" t="s">
        <v>379</v>
      </c>
      <c r="AB111" s="3" t="s">
        <v>379</v>
      </c>
      <c r="AC111" s="3" t="s">
        <v>379</v>
      </c>
      <c r="AD111" s="3" t="s">
        <v>379</v>
      </c>
      <c r="AE111" s="44"/>
      <c r="AF111" s="19" t="s">
        <v>379</v>
      </c>
      <c r="AG111" s="19" t="s">
        <v>379</v>
      </c>
      <c r="AH111" s="19" t="s">
        <v>379</v>
      </c>
      <c r="AI111" s="19" t="s">
        <v>379</v>
      </c>
      <c r="AJ111" s="19" t="s">
        <v>379</v>
      </c>
      <c r="AK111" s="19" t="s">
        <v>379</v>
      </c>
      <c r="AL111" s="37" t="s">
        <v>379</v>
      </c>
    </row>
    <row r="112" spans="1:38" ht="26.25" customHeight="1" thickBot="1" x14ac:dyDescent="0.3">
      <c r="A112" s="51" t="s">
        <v>226</v>
      </c>
      <c r="B112" s="51" t="s">
        <v>227</v>
      </c>
      <c r="C112" s="52" t="s">
        <v>228</v>
      </c>
      <c r="D112" s="53"/>
      <c r="E112" s="3">
        <v>8.6862909618570008</v>
      </c>
      <c r="F112" s="3" t="s">
        <v>381</v>
      </c>
      <c r="G112" s="3" t="s">
        <v>381</v>
      </c>
      <c r="H112" s="3">
        <v>41.083673408213997</v>
      </c>
      <c r="I112" s="3" t="s">
        <v>381</v>
      </c>
      <c r="J112" s="3" t="s">
        <v>381</v>
      </c>
      <c r="K112" s="3" t="s">
        <v>379</v>
      </c>
      <c r="L112" s="3" t="s">
        <v>381</v>
      </c>
      <c r="M112" s="3" t="s">
        <v>379</v>
      </c>
      <c r="N112" s="3" t="s">
        <v>379</v>
      </c>
      <c r="O112" s="3" t="s">
        <v>379</v>
      </c>
      <c r="P112" s="3" t="s">
        <v>379</v>
      </c>
      <c r="Q112" s="3" t="s">
        <v>379</v>
      </c>
      <c r="R112" s="3" t="s">
        <v>379</v>
      </c>
      <c r="S112" s="3" t="s">
        <v>379</v>
      </c>
      <c r="T112" s="3" t="s">
        <v>379</v>
      </c>
      <c r="U112" s="3" t="s">
        <v>379</v>
      </c>
      <c r="V112" s="3" t="s">
        <v>379</v>
      </c>
      <c r="W112" s="3" t="s">
        <v>379</v>
      </c>
      <c r="X112" s="3" t="s">
        <v>379</v>
      </c>
      <c r="Y112" s="3" t="s">
        <v>379</v>
      </c>
      <c r="Z112" s="3" t="s">
        <v>379</v>
      </c>
      <c r="AA112" s="3" t="s">
        <v>379</v>
      </c>
      <c r="AB112" s="3" t="s">
        <v>379</v>
      </c>
      <c r="AC112" s="3" t="s">
        <v>379</v>
      </c>
      <c r="AD112" s="3" t="s">
        <v>379</v>
      </c>
      <c r="AE112" s="44"/>
      <c r="AF112" s="19" t="s">
        <v>379</v>
      </c>
      <c r="AG112" s="19" t="s">
        <v>379</v>
      </c>
      <c r="AH112" s="19" t="s">
        <v>379</v>
      </c>
      <c r="AI112" s="19" t="s">
        <v>379</v>
      </c>
      <c r="AJ112" s="19" t="s">
        <v>379</v>
      </c>
      <c r="AK112" s="19" t="s">
        <v>379</v>
      </c>
      <c r="AL112" s="37" t="s">
        <v>379</v>
      </c>
    </row>
    <row r="113" spans="1:38" ht="26.25" customHeight="1" thickBot="1" x14ac:dyDescent="0.3">
      <c r="A113" s="51" t="s">
        <v>226</v>
      </c>
      <c r="B113" s="66" t="s">
        <v>229</v>
      </c>
      <c r="C113" s="67" t="s">
        <v>230</v>
      </c>
      <c r="D113" s="53"/>
      <c r="E113" s="3">
        <v>4.0047374238569997</v>
      </c>
      <c r="F113" s="3">
        <v>46.408562666130997</v>
      </c>
      <c r="G113" s="3" t="s">
        <v>381</v>
      </c>
      <c r="H113" s="3">
        <v>54.024066458857</v>
      </c>
      <c r="I113" s="3" t="s">
        <v>381</v>
      </c>
      <c r="J113" s="3" t="s">
        <v>381</v>
      </c>
      <c r="K113" s="3" t="s">
        <v>379</v>
      </c>
      <c r="L113" s="3" t="s">
        <v>381</v>
      </c>
      <c r="M113" s="3" t="s">
        <v>379</v>
      </c>
      <c r="N113" s="3" t="s">
        <v>379</v>
      </c>
      <c r="O113" s="3" t="s">
        <v>379</v>
      </c>
      <c r="P113" s="3" t="s">
        <v>379</v>
      </c>
      <c r="Q113" s="3" t="s">
        <v>379</v>
      </c>
      <c r="R113" s="3" t="s">
        <v>379</v>
      </c>
      <c r="S113" s="3" t="s">
        <v>379</v>
      </c>
      <c r="T113" s="3" t="s">
        <v>379</v>
      </c>
      <c r="U113" s="3" t="s">
        <v>379</v>
      </c>
      <c r="V113" s="3" t="s">
        <v>379</v>
      </c>
      <c r="W113" s="3" t="s">
        <v>379</v>
      </c>
      <c r="X113" s="3" t="s">
        <v>379</v>
      </c>
      <c r="Y113" s="3" t="s">
        <v>379</v>
      </c>
      <c r="Z113" s="3" t="s">
        <v>379</v>
      </c>
      <c r="AA113" s="3" t="s">
        <v>379</v>
      </c>
      <c r="AB113" s="3" t="s">
        <v>379</v>
      </c>
      <c r="AC113" s="3" t="s">
        <v>379</v>
      </c>
      <c r="AD113" s="3" t="s">
        <v>379</v>
      </c>
      <c r="AE113" s="44"/>
      <c r="AF113" s="19" t="s">
        <v>379</v>
      </c>
      <c r="AG113" s="19" t="s">
        <v>379</v>
      </c>
      <c r="AH113" s="19" t="s">
        <v>379</v>
      </c>
      <c r="AI113" s="19" t="s">
        <v>379</v>
      </c>
      <c r="AJ113" s="19" t="s">
        <v>379</v>
      </c>
      <c r="AK113" s="19" t="s">
        <v>379</v>
      </c>
      <c r="AL113" s="37" t="s">
        <v>379</v>
      </c>
    </row>
    <row r="114" spans="1:38" ht="26.25" customHeight="1" thickBot="1" x14ac:dyDescent="0.3">
      <c r="A114" s="51" t="s">
        <v>226</v>
      </c>
      <c r="B114" s="66" t="s">
        <v>231</v>
      </c>
      <c r="C114" s="67" t="s">
        <v>318</v>
      </c>
      <c r="D114" s="53"/>
      <c r="E114" s="3">
        <v>0.97757409614299995</v>
      </c>
      <c r="F114" s="3" t="s">
        <v>381</v>
      </c>
      <c r="G114" s="3" t="s">
        <v>381</v>
      </c>
      <c r="H114" s="3">
        <v>4.7584512174290001</v>
      </c>
      <c r="I114" s="3" t="s">
        <v>381</v>
      </c>
      <c r="J114" s="3" t="s">
        <v>381</v>
      </c>
      <c r="K114" s="3" t="s">
        <v>379</v>
      </c>
      <c r="L114" s="3" t="s">
        <v>381</v>
      </c>
      <c r="M114" s="3" t="s">
        <v>379</v>
      </c>
      <c r="N114" s="3" t="s">
        <v>379</v>
      </c>
      <c r="O114" s="3" t="s">
        <v>379</v>
      </c>
      <c r="P114" s="3" t="s">
        <v>379</v>
      </c>
      <c r="Q114" s="3" t="s">
        <v>379</v>
      </c>
      <c r="R114" s="3" t="s">
        <v>379</v>
      </c>
      <c r="S114" s="3" t="s">
        <v>379</v>
      </c>
      <c r="T114" s="3" t="s">
        <v>379</v>
      </c>
      <c r="U114" s="3" t="s">
        <v>379</v>
      </c>
      <c r="V114" s="3" t="s">
        <v>379</v>
      </c>
      <c r="W114" s="3" t="s">
        <v>379</v>
      </c>
      <c r="X114" s="3" t="s">
        <v>379</v>
      </c>
      <c r="Y114" s="3" t="s">
        <v>379</v>
      </c>
      <c r="Z114" s="3" t="s">
        <v>379</v>
      </c>
      <c r="AA114" s="3" t="s">
        <v>379</v>
      </c>
      <c r="AB114" s="3" t="s">
        <v>379</v>
      </c>
      <c r="AC114" s="3" t="s">
        <v>379</v>
      </c>
      <c r="AD114" s="3" t="s">
        <v>379</v>
      </c>
      <c r="AE114" s="44"/>
      <c r="AF114" s="19" t="s">
        <v>379</v>
      </c>
      <c r="AG114" s="19" t="s">
        <v>379</v>
      </c>
      <c r="AH114" s="19" t="s">
        <v>379</v>
      </c>
      <c r="AI114" s="19" t="s">
        <v>379</v>
      </c>
      <c r="AJ114" s="19" t="s">
        <v>379</v>
      </c>
      <c r="AK114" s="19" t="s">
        <v>379</v>
      </c>
      <c r="AL114" s="37" t="s">
        <v>379</v>
      </c>
    </row>
    <row r="115" spans="1:38" ht="26.25" customHeight="1" thickBot="1" x14ac:dyDescent="0.3">
      <c r="A115" s="51" t="s">
        <v>226</v>
      </c>
      <c r="B115" s="66" t="s">
        <v>232</v>
      </c>
      <c r="C115" s="67" t="s">
        <v>233</v>
      </c>
      <c r="D115" s="53"/>
      <c r="E115" s="3">
        <v>1.6800597972860001</v>
      </c>
      <c r="F115" s="3" t="s">
        <v>381</v>
      </c>
      <c r="G115" s="3" t="s">
        <v>381</v>
      </c>
      <c r="H115" s="3">
        <v>24.345846135643001</v>
      </c>
      <c r="I115" s="3" t="s">
        <v>381</v>
      </c>
      <c r="J115" s="3" t="s">
        <v>381</v>
      </c>
      <c r="K115" s="3" t="s">
        <v>379</v>
      </c>
      <c r="L115" s="3" t="s">
        <v>381</v>
      </c>
      <c r="M115" s="3" t="s">
        <v>379</v>
      </c>
      <c r="N115" s="3" t="s">
        <v>379</v>
      </c>
      <c r="O115" s="3" t="s">
        <v>379</v>
      </c>
      <c r="P115" s="3" t="s">
        <v>379</v>
      </c>
      <c r="Q115" s="3" t="s">
        <v>379</v>
      </c>
      <c r="R115" s="3" t="s">
        <v>379</v>
      </c>
      <c r="S115" s="3" t="s">
        <v>379</v>
      </c>
      <c r="T115" s="3" t="s">
        <v>379</v>
      </c>
      <c r="U115" s="3" t="s">
        <v>379</v>
      </c>
      <c r="V115" s="3" t="s">
        <v>379</v>
      </c>
      <c r="W115" s="3" t="s">
        <v>379</v>
      </c>
      <c r="X115" s="3" t="s">
        <v>379</v>
      </c>
      <c r="Y115" s="3" t="s">
        <v>379</v>
      </c>
      <c r="Z115" s="3" t="s">
        <v>379</v>
      </c>
      <c r="AA115" s="3" t="s">
        <v>379</v>
      </c>
      <c r="AB115" s="3" t="s">
        <v>379</v>
      </c>
      <c r="AC115" s="3" t="s">
        <v>379</v>
      </c>
      <c r="AD115" s="3" t="s">
        <v>379</v>
      </c>
      <c r="AE115" s="44"/>
      <c r="AF115" s="19" t="s">
        <v>379</v>
      </c>
      <c r="AG115" s="19" t="s">
        <v>379</v>
      </c>
      <c r="AH115" s="19" t="s">
        <v>379</v>
      </c>
      <c r="AI115" s="19" t="s">
        <v>379</v>
      </c>
      <c r="AJ115" s="19" t="s">
        <v>379</v>
      </c>
      <c r="AK115" s="19" t="s">
        <v>379</v>
      </c>
      <c r="AL115" s="37" t="s">
        <v>379</v>
      </c>
    </row>
    <row r="116" spans="1:38" ht="26.25" customHeight="1" thickBot="1" x14ac:dyDescent="0.3">
      <c r="A116" s="51" t="s">
        <v>226</v>
      </c>
      <c r="B116" s="51" t="s">
        <v>234</v>
      </c>
      <c r="C116" s="57" t="s">
        <v>340</v>
      </c>
      <c r="D116" s="53"/>
      <c r="E116" s="3">
        <v>2.5753901188569999</v>
      </c>
      <c r="F116" s="3">
        <v>1.1232274905349999</v>
      </c>
      <c r="G116" s="3" t="s">
        <v>381</v>
      </c>
      <c r="H116" s="3">
        <v>17.101702356714</v>
      </c>
      <c r="I116" s="3" t="s">
        <v>381</v>
      </c>
      <c r="J116" s="3" t="s">
        <v>381</v>
      </c>
      <c r="K116" s="3" t="s">
        <v>379</v>
      </c>
      <c r="L116" s="3" t="s">
        <v>381</v>
      </c>
      <c r="M116" s="3" t="s">
        <v>379</v>
      </c>
      <c r="N116" s="3" t="s">
        <v>379</v>
      </c>
      <c r="O116" s="3" t="s">
        <v>379</v>
      </c>
      <c r="P116" s="3" t="s">
        <v>379</v>
      </c>
      <c r="Q116" s="3" t="s">
        <v>379</v>
      </c>
      <c r="R116" s="3" t="s">
        <v>379</v>
      </c>
      <c r="S116" s="3" t="s">
        <v>379</v>
      </c>
      <c r="T116" s="3" t="s">
        <v>379</v>
      </c>
      <c r="U116" s="3" t="s">
        <v>379</v>
      </c>
      <c r="V116" s="3" t="s">
        <v>379</v>
      </c>
      <c r="W116" s="3" t="s">
        <v>379</v>
      </c>
      <c r="X116" s="3" t="s">
        <v>379</v>
      </c>
      <c r="Y116" s="3" t="s">
        <v>379</v>
      </c>
      <c r="Z116" s="3" t="s">
        <v>379</v>
      </c>
      <c r="AA116" s="3" t="s">
        <v>379</v>
      </c>
      <c r="AB116" s="3" t="s">
        <v>379</v>
      </c>
      <c r="AC116" s="3" t="s">
        <v>379</v>
      </c>
      <c r="AD116" s="3" t="s">
        <v>379</v>
      </c>
      <c r="AE116" s="44"/>
      <c r="AF116" s="19" t="s">
        <v>379</v>
      </c>
      <c r="AG116" s="19" t="s">
        <v>379</v>
      </c>
      <c r="AH116" s="19" t="s">
        <v>379</v>
      </c>
      <c r="AI116" s="19" t="s">
        <v>379</v>
      </c>
      <c r="AJ116" s="19" t="s">
        <v>379</v>
      </c>
      <c r="AK116" s="19" t="s">
        <v>379</v>
      </c>
      <c r="AL116" s="37" t="s">
        <v>379</v>
      </c>
    </row>
    <row r="117" spans="1:38" ht="26.25" customHeight="1" thickBot="1" x14ac:dyDescent="0.3">
      <c r="A117" s="51" t="s">
        <v>226</v>
      </c>
      <c r="B117" s="51" t="s">
        <v>235</v>
      </c>
      <c r="C117" s="57" t="s">
        <v>236</v>
      </c>
      <c r="D117" s="53"/>
      <c r="E117" s="3">
        <v>4.2996812522859997</v>
      </c>
      <c r="F117" s="3" t="s">
        <v>381</v>
      </c>
      <c r="G117" s="3" t="s">
        <v>381</v>
      </c>
      <c r="H117" s="3" t="s">
        <v>381</v>
      </c>
      <c r="I117" s="3" t="s">
        <v>381</v>
      </c>
      <c r="J117" s="3" t="s">
        <v>381</v>
      </c>
      <c r="K117" s="3" t="s">
        <v>379</v>
      </c>
      <c r="L117" s="3" t="s">
        <v>381</v>
      </c>
      <c r="M117" s="3" t="s">
        <v>379</v>
      </c>
      <c r="N117" s="3" t="s">
        <v>379</v>
      </c>
      <c r="O117" s="3" t="s">
        <v>379</v>
      </c>
      <c r="P117" s="3" t="s">
        <v>379</v>
      </c>
      <c r="Q117" s="3" t="s">
        <v>379</v>
      </c>
      <c r="R117" s="3" t="s">
        <v>379</v>
      </c>
      <c r="S117" s="3" t="s">
        <v>379</v>
      </c>
      <c r="T117" s="3" t="s">
        <v>379</v>
      </c>
      <c r="U117" s="3" t="s">
        <v>379</v>
      </c>
      <c r="V117" s="3" t="s">
        <v>379</v>
      </c>
      <c r="W117" s="3" t="s">
        <v>379</v>
      </c>
      <c r="X117" s="3" t="s">
        <v>379</v>
      </c>
      <c r="Y117" s="3" t="s">
        <v>379</v>
      </c>
      <c r="Z117" s="3" t="s">
        <v>379</v>
      </c>
      <c r="AA117" s="3" t="s">
        <v>379</v>
      </c>
      <c r="AB117" s="3" t="s">
        <v>379</v>
      </c>
      <c r="AC117" s="3" t="s">
        <v>379</v>
      </c>
      <c r="AD117" s="3" t="s">
        <v>379</v>
      </c>
      <c r="AE117" s="44"/>
      <c r="AF117" s="19" t="s">
        <v>379</v>
      </c>
      <c r="AG117" s="19" t="s">
        <v>379</v>
      </c>
      <c r="AH117" s="19" t="s">
        <v>379</v>
      </c>
      <c r="AI117" s="19" t="s">
        <v>379</v>
      </c>
      <c r="AJ117" s="19" t="s">
        <v>379</v>
      </c>
      <c r="AK117" s="19" t="s">
        <v>379</v>
      </c>
      <c r="AL117" s="37" t="s">
        <v>379</v>
      </c>
    </row>
    <row r="118" spans="1:38" ht="26.25" customHeight="1" thickBot="1" x14ac:dyDescent="0.3">
      <c r="A118" s="51" t="s">
        <v>226</v>
      </c>
      <c r="B118" s="51" t="s">
        <v>237</v>
      </c>
      <c r="C118" s="57" t="s">
        <v>341</v>
      </c>
      <c r="D118" s="53"/>
      <c r="E118" s="3" t="s">
        <v>381</v>
      </c>
      <c r="F118" s="3" t="s">
        <v>381</v>
      </c>
      <c r="G118" s="3" t="s">
        <v>381</v>
      </c>
      <c r="H118" s="3" t="s">
        <v>381</v>
      </c>
      <c r="I118" s="3" t="s">
        <v>381</v>
      </c>
      <c r="J118" s="3" t="s">
        <v>381</v>
      </c>
      <c r="K118" s="3" t="s">
        <v>379</v>
      </c>
      <c r="L118" s="3" t="s">
        <v>381</v>
      </c>
      <c r="M118" s="3" t="s">
        <v>379</v>
      </c>
      <c r="N118" s="3" t="s">
        <v>379</v>
      </c>
      <c r="O118" s="3" t="s">
        <v>379</v>
      </c>
      <c r="P118" s="3" t="s">
        <v>379</v>
      </c>
      <c r="Q118" s="3" t="s">
        <v>379</v>
      </c>
      <c r="R118" s="3" t="s">
        <v>379</v>
      </c>
      <c r="S118" s="3" t="s">
        <v>379</v>
      </c>
      <c r="T118" s="3" t="s">
        <v>379</v>
      </c>
      <c r="U118" s="3" t="s">
        <v>379</v>
      </c>
      <c r="V118" s="3" t="s">
        <v>379</v>
      </c>
      <c r="W118" s="3" t="s">
        <v>379</v>
      </c>
      <c r="X118" s="3" t="s">
        <v>379</v>
      </c>
      <c r="Y118" s="3" t="s">
        <v>379</v>
      </c>
      <c r="Z118" s="3" t="s">
        <v>379</v>
      </c>
      <c r="AA118" s="3" t="s">
        <v>379</v>
      </c>
      <c r="AB118" s="3" t="s">
        <v>379</v>
      </c>
      <c r="AC118" s="3" t="s">
        <v>379</v>
      </c>
      <c r="AD118" s="3" t="s">
        <v>379</v>
      </c>
      <c r="AE118" s="44"/>
      <c r="AF118" s="19" t="s">
        <v>379</v>
      </c>
      <c r="AG118" s="19" t="s">
        <v>379</v>
      </c>
      <c r="AH118" s="19" t="s">
        <v>379</v>
      </c>
      <c r="AI118" s="19" t="s">
        <v>379</v>
      </c>
      <c r="AJ118" s="19" t="s">
        <v>379</v>
      </c>
      <c r="AK118" s="19" t="s">
        <v>379</v>
      </c>
      <c r="AL118" s="37" t="s">
        <v>379</v>
      </c>
    </row>
    <row r="119" spans="1:38" ht="26.25" customHeight="1" thickBot="1" x14ac:dyDescent="0.3">
      <c r="A119" s="51" t="s">
        <v>226</v>
      </c>
      <c r="B119" s="51" t="s">
        <v>238</v>
      </c>
      <c r="C119" s="52" t="s">
        <v>239</v>
      </c>
      <c r="D119" s="53"/>
      <c r="E119" s="3" t="s">
        <v>381</v>
      </c>
      <c r="F119" s="3" t="s">
        <v>381</v>
      </c>
      <c r="G119" s="3" t="s">
        <v>381</v>
      </c>
      <c r="H119" s="3" t="s">
        <v>381</v>
      </c>
      <c r="I119" s="3">
        <v>0.72012080199999995</v>
      </c>
      <c r="J119" s="3">
        <v>6.7129382270000004</v>
      </c>
      <c r="K119" s="3" t="s">
        <v>379</v>
      </c>
      <c r="L119" s="3" t="s">
        <v>381</v>
      </c>
      <c r="M119" s="3" t="s">
        <v>379</v>
      </c>
      <c r="N119" s="3" t="s">
        <v>379</v>
      </c>
      <c r="O119" s="3" t="s">
        <v>379</v>
      </c>
      <c r="P119" s="3" t="s">
        <v>379</v>
      </c>
      <c r="Q119" s="3" t="s">
        <v>379</v>
      </c>
      <c r="R119" s="3" t="s">
        <v>379</v>
      </c>
      <c r="S119" s="3" t="s">
        <v>379</v>
      </c>
      <c r="T119" s="3" t="s">
        <v>379</v>
      </c>
      <c r="U119" s="3" t="s">
        <v>379</v>
      </c>
      <c r="V119" s="3" t="s">
        <v>379</v>
      </c>
      <c r="W119" s="3" t="s">
        <v>379</v>
      </c>
      <c r="X119" s="3" t="s">
        <v>379</v>
      </c>
      <c r="Y119" s="3" t="s">
        <v>379</v>
      </c>
      <c r="Z119" s="3" t="s">
        <v>379</v>
      </c>
      <c r="AA119" s="3" t="s">
        <v>379</v>
      </c>
      <c r="AB119" s="3" t="s">
        <v>379</v>
      </c>
      <c r="AC119" s="3" t="s">
        <v>379</v>
      </c>
      <c r="AD119" s="3" t="s">
        <v>379</v>
      </c>
      <c r="AE119" s="44"/>
      <c r="AF119" s="19" t="s">
        <v>379</v>
      </c>
      <c r="AG119" s="19" t="s">
        <v>379</v>
      </c>
      <c r="AH119" s="19" t="s">
        <v>379</v>
      </c>
      <c r="AI119" s="19" t="s">
        <v>379</v>
      </c>
      <c r="AJ119" s="19" t="s">
        <v>379</v>
      </c>
      <c r="AK119" s="19" t="s">
        <v>379</v>
      </c>
      <c r="AL119" s="37" t="s">
        <v>379</v>
      </c>
    </row>
    <row r="120" spans="1:38" ht="26.25" customHeight="1" thickBot="1" x14ac:dyDescent="0.3">
      <c r="A120" s="51" t="s">
        <v>226</v>
      </c>
      <c r="B120" s="51" t="s">
        <v>240</v>
      </c>
      <c r="C120" s="52" t="s">
        <v>241</v>
      </c>
      <c r="D120" s="53"/>
      <c r="E120" s="3" t="s">
        <v>381</v>
      </c>
      <c r="F120" s="3" t="s">
        <v>381</v>
      </c>
      <c r="G120" s="3" t="s">
        <v>381</v>
      </c>
      <c r="H120" s="3" t="s">
        <v>381</v>
      </c>
      <c r="I120" s="3" t="s">
        <v>381</v>
      </c>
      <c r="J120" s="3" t="s">
        <v>381</v>
      </c>
      <c r="K120" s="3" t="s">
        <v>379</v>
      </c>
      <c r="L120" s="3" t="s">
        <v>381</v>
      </c>
      <c r="M120" s="3" t="s">
        <v>379</v>
      </c>
      <c r="N120" s="3" t="s">
        <v>379</v>
      </c>
      <c r="O120" s="3" t="s">
        <v>379</v>
      </c>
      <c r="P120" s="3" t="s">
        <v>379</v>
      </c>
      <c r="Q120" s="3" t="s">
        <v>379</v>
      </c>
      <c r="R120" s="3" t="s">
        <v>379</v>
      </c>
      <c r="S120" s="3" t="s">
        <v>379</v>
      </c>
      <c r="T120" s="3" t="s">
        <v>379</v>
      </c>
      <c r="U120" s="3" t="s">
        <v>379</v>
      </c>
      <c r="V120" s="3" t="s">
        <v>379</v>
      </c>
      <c r="W120" s="3" t="s">
        <v>379</v>
      </c>
      <c r="X120" s="3" t="s">
        <v>379</v>
      </c>
      <c r="Y120" s="3" t="s">
        <v>379</v>
      </c>
      <c r="Z120" s="3" t="s">
        <v>379</v>
      </c>
      <c r="AA120" s="3" t="s">
        <v>379</v>
      </c>
      <c r="AB120" s="3" t="s">
        <v>379</v>
      </c>
      <c r="AC120" s="3" t="s">
        <v>379</v>
      </c>
      <c r="AD120" s="3" t="s">
        <v>379</v>
      </c>
      <c r="AE120" s="44"/>
      <c r="AF120" s="19" t="s">
        <v>379</v>
      </c>
      <c r="AG120" s="19" t="s">
        <v>379</v>
      </c>
      <c r="AH120" s="19" t="s">
        <v>379</v>
      </c>
      <c r="AI120" s="19" t="s">
        <v>379</v>
      </c>
      <c r="AJ120" s="19" t="s">
        <v>379</v>
      </c>
      <c r="AK120" s="19" t="s">
        <v>379</v>
      </c>
      <c r="AL120" s="37" t="s">
        <v>379</v>
      </c>
    </row>
    <row r="121" spans="1:38" ht="26.25" customHeight="1" thickBot="1" x14ac:dyDescent="0.3">
      <c r="A121" s="51" t="s">
        <v>226</v>
      </c>
      <c r="B121" s="51" t="s">
        <v>242</v>
      </c>
      <c r="C121" s="57" t="s">
        <v>243</v>
      </c>
      <c r="D121" s="54"/>
      <c r="E121" s="3" t="s">
        <v>381</v>
      </c>
      <c r="F121" s="3">
        <v>8.0598692126699998</v>
      </c>
      <c r="G121" s="3" t="s">
        <v>381</v>
      </c>
      <c r="H121" s="3" t="s">
        <v>381</v>
      </c>
      <c r="I121" s="3" t="s">
        <v>381</v>
      </c>
      <c r="J121" s="3" t="s">
        <v>381</v>
      </c>
      <c r="K121" s="3" t="s">
        <v>379</v>
      </c>
      <c r="L121" s="3" t="s">
        <v>381</v>
      </c>
      <c r="M121" s="3" t="s">
        <v>379</v>
      </c>
      <c r="N121" s="3" t="s">
        <v>379</v>
      </c>
      <c r="O121" s="3" t="s">
        <v>379</v>
      </c>
      <c r="P121" s="3" t="s">
        <v>379</v>
      </c>
      <c r="Q121" s="3" t="s">
        <v>379</v>
      </c>
      <c r="R121" s="3" t="s">
        <v>379</v>
      </c>
      <c r="S121" s="3" t="s">
        <v>379</v>
      </c>
      <c r="T121" s="3" t="s">
        <v>379</v>
      </c>
      <c r="U121" s="3" t="s">
        <v>379</v>
      </c>
      <c r="V121" s="3" t="s">
        <v>379</v>
      </c>
      <c r="W121" s="3" t="s">
        <v>379</v>
      </c>
      <c r="X121" s="3" t="s">
        <v>379</v>
      </c>
      <c r="Y121" s="3" t="s">
        <v>379</v>
      </c>
      <c r="Z121" s="3" t="s">
        <v>379</v>
      </c>
      <c r="AA121" s="3" t="s">
        <v>379</v>
      </c>
      <c r="AB121" s="3" t="s">
        <v>379</v>
      </c>
      <c r="AC121" s="3" t="s">
        <v>379</v>
      </c>
      <c r="AD121" s="3" t="s">
        <v>379</v>
      </c>
      <c r="AE121" s="44"/>
      <c r="AF121" s="19" t="s">
        <v>379</v>
      </c>
      <c r="AG121" s="19" t="s">
        <v>379</v>
      </c>
      <c r="AH121" s="19" t="s">
        <v>379</v>
      </c>
      <c r="AI121" s="19" t="s">
        <v>379</v>
      </c>
      <c r="AJ121" s="19" t="s">
        <v>379</v>
      </c>
      <c r="AK121" s="19" t="s">
        <v>379</v>
      </c>
      <c r="AL121" s="37" t="s">
        <v>379</v>
      </c>
    </row>
    <row r="122" spans="1:38" ht="26.25" customHeight="1" thickBot="1" x14ac:dyDescent="0.3">
      <c r="A122" s="51" t="s">
        <v>226</v>
      </c>
      <c r="B122" s="66" t="s">
        <v>245</v>
      </c>
      <c r="C122" s="67" t="s">
        <v>246</v>
      </c>
      <c r="D122" s="53"/>
      <c r="E122" s="3" t="s">
        <v>381</v>
      </c>
      <c r="F122" s="3" t="s">
        <v>381</v>
      </c>
      <c r="G122" s="3" t="s">
        <v>381</v>
      </c>
      <c r="H122" s="3" t="s">
        <v>381</v>
      </c>
      <c r="I122" s="3" t="s">
        <v>381</v>
      </c>
      <c r="J122" s="3" t="s">
        <v>381</v>
      </c>
      <c r="K122" s="3" t="s">
        <v>379</v>
      </c>
      <c r="L122" s="3" t="s">
        <v>381</v>
      </c>
      <c r="M122" s="3" t="s">
        <v>379</v>
      </c>
      <c r="N122" s="3" t="s">
        <v>379</v>
      </c>
      <c r="O122" s="3" t="s">
        <v>379</v>
      </c>
      <c r="P122" s="3" t="s">
        <v>379</v>
      </c>
      <c r="Q122" s="3" t="s">
        <v>379</v>
      </c>
      <c r="R122" s="3" t="s">
        <v>379</v>
      </c>
      <c r="S122" s="3" t="s">
        <v>379</v>
      </c>
      <c r="T122" s="3" t="s">
        <v>379</v>
      </c>
      <c r="U122" s="3" t="s">
        <v>379</v>
      </c>
      <c r="V122" s="3" t="s">
        <v>379</v>
      </c>
      <c r="W122" s="3" t="s">
        <v>379</v>
      </c>
      <c r="X122" s="3" t="s">
        <v>379</v>
      </c>
      <c r="Y122" s="3" t="s">
        <v>379</v>
      </c>
      <c r="Z122" s="3" t="s">
        <v>379</v>
      </c>
      <c r="AA122" s="3" t="s">
        <v>379</v>
      </c>
      <c r="AB122" s="3" t="s">
        <v>379</v>
      </c>
      <c r="AC122" s="3" t="s">
        <v>379</v>
      </c>
      <c r="AD122" s="3" t="s">
        <v>379</v>
      </c>
      <c r="AE122" s="44"/>
      <c r="AF122" s="19" t="s">
        <v>379</v>
      </c>
      <c r="AG122" s="19" t="s">
        <v>379</v>
      </c>
      <c r="AH122" s="19" t="s">
        <v>379</v>
      </c>
      <c r="AI122" s="19" t="s">
        <v>379</v>
      </c>
      <c r="AJ122" s="19" t="s">
        <v>379</v>
      </c>
      <c r="AK122" s="19" t="s">
        <v>379</v>
      </c>
      <c r="AL122" s="37" t="s">
        <v>379</v>
      </c>
    </row>
    <row r="123" spans="1:38" ht="26.25" customHeight="1" thickBot="1" x14ac:dyDescent="0.3">
      <c r="A123" s="51" t="s">
        <v>226</v>
      </c>
      <c r="B123" s="51" t="s">
        <v>247</v>
      </c>
      <c r="C123" s="52" t="s">
        <v>248</v>
      </c>
      <c r="D123" s="53"/>
      <c r="E123" s="3" t="s">
        <v>379</v>
      </c>
      <c r="F123" s="3" t="s">
        <v>379</v>
      </c>
      <c r="G123" s="3" t="s">
        <v>379</v>
      </c>
      <c r="H123" s="3" t="s">
        <v>379</v>
      </c>
      <c r="I123" s="3" t="s">
        <v>379</v>
      </c>
      <c r="J123" s="3" t="s">
        <v>379</v>
      </c>
      <c r="K123" s="3" t="s">
        <v>379</v>
      </c>
      <c r="L123" s="3" t="s">
        <v>379</v>
      </c>
      <c r="M123" s="3" t="s">
        <v>379</v>
      </c>
      <c r="N123" s="3" t="s">
        <v>379</v>
      </c>
      <c r="O123" s="3" t="s">
        <v>379</v>
      </c>
      <c r="P123" s="3" t="s">
        <v>379</v>
      </c>
      <c r="Q123" s="3" t="s">
        <v>379</v>
      </c>
      <c r="R123" s="3" t="s">
        <v>379</v>
      </c>
      <c r="S123" s="3" t="s">
        <v>379</v>
      </c>
      <c r="T123" s="3" t="s">
        <v>379</v>
      </c>
      <c r="U123" s="3" t="s">
        <v>379</v>
      </c>
      <c r="V123" s="3" t="s">
        <v>379</v>
      </c>
      <c r="W123" s="3" t="s">
        <v>379</v>
      </c>
      <c r="X123" s="3" t="s">
        <v>379</v>
      </c>
      <c r="Y123" s="3" t="s">
        <v>379</v>
      </c>
      <c r="Z123" s="3" t="s">
        <v>379</v>
      </c>
      <c r="AA123" s="3" t="s">
        <v>379</v>
      </c>
      <c r="AB123" s="3" t="s">
        <v>379</v>
      </c>
      <c r="AC123" s="3" t="s">
        <v>379</v>
      </c>
      <c r="AD123" s="3" t="s">
        <v>379</v>
      </c>
      <c r="AE123" s="44"/>
      <c r="AF123" s="19" t="s">
        <v>379</v>
      </c>
      <c r="AG123" s="19" t="s">
        <v>379</v>
      </c>
      <c r="AH123" s="19" t="s">
        <v>379</v>
      </c>
      <c r="AI123" s="19" t="s">
        <v>379</v>
      </c>
      <c r="AJ123" s="19" t="s">
        <v>379</v>
      </c>
      <c r="AK123" s="19" t="s">
        <v>379</v>
      </c>
      <c r="AL123" s="37" t="s">
        <v>379</v>
      </c>
    </row>
    <row r="124" spans="1:38" ht="26.25" customHeight="1" thickBot="1" x14ac:dyDescent="0.3">
      <c r="A124" s="51" t="s">
        <v>226</v>
      </c>
      <c r="B124" s="68" t="s">
        <v>249</v>
      </c>
      <c r="C124" s="52" t="s">
        <v>250</v>
      </c>
      <c r="D124" s="53"/>
      <c r="E124" s="3" t="s">
        <v>381</v>
      </c>
      <c r="F124" s="3" t="s">
        <v>381</v>
      </c>
      <c r="G124" s="3" t="s">
        <v>381</v>
      </c>
      <c r="H124" s="3" t="s">
        <v>381</v>
      </c>
      <c r="I124" s="3" t="s">
        <v>381</v>
      </c>
      <c r="J124" s="3" t="s">
        <v>381</v>
      </c>
      <c r="K124" s="3" t="s">
        <v>379</v>
      </c>
      <c r="L124" s="3" t="s">
        <v>381</v>
      </c>
      <c r="M124" s="3" t="s">
        <v>379</v>
      </c>
      <c r="N124" s="3" t="s">
        <v>379</v>
      </c>
      <c r="O124" s="3" t="s">
        <v>379</v>
      </c>
      <c r="P124" s="3" t="s">
        <v>379</v>
      </c>
      <c r="Q124" s="3" t="s">
        <v>379</v>
      </c>
      <c r="R124" s="3" t="s">
        <v>379</v>
      </c>
      <c r="S124" s="3" t="s">
        <v>379</v>
      </c>
      <c r="T124" s="3" t="s">
        <v>379</v>
      </c>
      <c r="U124" s="3" t="s">
        <v>379</v>
      </c>
      <c r="V124" s="3" t="s">
        <v>379</v>
      </c>
      <c r="W124" s="3" t="s">
        <v>379</v>
      </c>
      <c r="X124" s="3" t="s">
        <v>379</v>
      </c>
      <c r="Y124" s="3" t="s">
        <v>379</v>
      </c>
      <c r="Z124" s="3" t="s">
        <v>379</v>
      </c>
      <c r="AA124" s="3" t="s">
        <v>379</v>
      </c>
      <c r="AB124" s="3" t="s">
        <v>379</v>
      </c>
      <c r="AC124" s="3" t="s">
        <v>379</v>
      </c>
      <c r="AD124" s="3" t="s">
        <v>379</v>
      </c>
      <c r="AE124" s="44"/>
      <c r="AF124" s="19" t="s">
        <v>379</v>
      </c>
      <c r="AG124" s="19" t="s">
        <v>379</v>
      </c>
      <c r="AH124" s="19" t="s">
        <v>379</v>
      </c>
      <c r="AI124" s="19" t="s">
        <v>379</v>
      </c>
      <c r="AJ124" s="19" t="s">
        <v>379</v>
      </c>
      <c r="AK124" s="19" t="s">
        <v>379</v>
      </c>
      <c r="AL124" s="37" t="s">
        <v>379</v>
      </c>
    </row>
    <row r="125" spans="1:38" ht="26.25" customHeight="1" thickBot="1" x14ac:dyDescent="0.3">
      <c r="A125" s="51" t="s">
        <v>251</v>
      </c>
      <c r="B125" s="51" t="s">
        <v>252</v>
      </c>
      <c r="C125" s="52" t="s">
        <v>253</v>
      </c>
      <c r="D125" s="53"/>
      <c r="E125" s="3" t="s">
        <v>381</v>
      </c>
      <c r="F125" s="3">
        <v>1.692991278004</v>
      </c>
      <c r="G125" s="3" t="s">
        <v>381</v>
      </c>
      <c r="H125" s="3">
        <v>0.14687638145199999</v>
      </c>
      <c r="I125" s="3">
        <v>1.361365504E-3</v>
      </c>
      <c r="J125" s="3">
        <v>9.0345165280000007E-3</v>
      </c>
      <c r="K125" s="3" t="s">
        <v>379</v>
      </c>
      <c r="L125" s="3" t="s">
        <v>381</v>
      </c>
      <c r="M125" s="3" t="s">
        <v>379</v>
      </c>
      <c r="N125" s="3" t="s">
        <v>379</v>
      </c>
      <c r="O125" s="3" t="s">
        <v>379</v>
      </c>
      <c r="P125" s="3" t="s">
        <v>379</v>
      </c>
      <c r="Q125" s="3" t="s">
        <v>379</v>
      </c>
      <c r="R125" s="3" t="s">
        <v>379</v>
      </c>
      <c r="S125" s="3" t="s">
        <v>379</v>
      </c>
      <c r="T125" s="3" t="s">
        <v>379</v>
      </c>
      <c r="U125" s="3" t="s">
        <v>379</v>
      </c>
      <c r="V125" s="3" t="s">
        <v>379</v>
      </c>
      <c r="W125" s="3" t="s">
        <v>379</v>
      </c>
      <c r="X125" s="3" t="s">
        <v>379</v>
      </c>
      <c r="Y125" s="3" t="s">
        <v>379</v>
      </c>
      <c r="Z125" s="3" t="s">
        <v>379</v>
      </c>
      <c r="AA125" s="3" t="s">
        <v>379</v>
      </c>
      <c r="AB125" s="3" t="s">
        <v>379</v>
      </c>
      <c r="AC125" s="3" t="s">
        <v>379</v>
      </c>
      <c r="AD125" s="3" t="s">
        <v>379</v>
      </c>
      <c r="AE125" s="44"/>
      <c r="AF125" s="19" t="s">
        <v>379</v>
      </c>
      <c r="AG125" s="19" t="s">
        <v>379</v>
      </c>
      <c r="AH125" s="19" t="s">
        <v>379</v>
      </c>
      <c r="AI125" s="19" t="s">
        <v>379</v>
      </c>
      <c r="AJ125" s="19" t="s">
        <v>379</v>
      </c>
      <c r="AK125" s="19" t="s">
        <v>379</v>
      </c>
      <c r="AL125" s="37" t="s">
        <v>379</v>
      </c>
    </row>
    <row r="126" spans="1:38" ht="26.25" customHeight="1" thickBot="1" x14ac:dyDescent="0.3">
      <c r="A126" s="51" t="s">
        <v>251</v>
      </c>
      <c r="B126" s="51" t="s">
        <v>254</v>
      </c>
      <c r="C126" s="52" t="s">
        <v>255</v>
      </c>
      <c r="D126" s="53"/>
      <c r="E126" s="3" t="s">
        <v>381</v>
      </c>
      <c r="F126" s="3" t="s">
        <v>381</v>
      </c>
      <c r="G126" s="3" t="s">
        <v>381</v>
      </c>
      <c r="H126" s="3">
        <v>4.3590022328910001</v>
      </c>
      <c r="I126" s="3" t="s">
        <v>381</v>
      </c>
      <c r="J126" s="3" t="s">
        <v>381</v>
      </c>
      <c r="K126" s="3" t="s">
        <v>379</v>
      </c>
      <c r="L126" s="3" t="s">
        <v>381</v>
      </c>
      <c r="M126" s="3" t="s">
        <v>379</v>
      </c>
      <c r="N126" s="3" t="s">
        <v>379</v>
      </c>
      <c r="O126" s="3" t="s">
        <v>379</v>
      </c>
      <c r="P126" s="3" t="s">
        <v>379</v>
      </c>
      <c r="Q126" s="3" t="s">
        <v>379</v>
      </c>
      <c r="R126" s="3" t="s">
        <v>379</v>
      </c>
      <c r="S126" s="3" t="s">
        <v>379</v>
      </c>
      <c r="T126" s="3" t="s">
        <v>379</v>
      </c>
      <c r="U126" s="3" t="s">
        <v>379</v>
      </c>
      <c r="V126" s="3" t="s">
        <v>379</v>
      </c>
      <c r="W126" s="3" t="s">
        <v>379</v>
      </c>
      <c r="X126" s="3" t="s">
        <v>379</v>
      </c>
      <c r="Y126" s="3" t="s">
        <v>379</v>
      </c>
      <c r="Z126" s="3" t="s">
        <v>379</v>
      </c>
      <c r="AA126" s="3" t="s">
        <v>379</v>
      </c>
      <c r="AB126" s="3" t="s">
        <v>379</v>
      </c>
      <c r="AC126" s="3" t="s">
        <v>379</v>
      </c>
      <c r="AD126" s="3" t="s">
        <v>379</v>
      </c>
      <c r="AE126" s="44"/>
      <c r="AF126" s="19" t="s">
        <v>379</v>
      </c>
      <c r="AG126" s="19" t="s">
        <v>379</v>
      </c>
      <c r="AH126" s="19" t="s">
        <v>379</v>
      </c>
      <c r="AI126" s="19" t="s">
        <v>379</v>
      </c>
      <c r="AJ126" s="19" t="s">
        <v>379</v>
      </c>
      <c r="AK126" s="19" t="s">
        <v>379</v>
      </c>
      <c r="AL126" s="37" t="s">
        <v>379</v>
      </c>
    </row>
    <row r="127" spans="1:38" ht="26.25" customHeight="1" thickBot="1" x14ac:dyDescent="0.3">
      <c r="A127" s="51" t="s">
        <v>251</v>
      </c>
      <c r="B127" s="51" t="s">
        <v>256</v>
      </c>
      <c r="C127" s="52" t="s">
        <v>257</v>
      </c>
      <c r="D127" s="53"/>
      <c r="E127" s="3" t="s">
        <v>381</v>
      </c>
      <c r="F127" s="3" t="s">
        <v>381</v>
      </c>
      <c r="G127" s="3" t="s">
        <v>381</v>
      </c>
      <c r="H127" s="3">
        <v>1.398951110854</v>
      </c>
      <c r="I127" s="3" t="s">
        <v>381</v>
      </c>
      <c r="J127" s="3" t="s">
        <v>381</v>
      </c>
      <c r="K127" s="3" t="s">
        <v>379</v>
      </c>
      <c r="L127" s="3" t="s">
        <v>381</v>
      </c>
      <c r="M127" s="3" t="s">
        <v>379</v>
      </c>
      <c r="N127" s="3" t="s">
        <v>379</v>
      </c>
      <c r="O127" s="3" t="s">
        <v>379</v>
      </c>
      <c r="P127" s="3" t="s">
        <v>379</v>
      </c>
      <c r="Q127" s="3" t="s">
        <v>379</v>
      </c>
      <c r="R127" s="3" t="s">
        <v>379</v>
      </c>
      <c r="S127" s="3" t="s">
        <v>379</v>
      </c>
      <c r="T127" s="3" t="s">
        <v>379</v>
      </c>
      <c r="U127" s="3" t="s">
        <v>379</v>
      </c>
      <c r="V127" s="3" t="s">
        <v>379</v>
      </c>
      <c r="W127" s="3" t="s">
        <v>379</v>
      </c>
      <c r="X127" s="3" t="s">
        <v>379</v>
      </c>
      <c r="Y127" s="3" t="s">
        <v>379</v>
      </c>
      <c r="Z127" s="3" t="s">
        <v>379</v>
      </c>
      <c r="AA127" s="3" t="s">
        <v>379</v>
      </c>
      <c r="AB127" s="3" t="s">
        <v>379</v>
      </c>
      <c r="AC127" s="3" t="s">
        <v>379</v>
      </c>
      <c r="AD127" s="3" t="s">
        <v>379</v>
      </c>
      <c r="AE127" s="44"/>
      <c r="AF127" s="19" t="s">
        <v>379</v>
      </c>
      <c r="AG127" s="19" t="s">
        <v>379</v>
      </c>
      <c r="AH127" s="19" t="s">
        <v>379</v>
      </c>
      <c r="AI127" s="19" t="s">
        <v>379</v>
      </c>
      <c r="AJ127" s="19" t="s">
        <v>379</v>
      </c>
      <c r="AK127" s="19" t="s">
        <v>379</v>
      </c>
      <c r="AL127" s="37" t="s">
        <v>379</v>
      </c>
    </row>
    <row r="128" spans="1:38" ht="26.25" customHeight="1" thickBot="1" x14ac:dyDescent="0.3">
      <c r="A128" s="51" t="s">
        <v>251</v>
      </c>
      <c r="B128" s="55" t="s">
        <v>258</v>
      </c>
      <c r="C128" s="57" t="s">
        <v>259</v>
      </c>
      <c r="D128" s="53"/>
      <c r="E128" s="3" t="s">
        <v>382</v>
      </c>
      <c r="F128" s="3" t="s">
        <v>382</v>
      </c>
      <c r="G128" s="3" t="s">
        <v>382</v>
      </c>
      <c r="H128" s="3" t="s">
        <v>382</v>
      </c>
      <c r="I128" s="3" t="s">
        <v>382</v>
      </c>
      <c r="J128" s="3" t="s">
        <v>382</v>
      </c>
      <c r="K128" s="3" t="s">
        <v>379</v>
      </c>
      <c r="L128" s="3" t="s">
        <v>382</v>
      </c>
      <c r="M128" s="3" t="s">
        <v>379</v>
      </c>
      <c r="N128" s="3" t="s">
        <v>379</v>
      </c>
      <c r="O128" s="3" t="s">
        <v>379</v>
      </c>
      <c r="P128" s="3" t="s">
        <v>379</v>
      </c>
      <c r="Q128" s="3" t="s">
        <v>379</v>
      </c>
      <c r="R128" s="3" t="s">
        <v>379</v>
      </c>
      <c r="S128" s="3" t="s">
        <v>379</v>
      </c>
      <c r="T128" s="3" t="s">
        <v>379</v>
      </c>
      <c r="U128" s="3" t="s">
        <v>379</v>
      </c>
      <c r="V128" s="3" t="s">
        <v>379</v>
      </c>
      <c r="W128" s="3" t="s">
        <v>379</v>
      </c>
      <c r="X128" s="3" t="s">
        <v>379</v>
      </c>
      <c r="Y128" s="3" t="s">
        <v>379</v>
      </c>
      <c r="Z128" s="3" t="s">
        <v>379</v>
      </c>
      <c r="AA128" s="3" t="s">
        <v>379</v>
      </c>
      <c r="AB128" s="3" t="s">
        <v>379</v>
      </c>
      <c r="AC128" s="3" t="s">
        <v>379</v>
      </c>
      <c r="AD128" s="3" t="s">
        <v>379</v>
      </c>
      <c r="AE128" s="44"/>
      <c r="AF128" s="19" t="s">
        <v>379</v>
      </c>
      <c r="AG128" s="19" t="s">
        <v>379</v>
      </c>
      <c r="AH128" s="19" t="s">
        <v>379</v>
      </c>
      <c r="AI128" s="19" t="s">
        <v>379</v>
      </c>
      <c r="AJ128" s="19" t="s">
        <v>379</v>
      </c>
      <c r="AK128" s="19" t="s">
        <v>379</v>
      </c>
      <c r="AL128" s="37" t="s">
        <v>379</v>
      </c>
    </row>
    <row r="129" spans="1:38" ht="26.25" customHeight="1" thickBot="1" x14ac:dyDescent="0.3">
      <c r="A129" s="51" t="s">
        <v>251</v>
      </c>
      <c r="B129" s="55" t="s">
        <v>261</v>
      </c>
      <c r="C129" s="63" t="s">
        <v>262</v>
      </c>
      <c r="D129" s="53"/>
      <c r="E129" s="3" t="s">
        <v>380</v>
      </c>
      <c r="F129" s="3" t="s">
        <v>380</v>
      </c>
      <c r="G129" s="3" t="s">
        <v>380</v>
      </c>
      <c r="H129" s="3" t="s">
        <v>380</v>
      </c>
      <c r="I129" s="3" t="s">
        <v>380</v>
      </c>
      <c r="J129" s="3" t="s">
        <v>380</v>
      </c>
      <c r="K129" s="3" t="s">
        <v>379</v>
      </c>
      <c r="L129" s="3" t="s">
        <v>380</v>
      </c>
      <c r="M129" s="3" t="s">
        <v>379</v>
      </c>
      <c r="N129" s="3" t="s">
        <v>379</v>
      </c>
      <c r="O129" s="3" t="s">
        <v>379</v>
      </c>
      <c r="P129" s="3" t="s">
        <v>379</v>
      </c>
      <c r="Q129" s="3" t="s">
        <v>379</v>
      </c>
      <c r="R129" s="3" t="s">
        <v>379</v>
      </c>
      <c r="S129" s="3" t="s">
        <v>379</v>
      </c>
      <c r="T129" s="3" t="s">
        <v>379</v>
      </c>
      <c r="U129" s="3" t="s">
        <v>379</v>
      </c>
      <c r="V129" s="3" t="s">
        <v>379</v>
      </c>
      <c r="W129" s="3" t="s">
        <v>379</v>
      </c>
      <c r="X129" s="3" t="s">
        <v>379</v>
      </c>
      <c r="Y129" s="3" t="s">
        <v>379</v>
      </c>
      <c r="Z129" s="3" t="s">
        <v>379</v>
      </c>
      <c r="AA129" s="3" t="s">
        <v>379</v>
      </c>
      <c r="AB129" s="3" t="s">
        <v>379</v>
      </c>
      <c r="AC129" s="3" t="s">
        <v>379</v>
      </c>
      <c r="AD129" s="3" t="s">
        <v>379</v>
      </c>
      <c r="AE129" s="44"/>
      <c r="AF129" s="19" t="s">
        <v>379</v>
      </c>
      <c r="AG129" s="19" t="s">
        <v>379</v>
      </c>
      <c r="AH129" s="19" t="s">
        <v>379</v>
      </c>
      <c r="AI129" s="19" t="s">
        <v>379</v>
      </c>
      <c r="AJ129" s="19" t="s">
        <v>379</v>
      </c>
      <c r="AK129" s="19" t="s">
        <v>379</v>
      </c>
      <c r="AL129" s="37" t="s">
        <v>379</v>
      </c>
    </row>
    <row r="130" spans="1:38" ht="26.25" customHeight="1" thickBot="1" x14ac:dyDescent="0.3">
      <c r="A130" s="51" t="s">
        <v>251</v>
      </c>
      <c r="B130" s="55" t="s">
        <v>263</v>
      </c>
      <c r="C130" s="69" t="s">
        <v>264</v>
      </c>
      <c r="D130" s="53"/>
      <c r="E130" s="3">
        <v>0.38180738359499999</v>
      </c>
      <c r="F130" s="3">
        <v>9.6496949570000004E-3</v>
      </c>
      <c r="G130" s="3">
        <v>2.2187426093E-2</v>
      </c>
      <c r="H130" s="3">
        <v>1.3646388560000001E-3</v>
      </c>
      <c r="I130" s="3">
        <v>2.8464171770000001E-3</v>
      </c>
      <c r="J130" s="3">
        <v>4.9812300629999999E-3</v>
      </c>
      <c r="K130" s="3" t="s">
        <v>379</v>
      </c>
      <c r="L130" s="3">
        <v>9.9624601000000004E-5</v>
      </c>
      <c r="M130" s="3" t="s">
        <v>379</v>
      </c>
      <c r="N130" s="3" t="s">
        <v>379</v>
      </c>
      <c r="O130" s="3" t="s">
        <v>379</v>
      </c>
      <c r="P130" s="3" t="s">
        <v>379</v>
      </c>
      <c r="Q130" s="3" t="s">
        <v>379</v>
      </c>
      <c r="R130" s="3" t="s">
        <v>379</v>
      </c>
      <c r="S130" s="3" t="s">
        <v>379</v>
      </c>
      <c r="T130" s="3" t="s">
        <v>379</v>
      </c>
      <c r="U130" s="3" t="s">
        <v>379</v>
      </c>
      <c r="V130" s="3" t="s">
        <v>379</v>
      </c>
      <c r="W130" s="3" t="s">
        <v>379</v>
      </c>
      <c r="X130" s="3" t="s">
        <v>379</v>
      </c>
      <c r="Y130" s="3" t="s">
        <v>379</v>
      </c>
      <c r="Z130" s="3" t="s">
        <v>379</v>
      </c>
      <c r="AA130" s="3" t="s">
        <v>379</v>
      </c>
      <c r="AB130" s="3" t="s">
        <v>379</v>
      </c>
      <c r="AC130" s="3" t="s">
        <v>379</v>
      </c>
      <c r="AD130" s="3" t="s">
        <v>379</v>
      </c>
      <c r="AE130" s="44"/>
      <c r="AF130" s="19" t="s">
        <v>379</v>
      </c>
      <c r="AG130" s="19" t="s">
        <v>379</v>
      </c>
      <c r="AH130" s="19" t="s">
        <v>379</v>
      </c>
      <c r="AI130" s="19" t="s">
        <v>379</v>
      </c>
      <c r="AJ130" s="19" t="s">
        <v>379</v>
      </c>
      <c r="AK130" s="19" t="s">
        <v>379</v>
      </c>
      <c r="AL130" s="37" t="s">
        <v>379</v>
      </c>
    </row>
    <row r="131" spans="1:38" ht="26.25" customHeight="1" thickBot="1" x14ac:dyDescent="0.3">
      <c r="A131" s="51" t="s">
        <v>251</v>
      </c>
      <c r="B131" s="55" t="s">
        <v>265</v>
      </c>
      <c r="C131" s="63" t="s">
        <v>266</v>
      </c>
      <c r="D131" s="53"/>
      <c r="E131" s="3">
        <v>0.15417382931599999</v>
      </c>
      <c r="F131" s="3">
        <v>5.9956489178999997E-2</v>
      </c>
      <c r="G131" s="3">
        <v>9.4217340137999997E-2</v>
      </c>
      <c r="H131" s="3" t="s">
        <v>381</v>
      </c>
      <c r="I131" s="3">
        <v>8.2715482969999993E-3</v>
      </c>
      <c r="J131" s="3">
        <v>1.447520953E-2</v>
      </c>
      <c r="K131" s="3" t="s">
        <v>379</v>
      </c>
      <c r="L131" s="3">
        <v>2.8950419E-4</v>
      </c>
      <c r="M131" s="3" t="s">
        <v>379</v>
      </c>
      <c r="N131" s="3" t="s">
        <v>379</v>
      </c>
      <c r="O131" s="3" t="s">
        <v>379</v>
      </c>
      <c r="P131" s="3" t="s">
        <v>379</v>
      </c>
      <c r="Q131" s="3" t="s">
        <v>379</v>
      </c>
      <c r="R131" s="3" t="s">
        <v>379</v>
      </c>
      <c r="S131" s="3" t="s">
        <v>379</v>
      </c>
      <c r="T131" s="3" t="s">
        <v>379</v>
      </c>
      <c r="U131" s="3" t="s">
        <v>379</v>
      </c>
      <c r="V131" s="3" t="s">
        <v>379</v>
      </c>
      <c r="W131" s="3" t="s">
        <v>379</v>
      </c>
      <c r="X131" s="3" t="s">
        <v>379</v>
      </c>
      <c r="Y131" s="3" t="s">
        <v>379</v>
      </c>
      <c r="Z131" s="3" t="s">
        <v>379</v>
      </c>
      <c r="AA131" s="3" t="s">
        <v>379</v>
      </c>
      <c r="AB131" s="3" t="s">
        <v>379</v>
      </c>
      <c r="AC131" s="3" t="s">
        <v>379</v>
      </c>
      <c r="AD131" s="3" t="s">
        <v>379</v>
      </c>
      <c r="AE131" s="44"/>
      <c r="AF131" s="19" t="s">
        <v>379</v>
      </c>
      <c r="AG131" s="19" t="s">
        <v>379</v>
      </c>
      <c r="AH131" s="19" t="s">
        <v>379</v>
      </c>
      <c r="AI131" s="19" t="s">
        <v>379</v>
      </c>
      <c r="AJ131" s="19" t="s">
        <v>379</v>
      </c>
      <c r="AK131" s="19" t="s">
        <v>379</v>
      </c>
      <c r="AL131" s="37" t="s">
        <v>379</v>
      </c>
    </row>
    <row r="132" spans="1:38" ht="26.25" customHeight="1" thickBot="1" x14ac:dyDescent="0.3">
      <c r="A132" s="51" t="s">
        <v>251</v>
      </c>
      <c r="B132" s="55" t="s">
        <v>267</v>
      </c>
      <c r="C132" s="63" t="s">
        <v>268</v>
      </c>
      <c r="D132" s="53"/>
      <c r="E132" s="3">
        <v>0.139433524754</v>
      </c>
      <c r="F132" s="3">
        <v>7.1727600000000002E-2</v>
      </c>
      <c r="G132" s="3">
        <v>0.19127359999999999</v>
      </c>
      <c r="H132" s="3">
        <v>1.7077999999999999E-2</v>
      </c>
      <c r="I132" s="3">
        <v>2.4006788553000001E-2</v>
      </c>
      <c r="J132" s="3">
        <v>4.2011880000000001E-2</v>
      </c>
      <c r="K132" s="3" t="s">
        <v>379</v>
      </c>
      <c r="L132" s="3">
        <v>8.4023759899999996E-4</v>
      </c>
      <c r="M132" s="3" t="s">
        <v>379</v>
      </c>
      <c r="N132" s="3" t="s">
        <v>379</v>
      </c>
      <c r="O132" s="3" t="s">
        <v>379</v>
      </c>
      <c r="P132" s="3" t="s">
        <v>379</v>
      </c>
      <c r="Q132" s="3" t="s">
        <v>379</v>
      </c>
      <c r="R132" s="3" t="s">
        <v>379</v>
      </c>
      <c r="S132" s="3" t="s">
        <v>379</v>
      </c>
      <c r="T132" s="3" t="s">
        <v>379</v>
      </c>
      <c r="U132" s="3" t="s">
        <v>379</v>
      </c>
      <c r="V132" s="3" t="s">
        <v>379</v>
      </c>
      <c r="W132" s="3" t="s">
        <v>379</v>
      </c>
      <c r="X132" s="3" t="s">
        <v>379</v>
      </c>
      <c r="Y132" s="3" t="s">
        <v>379</v>
      </c>
      <c r="Z132" s="3" t="s">
        <v>379</v>
      </c>
      <c r="AA132" s="3" t="s">
        <v>379</v>
      </c>
      <c r="AB132" s="3" t="s">
        <v>379</v>
      </c>
      <c r="AC132" s="3" t="s">
        <v>379</v>
      </c>
      <c r="AD132" s="3" t="s">
        <v>379</v>
      </c>
      <c r="AE132" s="44"/>
      <c r="AF132" s="19" t="s">
        <v>379</v>
      </c>
      <c r="AG132" s="19" t="s">
        <v>379</v>
      </c>
      <c r="AH132" s="19" t="s">
        <v>379</v>
      </c>
      <c r="AI132" s="19" t="s">
        <v>379</v>
      </c>
      <c r="AJ132" s="19" t="s">
        <v>379</v>
      </c>
      <c r="AK132" s="19" t="s">
        <v>379</v>
      </c>
      <c r="AL132" s="37" t="s">
        <v>379</v>
      </c>
    </row>
    <row r="133" spans="1:38" ht="26.25" customHeight="1" thickBot="1" x14ac:dyDescent="0.3">
      <c r="A133" s="51" t="s">
        <v>251</v>
      </c>
      <c r="B133" s="55" t="s">
        <v>269</v>
      </c>
      <c r="C133" s="63" t="s">
        <v>270</v>
      </c>
      <c r="D133" s="53"/>
      <c r="E133" s="3">
        <v>0.69374984774199999</v>
      </c>
      <c r="F133" s="3">
        <v>2.007071209722</v>
      </c>
      <c r="G133" s="3">
        <v>0.22646513066000001</v>
      </c>
      <c r="H133" s="3" t="s">
        <v>381</v>
      </c>
      <c r="I133" s="3">
        <v>0.284373733006</v>
      </c>
      <c r="J133" s="3">
        <v>0.32887469056599999</v>
      </c>
      <c r="K133" s="3" t="s">
        <v>379</v>
      </c>
      <c r="L133" s="3">
        <v>9.953080655E-3</v>
      </c>
      <c r="M133" s="3" t="s">
        <v>379</v>
      </c>
      <c r="N133" s="3" t="s">
        <v>379</v>
      </c>
      <c r="O133" s="3" t="s">
        <v>379</v>
      </c>
      <c r="P133" s="3" t="s">
        <v>379</v>
      </c>
      <c r="Q133" s="3" t="s">
        <v>379</v>
      </c>
      <c r="R133" s="3" t="s">
        <v>379</v>
      </c>
      <c r="S133" s="3" t="s">
        <v>379</v>
      </c>
      <c r="T133" s="3" t="s">
        <v>379</v>
      </c>
      <c r="U133" s="3" t="s">
        <v>379</v>
      </c>
      <c r="V133" s="3" t="s">
        <v>379</v>
      </c>
      <c r="W133" s="3" t="s">
        <v>379</v>
      </c>
      <c r="X133" s="3" t="s">
        <v>379</v>
      </c>
      <c r="Y133" s="3" t="s">
        <v>379</v>
      </c>
      <c r="Z133" s="3" t="s">
        <v>379</v>
      </c>
      <c r="AA133" s="3" t="s">
        <v>379</v>
      </c>
      <c r="AB133" s="3" t="s">
        <v>379</v>
      </c>
      <c r="AC133" s="3" t="s">
        <v>379</v>
      </c>
      <c r="AD133" s="3" t="s">
        <v>379</v>
      </c>
      <c r="AE133" s="44"/>
      <c r="AF133" s="19" t="s">
        <v>379</v>
      </c>
      <c r="AG133" s="19" t="s">
        <v>379</v>
      </c>
      <c r="AH133" s="19" t="s">
        <v>379</v>
      </c>
      <c r="AI133" s="19" t="s">
        <v>379</v>
      </c>
      <c r="AJ133" s="19" t="s">
        <v>379</v>
      </c>
      <c r="AK133" s="19" t="s">
        <v>379</v>
      </c>
      <c r="AL133" s="37" t="s">
        <v>379</v>
      </c>
    </row>
    <row r="134" spans="1:38" ht="26.25" customHeight="1" thickBot="1" x14ac:dyDescent="0.3">
      <c r="A134" s="51" t="s">
        <v>251</v>
      </c>
      <c r="B134" s="55" t="s">
        <v>271</v>
      </c>
      <c r="C134" s="52" t="s">
        <v>272</v>
      </c>
      <c r="D134" s="53"/>
      <c r="E134" s="3" t="s">
        <v>381</v>
      </c>
      <c r="F134" s="3" t="s">
        <v>381</v>
      </c>
      <c r="G134" s="3" t="s">
        <v>381</v>
      </c>
      <c r="H134" s="3" t="s">
        <v>381</v>
      </c>
      <c r="I134" s="3" t="s">
        <v>381</v>
      </c>
      <c r="J134" s="3" t="s">
        <v>381</v>
      </c>
      <c r="K134" s="3" t="s">
        <v>379</v>
      </c>
      <c r="L134" s="3" t="s">
        <v>381</v>
      </c>
      <c r="M134" s="3" t="s">
        <v>379</v>
      </c>
      <c r="N134" s="3" t="s">
        <v>379</v>
      </c>
      <c r="O134" s="3" t="s">
        <v>379</v>
      </c>
      <c r="P134" s="3" t="s">
        <v>379</v>
      </c>
      <c r="Q134" s="3" t="s">
        <v>379</v>
      </c>
      <c r="R134" s="3" t="s">
        <v>379</v>
      </c>
      <c r="S134" s="3" t="s">
        <v>379</v>
      </c>
      <c r="T134" s="3" t="s">
        <v>379</v>
      </c>
      <c r="U134" s="3" t="s">
        <v>379</v>
      </c>
      <c r="V134" s="3" t="s">
        <v>379</v>
      </c>
      <c r="W134" s="3" t="s">
        <v>379</v>
      </c>
      <c r="X134" s="3" t="s">
        <v>379</v>
      </c>
      <c r="Y134" s="3" t="s">
        <v>379</v>
      </c>
      <c r="Z134" s="3" t="s">
        <v>379</v>
      </c>
      <c r="AA134" s="3" t="s">
        <v>379</v>
      </c>
      <c r="AB134" s="3" t="s">
        <v>379</v>
      </c>
      <c r="AC134" s="3" t="s">
        <v>379</v>
      </c>
      <c r="AD134" s="3" t="s">
        <v>379</v>
      </c>
      <c r="AE134" s="44"/>
      <c r="AF134" s="19" t="s">
        <v>379</v>
      </c>
      <c r="AG134" s="19" t="s">
        <v>379</v>
      </c>
      <c r="AH134" s="19" t="s">
        <v>379</v>
      </c>
      <c r="AI134" s="19" t="s">
        <v>379</v>
      </c>
      <c r="AJ134" s="19" t="s">
        <v>379</v>
      </c>
      <c r="AK134" s="19" t="s">
        <v>379</v>
      </c>
      <c r="AL134" s="37" t="s">
        <v>379</v>
      </c>
    </row>
    <row r="135" spans="1:38" ht="26.25" customHeight="1" thickBot="1" x14ac:dyDescent="0.3">
      <c r="A135" s="51" t="s">
        <v>251</v>
      </c>
      <c r="B135" s="51" t="s">
        <v>273</v>
      </c>
      <c r="C135" s="52" t="s">
        <v>274</v>
      </c>
      <c r="D135" s="53"/>
      <c r="E135" s="3">
        <v>0.48893686743699999</v>
      </c>
      <c r="F135" s="3">
        <v>6.0947726257269998</v>
      </c>
      <c r="G135" s="3" t="s">
        <v>381</v>
      </c>
      <c r="H135" s="3" t="s">
        <v>381</v>
      </c>
      <c r="I135" s="3">
        <v>5.6160253871629999</v>
      </c>
      <c r="J135" s="3">
        <v>5.8888850827050003</v>
      </c>
      <c r="K135" s="3" t="s">
        <v>379</v>
      </c>
      <c r="L135" s="3">
        <v>1.217714327216</v>
      </c>
      <c r="M135" s="3" t="s">
        <v>379</v>
      </c>
      <c r="N135" s="3" t="s">
        <v>379</v>
      </c>
      <c r="O135" s="3" t="s">
        <v>379</v>
      </c>
      <c r="P135" s="3" t="s">
        <v>379</v>
      </c>
      <c r="Q135" s="3" t="s">
        <v>379</v>
      </c>
      <c r="R135" s="3" t="s">
        <v>379</v>
      </c>
      <c r="S135" s="3" t="s">
        <v>379</v>
      </c>
      <c r="T135" s="3" t="s">
        <v>379</v>
      </c>
      <c r="U135" s="3" t="s">
        <v>379</v>
      </c>
      <c r="V135" s="3" t="s">
        <v>379</v>
      </c>
      <c r="W135" s="3" t="s">
        <v>379</v>
      </c>
      <c r="X135" s="3" t="s">
        <v>379</v>
      </c>
      <c r="Y135" s="3" t="s">
        <v>379</v>
      </c>
      <c r="Z135" s="3" t="s">
        <v>379</v>
      </c>
      <c r="AA135" s="3" t="s">
        <v>379</v>
      </c>
      <c r="AB135" s="3" t="s">
        <v>379</v>
      </c>
      <c r="AC135" s="3" t="s">
        <v>379</v>
      </c>
      <c r="AD135" s="3" t="s">
        <v>379</v>
      </c>
      <c r="AE135" s="44"/>
      <c r="AF135" s="19" t="s">
        <v>379</v>
      </c>
      <c r="AG135" s="19" t="s">
        <v>379</v>
      </c>
      <c r="AH135" s="19" t="s">
        <v>379</v>
      </c>
      <c r="AI135" s="19" t="s">
        <v>379</v>
      </c>
      <c r="AJ135" s="19" t="s">
        <v>379</v>
      </c>
      <c r="AK135" s="19" t="s">
        <v>379</v>
      </c>
      <c r="AL135" s="37" t="s">
        <v>379</v>
      </c>
    </row>
    <row r="136" spans="1:38" ht="26.25" customHeight="1" thickBot="1" x14ac:dyDescent="0.3">
      <c r="A136" s="51" t="s">
        <v>251</v>
      </c>
      <c r="B136" s="51" t="s">
        <v>275</v>
      </c>
      <c r="C136" s="52" t="s">
        <v>276</v>
      </c>
      <c r="D136" s="53"/>
      <c r="E136" s="3" t="s">
        <v>381</v>
      </c>
      <c r="F136" s="3">
        <v>4.3740499611000003E-2</v>
      </c>
      <c r="G136" s="3" t="s">
        <v>381</v>
      </c>
      <c r="H136" s="3">
        <v>1.512495159969</v>
      </c>
      <c r="I136" s="3" t="s">
        <v>381</v>
      </c>
      <c r="J136" s="3" t="s">
        <v>381</v>
      </c>
      <c r="K136" s="3" t="s">
        <v>379</v>
      </c>
      <c r="L136" s="3" t="s">
        <v>381</v>
      </c>
      <c r="M136" s="3" t="s">
        <v>379</v>
      </c>
      <c r="N136" s="3" t="s">
        <v>379</v>
      </c>
      <c r="O136" s="3" t="s">
        <v>379</v>
      </c>
      <c r="P136" s="3" t="s">
        <v>379</v>
      </c>
      <c r="Q136" s="3" t="s">
        <v>379</v>
      </c>
      <c r="R136" s="3" t="s">
        <v>379</v>
      </c>
      <c r="S136" s="3" t="s">
        <v>379</v>
      </c>
      <c r="T136" s="3" t="s">
        <v>379</v>
      </c>
      <c r="U136" s="3" t="s">
        <v>379</v>
      </c>
      <c r="V136" s="3" t="s">
        <v>379</v>
      </c>
      <c r="W136" s="3" t="s">
        <v>379</v>
      </c>
      <c r="X136" s="3" t="s">
        <v>379</v>
      </c>
      <c r="Y136" s="3" t="s">
        <v>379</v>
      </c>
      <c r="Z136" s="3" t="s">
        <v>379</v>
      </c>
      <c r="AA136" s="3" t="s">
        <v>379</v>
      </c>
      <c r="AB136" s="3" t="s">
        <v>379</v>
      </c>
      <c r="AC136" s="3" t="s">
        <v>379</v>
      </c>
      <c r="AD136" s="3" t="s">
        <v>379</v>
      </c>
      <c r="AE136" s="44"/>
      <c r="AF136" s="19" t="s">
        <v>379</v>
      </c>
      <c r="AG136" s="19" t="s">
        <v>379</v>
      </c>
      <c r="AH136" s="19" t="s">
        <v>379</v>
      </c>
      <c r="AI136" s="19" t="s">
        <v>379</v>
      </c>
      <c r="AJ136" s="19" t="s">
        <v>379</v>
      </c>
      <c r="AK136" s="19" t="s">
        <v>379</v>
      </c>
      <c r="AL136" s="37" t="s">
        <v>379</v>
      </c>
    </row>
    <row r="137" spans="1:38" ht="26.25" customHeight="1" thickBot="1" x14ac:dyDescent="0.3">
      <c r="A137" s="51" t="s">
        <v>251</v>
      </c>
      <c r="B137" s="51" t="s">
        <v>277</v>
      </c>
      <c r="C137" s="52" t="s">
        <v>278</v>
      </c>
      <c r="D137" s="53"/>
      <c r="E137" s="3" t="s">
        <v>381</v>
      </c>
      <c r="F137" s="3">
        <v>0.46172971367999999</v>
      </c>
      <c r="G137" s="3" t="s">
        <v>381</v>
      </c>
      <c r="H137" s="3" t="s">
        <v>381</v>
      </c>
      <c r="I137" s="3" t="s">
        <v>381</v>
      </c>
      <c r="J137" s="3" t="s">
        <v>381</v>
      </c>
      <c r="K137" s="3" t="s">
        <v>379</v>
      </c>
      <c r="L137" s="3" t="s">
        <v>381</v>
      </c>
      <c r="M137" s="3" t="s">
        <v>379</v>
      </c>
      <c r="N137" s="3" t="s">
        <v>379</v>
      </c>
      <c r="O137" s="3" t="s">
        <v>379</v>
      </c>
      <c r="P137" s="3" t="s">
        <v>379</v>
      </c>
      <c r="Q137" s="3" t="s">
        <v>379</v>
      </c>
      <c r="R137" s="3" t="s">
        <v>379</v>
      </c>
      <c r="S137" s="3" t="s">
        <v>379</v>
      </c>
      <c r="T137" s="3" t="s">
        <v>379</v>
      </c>
      <c r="U137" s="3" t="s">
        <v>379</v>
      </c>
      <c r="V137" s="3" t="s">
        <v>379</v>
      </c>
      <c r="W137" s="3" t="s">
        <v>379</v>
      </c>
      <c r="X137" s="3" t="s">
        <v>379</v>
      </c>
      <c r="Y137" s="3" t="s">
        <v>379</v>
      </c>
      <c r="Z137" s="3" t="s">
        <v>379</v>
      </c>
      <c r="AA137" s="3" t="s">
        <v>379</v>
      </c>
      <c r="AB137" s="3" t="s">
        <v>379</v>
      </c>
      <c r="AC137" s="3" t="s">
        <v>379</v>
      </c>
      <c r="AD137" s="3" t="s">
        <v>379</v>
      </c>
      <c r="AE137" s="44"/>
      <c r="AF137" s="19" t="s">
        <v>379</v>
      </c>
      <c r="AG137" s="19" t="s">
        <v>379</v>
      </c>
      <c r="AH137" s="19" t="s">
        <v>379</v>
      </c>
      <c r="AI137" s="19" t="s">
        <v>379</v>
      </c>
      <c r="AJ137" s="19" t="s">
        <v>379</v>
      </c>
      <c r="AK137" s="19" t="s">
        <v>379</v>
      </c>
      <c r="AL137" s="37" t="s">
        <v>379</v>
      </c>
    </row>
    <row r="138" spans="1:38" ht="26.25" customHeight="1" thickBot="1" x14ac:dyDescent="0.3">
      <c r="A138" s="55" t="s">
        <v>251</v>
      </c>
      <c r="B138" s="55" t="s">
        <v>279</v>
      </c>
      <c r="C138" s="57" t="s">
        <v>280</v>
      </c>
      <c r="D138" s="54"/>
      <c r="E138" s="3" t="s">
        <v>381</v>
      </c>
      <c r="F138" s="3" t="s">
        <v>381</v>
      </c>
      <c r="G138" s="3" t="s">
        <v>381</v>
      </c>
      <c r="H138" s="3" t="s">
        <v>381</v>
      </c>
      <c r="I138" s="3" t="s">
        <v>381</v>
      </c>
      <c r="J138" s="3" t="s">
        <v>381</v>
      </c>
      <c r="K138" s="3" t="s">
        <v>379</v>
      </c>
      <c r="L138" s="3" t="s">
        <v>381</v>
      </c>
      <c r="M138" s="3" t="s">
        <v>379</v>
      </c>
      <c r="N138" s="3" t="s">
        <v>379</v>
      </c>
      <c r="O138" s="3" t="s">
        <v>379</v>
      </c>
      <c r="P138" s="3" t="s">
        <v>379</v>
      </c>
      <c r="Q138" s="3" t="s">
        <v>379</v>
      </c>
      <c r="R138" s="3" t="s">
        <v>379</v>
      </c>
      <c r="S138" s="3" t="s">
        <v>379</v>
      </c>
      <c r="T138" s="3" t="s">
        <v>379</v>
      </c>
      <c r="U138" s="3" t="s">
        <v>379</v>
      </c>
      <c r="V138" s="3" t="s">
        <v>379</v>
      </c>
      <c r="W138" s="3" t="s">
        <v>379</v>
      </c>
      <c r="X138" s="3" t="s">
        <v>379</v>
      </c>
      <c r="Y138" s="3" t="s">
        <v>379</v>
      </c>
      <c r="Z138" s="3" t="s">
        <v>379</v>
      </c>
      <c r="AA138" s="3" t="s">
        <v>379</v>
      </c>
      <c r="AB138" s="3" t="s">
        <v>379</v>
      </c>
      <c r="AC138" s="3" t="s">
        <v>379</v>
      </c>
      <c r="AD138" s="3" t="s">
        <v>379</v>
      </c>
      <c r="AE138" s="44"/>
      <c r="AF138" s="19" t="s">
        <v>379</v>
      </c>
      <c r="AG138" s="19" t="s">
        <v>379</v>
      </c>
      <c r="AH138" s="19" t="s">
        <v>379</v>
      </c>
      <c r="AI138" s="19" t="s">
        <v>379</v>
      </c>
      <c r="AJ138" s="19" t="s">
        <v>379</v>
      </c>
      <c r="AK138" s="19" t="s">
        <v>379</v>
      </c>
      <c r="AL138" s="37" t="s">
        <v>379</v>
      </c>
    </row>
    <row r="139" spans="1:38" ht="26.25" customHeight="1" thickBot="1" x14ac:dyDescent="0.3">
      <c r="A139" s="55" t="s">
        <v>251</v>
      </c>
      <c r="B139" s="55" t="s">
        <v>281</v>
      </c>
      <c r="C139" s="57" t="s">
        <v>309</v>
      </c>
      <c r="D139" s="54"/>
      <c r="E139" s="3">
        <v>0.112668948465</v>
      </c>
      <c r="F139" s="3">
        <v>0.55548597151400003</v>
      </c>
      <c r="G139" s="3" t="s">
        <v>381</v>
      </c>
      <c r="H139" s="3" t="s">
        <v>381</v>
      </c>
      <c r="I139" s="3">
        <v>1.8083912241240001</v>
      </c>
      <c r="J139" s="3">
        <v>1.9465022488049999</v>
      </c>
      <c r="K139" s="3" t="s">
        <v>379</v>
      </c>
      <c r="L139" s="3">
        <v>0.75952431413199994</v>
      </c>
      <c r="M139" s="3" t="s">
        <v>379</v>
      </c>
      <c r="N139" s="3" t="s">
        <v>379</v>
      </c>
      <c r="O139" s="3" t="s">
        <v>379</v>
      </c>
      <c r="P139" s="3" t="s">
        <v>379</v>
      </c>
      <c r="Q139" s="3" t="s">
        <v>379</v>
      </c>
      <c r="R139" s="3" t="s">
        <v>379</v>
      </c>
      <c r="S139" s="3" t="s">
        <v>379</v>
      </c>
      <c r="T139" s="3" t="s">
        <v>379</v>
      </c>
      <c r="U139" s="3" t="s">
        <v>379</v>
      </c>
      <c r="V139" s="3" t="s">
        <v>379</v>
      </c>
      <c r="W139" s="3" t="s">
        <v>379</v>
      </c>
      <c r="X139" s="3" t="s">
        <v>379</v>
      </c>
      <c r="Y139" s="3" t="s">
        <v>379</v>
      </c>
      <c r="Z139" s="3" t="s">
        <v>379</v>
      </c>
      <c r="AA139" s="3" t="s">
        <v>379</v>
      </c>
      <c r="AB139" s="3" t="s">
        <v>379</v>
      </c>
      <c r="AC139" s="3" t="s">
        <v>379</v>
      </c>
      <c r="AD139" s="3" t="s">
        <v>379</v>
      </c>
      <c r="AE139" s="44"/>
      <c r="AF139" s="19" t="s">
        <v>379</v>
      </c>
      <c r="AG139" s="19" t="s">
        <v>379</v>
      </c>
      <c r="AH139" s="19" t="s">
        <v>379</v>
      </c>
      <c r="AI139" s="19" t="s">
        <v>379</v>
      </c>
      <c r="AJ139" s="19" t="s">
        <v>379</v>
      </c>
      <c r="AK139" s="19" t="s">
        <v>379</v>
      </c>
      <c r="AL139" s="37" t="s">
        <v>379</v>
      </c>
    </row>
    <row r="140" spans="1:38" ht="26.25" customHeight="1" thickBot="1" x14ac:dyDescent="0.3">
      <c r="A140" s="51" t="s">
        <v>283</v>
      </c>
      <c r="B140" s="55" t="s">
        <v>284</v>
      </c>
      <c r="C140" s="52" t="s">
        <v>310</v>
      </c>
      <c r="D140" s="53"/>
      <c r="E140" s="3">
        <v>0.34580493099999998</v>
      </c>
      <c r="F140" s="3">
        <v>1.5264312753010001</v>
      </c>
      <c r="G140" s="3" t="s">
        <v>381</v>
      </c>
      <c r="H140" s="3">
        <v>18.005692487114999</v>
      </c>
      <c r="I140" s="3">
        <v>2.7327990999999999E-2</v>
      </c>
      <c r="J140" s="3">
        <v>4.2943987000000003E-2</v>
      </c>
      <c r="K140" s="3" t="s">
        <v>379</v>
      </c>
      <c r="L140" s="3" t="s">
        <v>381</v>
      </c>
      <c r="M140" s="3" t="s">
        <v>379</v>
      </c>
      <c r="N140" s="3" t="s">
        <v>379</v>
      </c>
      <c r="O140" s="3" t="s">
        <v>379</v>
      </c>
      <c r="P140" s="3" t="s">
        <v>379</v>
      </c>
      <c r="Q140" s="3" t="s">
        <v>379</v>
      </c>
      <c r="R140" s="3" t="s">
        <v>379</v>
      </c>
      <c r="S140" s="3" t="s">
        <v>379</v>
      </c>
      <c r="T140" s="3" t="s">
        <v>379</v>
      </c>
      <c r="U140" s="3" t="s">
        <v>379</v>
      </c>
      <c r="V140" s="3" t="s">
        <v>379</v>
      </c>
      <c r="W140" s="3" t="s">
        <v>379</v>
      </c>
      <c r="X140" s="3" t="s">
        <v>379</v>
      </c>
      <c r="Y140" s="3" t="s">
        <v>379</v>
      </c>
      <c r="Z140" s="3" t="s">
        <v>379</v>
      </c>
      <c r="AA140" s="3" t="s">
        <v>379</v>
      </c>
      <c r="AB140" s="3" t="s">
        <v>379</v>
      </c>
      <c r="AC140" s="3" t="s">
        <v>379</v>
      </c>
      <c r="AD140" s="3" t="s">
        <v>379</v>
      </c>
      <c r="AE140" s="44"/>
      <c r="AF140" s="19" t="s">
        <v>379</v>
      </c>
      <c r="AG140" s="19" t="s">
        <v>379</v>
      </c>
      <c r="AH140" s="19" t="s">
        <v>379</v>
      </c>
      <c r="AI140" s="19" t="s">
        <v>379</v>
      </c>
      <c r="AJ140" s="19" t="s">
        <v>379</v>
      </c>
      <c r="AK140" s="19" t="s">
        <v>379</v>
      </c>
      <c r="AL140" s="37" t="s">
        <v>379</v>
      </c>
    </row>
    <row r="141" spans="1:38" s="6" customFormat="1" ht="37.5" customHeight="1" thickBot="1" x14ac:dyDescent="0.35">
      <c r="A141" s="70"/>
      <c r="B141" s="71" t="s">
        <v>285</v>
      </c>
      <c r="C141" s="72" t="s">
        <v>319</v>
      </c>
      <c r="D141" s="70" t="s">
        <v>244</v>
      </c>
      <c r="E141" s="16">
        <v>557.55704532285529</v>
      </c>
      <c r="F141" s="16">
        <v>747.03081661949614</v>
      </c>
      <c r="G141" s="16">
        <v>86.294328605251991</v>
      </c>
      <c r="H141" s="16">
        <v>264.99691376665396</v>
      </c>
      <c r="I141" s="16">
        <v>54.06341517600098</v>
      </c>
      <c r="J141" s="16">
        <v>110.89027297492699</v>
      </c>
      <c r="K141" s="16">
        <v>0</v>
      </c>
      <c r="L141" s="16">
        <v>9.9966438303660023</v>
      </c>
      <c r="M141" s="16">
        <v>0</v>
      </c>
      <c r="N141" s="16">
        <v>0</v>
      </c>
      <c r="O141" s="16">
        <v>0</v>
      </c>
      <c r="P141" s="16">
        <v>0</v>
      </c>
      <c r="Q141" s="16">
        <v>0</v>
      </c>
      <c r="R141" s="16">
        <v>0</v>
      </c>
      <c r="S141" s="16">
        <v>0</v>
      </c>
      <c r="T141" s="16">
        <v>0</v>
      </c>
      <c r="U141" s="16">
        <v>0</v>
      </c>
      <c r="V141" s="16">
        <v>0</v>
      </c>
      <c r="W141" s="16">
        <v>0</v>
      </c>
      <c r="X141" s="16">
        <v>0</v>
      </c>
      <c r="Y141" s="16">
        <v>0</v>
      </c>
      <c r="Z141" s="16">
        <v>0</v>
      </c>
      <c r="AA141" s="16">
        <v>0</v>
      </c>
      <c r="AB141" s="16">
        <v>0</v>
      </c>
      <c r="AC141" s="16">
        <v>0</v>
      </c>
      <c r="AD141" s="16">
        <v>0</v>
      </c>
      <c r="AE141" s="45"/>
      <c r="AF141" s="16">
        <v>0</v>
      </c>
      <c r="AG141" s="16">
        <v>0</v>
      </c>
      <c r="AH141" s="16">
        <v>0</v>
      </c>
      <c r="AI141" s="16">
        <v>0</v>
      </c>
      <c r="AJ141" s="16">
        <v>0</v>
      </c>
      <c r="AK141" s="16" t="s">
        <v>381</v>
      </c>
      <c r="AL141" s="38" t="s">
        <v>381</v>
      </c>
    </row>
    <row r="142" spans="1:38" ht="15" customHeight="1" thickBot="1" x14ac:dyDescent="0.4">
      <c r="A142" s="73"/>
      <c r="B142" s="39"/>
      <c r="C142" s="74"/>
      <c r="D142" s="75"/>
      <c r="E142"/>
      <c r="F142"/>
      <c r="G142"/>
      <c r="H142"/>
      <c r="I142"/>
      <c r="J142"/>
      <c r="K142"/>
      <c r="L142"/>
      <c r="M142"/>
      <c r="N142"/>
      <c r="O142" s="7"/>
      <c r="P142" s="7"/>
      <c r="Q142" s="7"/>
      <c r="R142" s="7"/>
      <c r="S142" s="7"/>
      <c r="T142" s="7"/>
      <c r="U142" s="7"/>
      <c r="V142" s="7"/>
      <c r="W142" s="7"/>
      <c r="X142" s="7"/>
      <c r="Y142" s="7"/>
      <c r="Z142" s="7"/>
      <c r="AA142" s="7"/>
      <c r="AB142" s="7"/>
      <c r="AC142" s="7"/>
      <c r="AD142" s="7"/>
      <c r="AE142" s="46"/>
      <c r="AF142" s="8"/>
      <c r="AG142" s="8"/>
      <c r="AH142" s="8"/>
      <c r="AI142" s="8"/>
      <c r="AJ142" s="8"/>
      <c r="AK142" s="8"/>
      <c r="AL142" s="39"/>
    </row>
    <row r="143" spans="1:38" ht="26.25" customHeight="1" thickBot="1" x14ac:dyDescent="0.3">
      <c r="A143" s="76"/>
      <c r="B143" s="40" t="s">
        <v>288</v>
      </c>
      <c r="C143" s="77" t="s">
        <v>295</v>
      </c>
      <c r="D143" s="78" t="s">
        <v>260</v>
      </c>
      <c r="E143" s="9">
        <v>91.381063918001999</v>
      </c>
      <c r="F143" s="9">
        <v>10.737603369528999</v>
      </c>
      <c r="G143" s="9">
        <v>0.25256492726699997</v>
      </c>
      <c r="H143" s="9">
        <v>3.8011800912770002</v>
      </c>
      <c r="I143" s="9">
        <v>0.84287612663800004</v>
      </c>
      <c r="J143" s="9">
        <v>0.84287612663800004</v>
      </c>
      <c r="K143" s="9" t="s">
        <v>379</v>
      </c>
      <c r="L143" s="9">
        <v>0.45521781888000001</v>
      </c>
      <c r="M143" s="9" t="s">
        <v>379</v>
      </c>
      <c r="N143" s="9" t="s">
        <v>379</v>
      </c>
      <c r="O143" s="9" t="s">
        <v>379</v>
      </c>
      <c r="P143" s="9" t="s">
        <v>379</v>
      </c>
      <c r="Q143" s="9" t="s">
        <v>379</v>
      </c>
      <c r="R143" s="9" t="s">
        <v>379</v>
      </c>
      <c r="S143" s="9" t="s">
        <v>379</v>
      </c>
      <c r="T143" s="9" t="s">
        <v>379</v>
      </c>
      <c r="U143" s="9" t="s">
        <v>379</v>
      </c>
      <c r="V143" s="9" t="s">
        <v>379</v>
      </c>
      <c r="W143" s="9" t="s">
        <v>379</v>
      </c>
      <c r="X143" s="9" t="s">
        <v>379</v>
      </c>
      <c r="Y143" s="9" t="s">
        <v>379</v>
      </c>
      <c r="Z143" s="9" t="s">
        <v>379</v>
      </c>
      <c r="AA143" s="9" t="s">
        <v>379</v>
      </c>
      <c r="AB143" s="9" t="s">
        <v>379</v>
      </c>
      <c r="AC143" s="9" t="s">
        <v>379</v>
      </c>
      <c r="AD143" s="9" t="s">
        <v>379</v>
      </c>
      <c r="AE143" s="47"/>
      <c r="AF143" s="9" t="s">
        <v>379</v>
      </c>
      <c r="AG143" s="9" t="s">
        <v>379</v>
      </c>
      <c r="AH143" s="9" t="s">
        <v>379</v>
      </c>
      <c r="AI143" s="9" t="s">
        <v>379</v>
      </c>
      <c r="AJ143" s="9" t="s">
        <v>379</v>
      </c>
      <c r="AK143" s="9" t="s">
        <v>379</v>
      </c>
      <c r="AL143" s="40" t="s">
        <v>379</v>
      </c>
    </row>
    <row r="144" spans="1:38" ht="26.25" customHeight="1" thickBot="1" x14ac:dyDescent="0.3">
      <c r="A144" s="76"/>
      <c r="B144" s="40" t="s">
        <v>289</v>
      </c>
      <c r="C144" s="77" t="s">
        <v>296</v>
      </c>
      <c r="D144" s="78" t="s">
        <v>260</v>
      </c>
      <c r="E144" s="9">
        <v>42.162116684967003</v>
      </c>
      <c r="F144" s="9">
        <v>0.45256223223399999</v>
      </c>
      <c r="G144" s="9">
        <v>8.7976695068999994E-2</v>
      </c>
      <c r="H144" s="9">
        <v>0.51300948618499997</v>
      </c>
      <c r="I144" s="9">
        <v>0.24236472302699999</v>
      </c>
      <c r="J144" s="9">
        <v>0.24236472302699999</v>
      </c>
      <c r="K144" s="9" t="s">
        <v>379</v>
      </c>
      <c r="L144" s="9">
        <v>0.16739534981699999</v>
      </c>
      <c r="M144" s="9" t="s">
        <v>379</v>
      </c>
      <c r="N144" s="9" t="s">
        <v>379</v>
      </c>
      <c r="O144" s="9" t="s">
        <v>379</v>
      </c>
      <c r="P144" s="9" t="s">
        <v>379</v>
      </c>
      <c r="Q144" s="9" t="s">
        <v>379</v>
      </c>
      <c r="R144" s="9" t="s">
        <v>379</v>
      </c>
      <c r="S144" s="9" t="s">
        <v>379</v>
      </c>
      <c r="T144" s="9" t="s">
        <v>379</v>
      </c>
      <c r="U144" s="9" t="s">
        <v>379</v>
      </c>
      <c r="V144" s="9" t="s">
        <v>379</v>
      </c>
      <c r="W144" s="9" t="s">
        <v>379</v>
      </c>
      <c r="X144" s="9" t="s">
        <v>379</v>
      </c>
      <c r="Y144" s="9" t="s">
        <v>379</v>
      </c>
      <c r="Z144" s="9" t="s">
        <v>379</v>
      </c>
      <c r="AA144" s="9" t="s">
        <v>379</v>
      </c>
      <c r="AB144" s="9" t="s">
        <v>379</v>
      </c>
      <c r="AC144" s="9" t="s">
        <v>379</v>
      </c>
      <c r="AD144" s="9" t="s">
        <v>379</v>
      </c>
      <c r="AE144" s="47"/>
      <c r="AF144" s="9" t="s">
        <v>379</v>
      </c>
      <c r="AG144" s="9" t="s">
        <v>379</v>
      </c>
      <c r="AH144" s="9" t="s">
        <v>379</v>
      </c>
      <c r="AI144" s="9" t="s">
        <v>379</v>
      </c>
      <c r="AJ144" s="9" t="s">
        <v>379</v>
      </c>
      <c r="AK144" s="9" t="s">
        <v>379</v>
      </c>
      <c r="AL144" s="40" t="s">
        <v>379</v>
      </c>
    </row>
    <row r="145" spans="1:38" ht="26.25" customHeight="1" thickBot="1" x14ac:dyDescent="0.3">
      <c r="A145" s="76"/>
      <c r="B145" s="40" t="s">
        <v>290</v>
      </c>
      <c r="C145" s="77" t="s">
        <v>297</v>
      </c>
      <c r="D145" s="78" t="s">
        <v>260</v>
      </c>
      <c r="E145" s="9">
        <v>17.601244476563998</v>
      </c>
      <c r="F145" s="9">
        <v>0.94218975033700003</v>
      </c>
      <c r="G145" s="9">
        <v>0.113417167758</v>
      </c>
      <c r="H145" s="9">
        <v>0.30023999902600002</v>
      </c>
      <c r="I145" s="9">
        <v>0.22051782444500001</v>
      </c>
      <c r="J145" s="9">
        <v>0.22051782444500001</v>
      </c>
      <c r="K145" s="9" t="s">
        <v>379</v>
      </c>
      <c r="L145" s="9">
        <v>9.8951612546999995E-2</v>
      </c>
      <c r="M145" s="9" t="s">
        <v>379</v>
      </c>
      <c r="N145" s="9" t="s">
        <v>379</v>
      </c>
      <c r="O145" s="9" t="s">
        <v>379</v>
      </c>
      <c r="P145" s="9" t="s">
        <v>379</v>
      </c>
      <c r="Q145" s="9" t="s">
        <v>379</v>
      </c>
      <c r="R145" s="9" t="s">
        <v>379</v>
      </c>
      <c r="S145" s="9" t="s">
        <v>379</v>
      </c>
      <c r="T145" s="9" t="s">
        <v>379</v>
      </c>
      <c r="U145" s="9" t="s">
        <v>379</v>
      </c>
      <c r="V145" s="9" t="s">
        <v>379</v>
      </c>
      <c r="W145" s="9" t="s">
        <v>379</v>
      </c>
      <c r="X145" s="9" t="s">
        <v>379</v>
      </c>
      <c r="Y145" s="9" t="s">
        <v>379</v>
      </c>
      <c r="Z145" s="9" t="s">
        <v>379</v>
      </c>
      <c r="AA145" s="9" t="s">
        <v>379</v>
      </c>
      <c r="AB145" s="9" t="s">
        <v>379</v>
      </c>
      <c r="AC145" s="9" t="s">
        <v>379</v>
      </c>
      <c r="AD145" s="9" t="s">
        <v>379</v>
      </c>
      <c r="AE145" s="47"/>
      <c r="AF145" s="9" t="s">
        <v>379</v>
      </c>
      <c r="AG145" s="9" t="s">
        <v>379</v>
      </c>
      <c r="AH145" s="9" t="s">
        <v>379</v>
      </c>
      <c r="AI145" s="9" t="s">
        <v>379</v>
      </c>
      <c r="AJ145" s="9" t="s">
        <v>379</v>
      </c>
      <c r="AK145" s="9" t="s">
        <v>379</v>
      </c>
      <c r="AL145" s="40" t="s">
        <v>379</v>
      </c>
    </row>
    <row r="146" spans="1:38" ht="26.25" customHeight="1" thickBot="1" x14ac:dyDescent="0.3">
      <c r="A146" s="76"/>
      <c r="B146" s="40" t="s">
        <v>291</v>
      </c>
      <c r="C146" s="77" t="s">
        <v>298</v>
      </c>
      <c r="D146" s="78" t="s">
        <v>260</v>
      </c>
      <c r="E146" s="9">
        <v>0.21394653459900001</v>
      </c>
      <c r="F146" s="9">
        <v>0.44633597391300001</v>
      </c>
      <c r="G146" s="9">
        <v>3.1129765489999999E-3</v>
      </c>
      <c r="H146" s="9">
        <v>8.9815508929999999E-3</v>
      </c>
      <c r="I146" s="9">
        <v>1.0618604811E-2</v>
      </c>
      <c r="J146" s="9">
        <v>1.0618604811E-2</v>
      </c>
      <c r="K146" s="9" t="s">
        <v>379</v>
      </c>
      <c r="L146" s="9">
        <v>2.5984059489999999E-3</v>
      </c>
      <c r="M146" s="9" t="s">
        <v>379</v>
      </c>
      <c r="N146" s="9" t="s">
        <v>379</v>
      </c>
      <c r="O146" s="9" t="s">
        <v>379</v>
      </c>
      <c r="P146" s="9" t="s">
        <v>379</v>
      </c>
      <c r="Q146" s="9" t="s">
        <v>379</v>
      </c>
      <c r="R146" s="9" t="s">
        <v>379</v>
      </c>
      <c r="S146" s="9" t="s">
        <v>379</v>
      </c>
      <c r="T146" s="9" t="s">
        <v>379</v>
      </c>
      <c r="U146" s="9" t="s">
        <v>379</v>
      </c>
      <c r="V146" s="9" t="s">
        <v>379</v>
      </c>
      <c r="W146" s="9" t="s">
        <v>379</v>
      </c>
      <c r="X146" s="9" t="s">
        <v>379</v>
      </c>
      <c r="Y146" s="9" t="s">
        <v>379</v>
      </c>
      <c r="Z146" s="9" t="s">
        <v>379</v>
      </c>
      <c r="AA146" s="9" t="s">
        <v>379</v>
      </c>
      <c r="AB146" s="9" t="s">
        <v>379</v>
      </c>
      <c r="AC146" s="9" t="s">
        <v>379</v>
      </c>
      <c r="AD146" s="9" t="s">
        <v>379</v>
      </c>
      <c r="AE146" s="47"/>
      <c r="AF146" s="9" t="s">
        <v>379</v>
      </c>
      <c r="AG146" s="9" t="s">
        <v>379</v>
      </c>
      <c r="AH146" s="9" t="s">
        <v>379</v>
      </c>
      <c r="AI146" s="9" t="s">
        <v>379</v>
      </c>
      <c r="AJ146" s="9" t="s">
        <v>379</v>
      </c>
      <c r="AK146" s="9" t="s">
        <v>379</v>
      </c>
      <c r="AL146" s="40" t="s">
        <v>379</v>
      </c>
    </row>
    <row r="147" spans="1:38" ht="26.25" customHeight="1" thickBot="1" x14ac:dyDescent="0.3">
      <c r="A147" s="76"/>
      <c r="B147" s="40" t="s">
        <v>292</v>
      </c>
      <c r="C147" s="77" t="s">
        <v>299</v>
      </c>
      <c r="D147" s="78" t="s">
        <v>260</v>
      </c>
      <c r="E147" s="9" t="s">
        <v>381</v>
      </c>
      <c r="F147" s="9">
        <v>14.850861556781</v>
      </c>
      <c r="G147" s="9" t="s">
        <v>381</v>
      </c>
      <c r="H147" s="9" t="s">
        <v>381</v>
      </c>
      <c r="I147" s="9" t="s">
        <v>381</v>
      </c>
      <c r="J147" s="9" t="s">
        <v>381</v>
      </c>
      <c r="K147" s="9" t="s">
        <v>379</v>
      </c>
      <c r="L147" s="9" t="s">
        <v>381</v>
      </c>
      <c r="M147" s="9" t="s">
        <v>379</v>
      </c>
      <c r="N147" s="9" t="s">
        <v>379</v>
      </c>
      <c r="O147" s="9" t="s">
        <v>379</v>
      </c>
      <c r="P147" s="9" t="s">
        <v>379</v>
      </c>
      <c r="Q147" s="9" t="s">
        <v>379</v>
      </c>
      <c r="R147" s="9" t="s">
        <v>379</v>
      </c>
      <c r="S147" s="9" t="s">
        <v>379</v>
      </c>
      <c r="T147" s="9" t="s">
        <v>379</v>
      </c>
      <c r="U147" s="9" t="s">
        <v>379</v>
      </c>
      <c r="V147" s="9" t="s">
        <v>379</v>
      </c>
      <c r="W147" s="9" t="s">
        <v>379</v>
      </c>
      <c r="X147" s="9" t="s">
        <v>379</v>
      </c>
      <c r="Y147" s="9" t="s">
        <v>379</v>
      </c>
      <c r="Z147" s="9" t="s">
        <v>379</v>
      </c>
      <c r="AA147" s="9" t="s">
        <v>379</v>
      </c>
      <c r="AB147" s="9" t="s">
        <v>379</v>
      </c>
      <c r="AC147" s="9" t="s">
        <v>379</v>
      </c>
      <c r="AD147" s="9" t="s">
        <v>379</v>
      </c>
      <c r="AE147" s="47"/>
      <c r="AF147" s="9" t="s">
        <v>379</v>
      </c>
      <c r="AG147" s="9" t="s">
        <v>379</v>
      </c>
      <c r="AH147" s="9" t="s">
        <v>379</v>
      </c>
      <c r="AI147" s="9" t="s">
        <v>379</v>
      </c>
      <c r="AJ147" s="9" t="s">
        <v>379</v>
      </c>
      <c r="AK147" s="9" t="s">
        <v>379</v>
      </c>
      <c r="AL147" s="40" t="s">
        <v>379</v>
      </c>
    </row>
    <row r="148" spans="1:38" ht="26.25" customHeight="1" thickBot="1" x14ac:dyDescent="0.3">
      <c r="A148" s="76"/>
      <c r="B148" s="40" t="s">
        <v>293</v>
      </c>
      <c r="C148" s="77" t="s">
        <v>300</v>
      </c>
      <c r="D148" s="78" t="s">
        <v>260</v>
      </c>
      <c r="E148" s="9" t="s">
        <v>381</v>
      </c>
      <c r="F148" s="9" t="s">
        <v>381</v>
      </c>
      <c r="G148" s="9" t="s">
        <v>381</v>
      </c>
      <c r="H148" s="9" t="s">
        <v>381</v>
      </c>
      <c r="I148" s="9">
        <v>6.9623844866600004</v>
      </c>
      <c r="J148" s="9">
        <v>13.336178498461001</v>
      </c>
      <c r="K148" s="9" t="s">
        <v>379</v>
      </c>
      <c r="L148" s="9">
        <v>1.5944062774309999</v>
      </c>
      <c r="M148" s="9" t="s">
        <v>379</v>
      </c>
      <c r="N148" s="9" t="s">
        <v>379</v>
      </c>
      <c r="O148" s="9" t="s">
        <v>379</v>
      </c>
      <c r="P148" s="9" t="s">
        <v>379</v>
      </c>
      <c r="Q148" s="9" t="s">
        <v>379</v>
      </c>
      <c r="R148" s="9" t="s">
        <v>379</v>
      </c>
      <c r="S148" s="9" t="s">
        <v>379</v>
      </c>
      <c r="T148" s="9" t="s">
        <v>379</v>
      </c>
      <c r="U148" s="9" t="s">
        <v>379</v>
      </c>
      <c r="V148" s="9" t="s">
        <v>379</v>
      </c>
      <c r="W148" s="9" t="s">
        <v>379</v>
      </c>
      <c r="X148" s="9" t="s">
        <v>379</v>
      </c>
      <c r="Y148" s="9" t="s">
        <v>379</v>
      </c>
      <c r="Z148" s="9" t="s">
        <v>379</v>
      </c>
      <c r="AA148" s="9" t="s">
        <v>379</v>
      </c>
      <c r="AB148" s="9" t="s">
        <v>379</v>
      </c>
      <c r="AC148" s="9" t="s">
        <v>379</v>
      </c>
      <c r="AD148" s="9" t="s">
        <v>379</v>
      </c>
      <c r="AE148" s="47"/>
      <c r="AF148" s="9" t="s">
        <v>379</v>
      </c>
      <c r="AG148" s="9" t="s">
        <v>379</v>
      </c>
      <c r="AH148" s="9" t="s">
        <v>379</v>
      </c>
      <c r="AI148" s="9" t="s">
        <v>379</v>
      </c>
      <c r="AJ148" s="9" t="s">
        <v>379</v>
      </c>
      <c r="AK148" s="9" t="s">
        <v>379</v>
      </c>
      <c r="AL148" s="40" t="s">
        <v>379</v>
      </c>
    </row>
    <row r="149" spans="1:38" ht="26.25" customHeight="1" thickBot="1" x14ac:dyDescent="0.3">
      <c r="A149" s="76"/>
      <c r="B149" s="40" t="s">
        <v>294</v>
      </c>
      <c r="C149" s="77" t="s">
        <v>301</v>
      </c>
      <c r="D149" s="78" t="s">
        <v>260</v>
      </c>
      <c r="E149" s="9" t="s">
        <v>381</v>
      </c>
      <c r="F149" s="9" t="s">
        <v>381</v>
      </c>
      <c r="G149" s="9" t="s">
        <v>381</v>
      </c>
      <c r="H149" s="9" t="s">
        <v>381</v>
      </c>
      <c r="I149" s="9">
        <v>2.982126153232</v>
      </c>
      <c r="J149" s="9">
        <v>5.5224558393179999</v>
      </c>
      <c r="K149" s="9" t="s">
        <v>379</v>
      </c>
      <c r="L149" s="9">
        <v>0.11707606379299999</v>
      </c>
      <c r="M149" s="9" t="s">
        <v>379</v>
      </c>
      <c r="N149" s="9" t="s">
        <v>379</v>
      </c>
      <c r="O149" s="9" t="s">
        <v>379</v>
      </c>
      <c r="P149" s="9" t="s">
        <v>379</v>
      </c>
      <c r="Q149" s="9" t="s">
        <v>379</v>
      </c>
      <c r="R149" s="9" t="s">
        <v>379</v>
      </c>
      <c r="S149" s="9" t="s">
        <v>379</v>
      </c>
      <c r="T149" s="9" t="s">
        <v>379</v>
      </c>
      <c r="U149" s="9" t="s">
        <v>379</v>
      </c>
      <c r="V149" s="9" t="s">
        <v>379</v>
      </c>
      <c r="W149" s="9" t="s">
        <v>379</v>
      </c>
      <c r="X149" s="9" t="s">
        <v>379</v>
      </c>
      <c r="Y149" s="9" t="s">
        <v>379</v>
      </c>
      <c r="Z149" s="9" t="s">
        <v>379</v>
      </c>
      <c r="AA149" s="9" t="s">
        <v>379</v>
      </c>
      <c r="AB149" s="9" t="s">
        <v>379</v>
      </c>
      <c r="AC149" s="9" t="s">
        <v>379</v>
      </c>
      <c r="AD149" s="9" t="s">
        <v>379</v>
      </c>
      <c r="AE149" s="47"/>
      <c r="AF149" s="9" t="s">
        <v>379</v>
      </c>
      <c r="AG149" s="9" t="s">
        <v>379</v>
      </c>
      <c r="AH149" s="9" t="s">
        <v>379</v>
      </c>
      <c r="AI149" s="9" t="s">
        <v>379</v>
      </c>
      <c r="AJ149" s="9" t="s">
        <v>379</v>
      </c>
      <c r="AK149" s="9" t="s">
        <v>379</v>
      </c>
      <c r="AL149" s="40" t="s">
        <v>379</v>
      </c>
    </row>
    <row r="150" spans="1:38" ht="15" customHeight="1" thickBot="1" x14ac:dyDescent="0.4">
      <c r="A150" s="84"/>
      <c r="B150" s="85"/>
      <c r="C150" s="85"/>
      <c r="D150" s="75"/>
      <c r="E150"/>
      <c r="F150"/>
      <c r="G150"/>
      <c r="H150"/>
      <c r="I150"/>
      <c r="J150"/>
      <c r="K150"/>
      <c r="L150"/>
      <c r="M150"/>
      <c r="N150"/>
      <c r="O150" s="75"/>
      <c r="P150" s="75"/>
      <c r="Q150" s="75"/>
      <c r="R150" s="75"/>
      <c r="S150" s="75"/>
      <c r="T150" s="75"/>
      <c r="U150" s="75"/>
      <c r="V150" s="75"/>
      <c r="W150" s="75"/>
      <c r="X150" s="75"/>
      <c r="Y150" s="75"/>
      <c r="Z150" s="75"/>
      <c r="AA150" s="75"/>
      <c r="AB150" s="75"/>
      <c r="AC150" s="75"/>
      <c r="AD150" s="75"/>
      <c r="AE150" s="50"/>
      <c r="AF150" s="75"/>
      <c r="AG150" s="75"/>
      <c r="AH150" s="75"/>
      <c r="AI150" s="75"/>
      <c r="AJ150" s="75"/>
      <c r="AK150" s="75"/>
      <c r="AL150" s="43"/>
    </row>
    <row r="151" spans="1:38" ht="26.25" customHeight="1" thickBot="1" x14ac:dyDescent="0.3">
      <c r="A151" s="79"/>
      <c r="B151" s="41" t="s">
        <v>287</v>
      </c>
      <c r="C151" s="80" t="s">
        <v>376</v>
      </c>
      <c r="D151" s="79" t="s">
        <v>282</v>
      </c>
      <c r="E151" s="10"/>
      <c r="F151" s="10"/>
      <c r="G151" s="10"/>
      <c r="H151" s="10">
        <f>-[1]adjustment!$D$5</f>
        <v>-19.372346065714286</v>
      </c>
      <c r="I151" s="10"/>
      <c r="J151" s="10"/>
      <c r="K151" s="10"/>
      <c r="L151" s="10"/>
      <c r="M151" s="10"/>
      <c r="N151" s="10"/>
      <c r="O151" s="10"/>
      <c r="P151" s="10"/>
      <c r="Q151" s="10"/>
      <c r="R151" s="10"/>
      <c r="S151" s="10"/>
      <c r="T151" s="10"/>
      <c r="U151" s="10"/>
      <c r="V151" s="10"/>
      <c r="W151" s="10"/>
      <c r="X151" s="10"/>
      <c r="Y151" s="10"/>
      <c r="Z151" s="10"/>
      <c r="AA151" s="10"/>
      <c r="AB151" s="10"/>
      <c r="AC151" s="10"/>
      <c r="AD151" s="10"/>
      <c r="AE151" s="48"/>
      <c r="AF151" s="10"/>
      <c r="AG151" s="10"/>
      <c r="AH151" s="10"/>
      <c r="AI151" s="10"/>
      <c r="AJ151" s="10"/>
      <c r="AK151" s="10"/>
      <c r="AL151" s="41"/>
    </row>
    <row r="152" spans="1:38" ht="37.5" customHeight="1" thickBot="1" x14ac:dyDescent="0.3">
      <c r="A152" s="81"/>
      <c r="B152" s="82" t="s">
        <v>305</v>
      </c>
      <c r="C152" s="83" t="s">
        <v>303</v>
      </c>
      <c r="D152" s="81" t="s">
        <v>286</v>
      </c>
      <c r="E152" s="11">
        <v>557.55704532285529</v>
      </c>
      <c r="F152" s="11">
        <v>747.03081661949614</v>
      </c>
      <c r="G152" s="11">
        <v>86.294328605251991</v>
      </c>
      <c r="H152" s="11">
        <f>SUM(H$141, H$151, IF(AND(ISNUMBER(SEARCH($B$4,"AT|BE|CH|GB|IE|LT|LU|NL")),SUM(H$143:H$149)&gt;0),SUM(H$143:H$149)-SUM(H$27:H$33),0))</f>
        <v>245.62456770093968</v>
      </c>
      <c r="I152" s="11">
        <v>54.06341517600098</v>
      </c>
      <c r="J152" s="11">
        <v>110.89027297492699</v>
      </c>
      <c r="K152" s="11">
        <v>0</v>
      </c>
      <c r="L152" s="11">
        <v>9.9966438303660023</v>
      </c>
      <c r="M152" s="11">
        <v>0</v>
      </c>
      <c r="N152" s="11">
        <v>0</v>
      </c>
      <c r="O152" s="11">
        <v>0</v>
      </c>
      <c r="P152" s="11">
        <v>0</v>
      </c>
      <c r="Q152" s="11">
        <v>0</v>
      </c>
      <c r="R152" s="11">
        <v>0</v>
      </c>
      <c r="S152" s="11">
        <v>0</v>
      </c>
      <c r="T152" s="11">
        <v>0</v>
      </c>
      <c r="U152" s="11">
        <v>0</v>
      </c>
      <c r="V152" s="11">
        <v>0</v>
      </c>
      <c r="W152" s="11">
        <v>0</v>
      </c>
      <c r="X152" s="11">
        <v>0</v>
      </c>
      <c r="Y152" s="11">
        <v>0</v>
      </c>
      <c r="Z152" s="11">
        <v>0</v>
      </c>
      <c r="AA152" s="11">
        <v>0</v>
      </c>
      <c r="AB152" s="11">
        <v>0</v>
      </c>
      <c r="AC152" s="11">
        <v>0</v>
      </c>
      <c r="AD152" s="11">
        <v>0</v>
      </c>
      <c r="AE152" s="47"/>
      <c r="AF152" s="11">
        <v>0</v>
      </c>
      <c r="AG152" s="11">
        <v>0</v>
      </c>
      <c r="AH152" s="11">
        <v>0</v>
      </c>
      <c r="AI152" s="11">
        <v>0</v>
      </c>
      <c r="AJ152" s="11">
        <v>0</v>
      </c>
      <c r="AK152" s="11" t="s">
        <v>381</v>
      </c>
      <c r="AL152" s="42" t="s">
        <v>381</v>
      </c>
    </row>
    <row r="153" spans="1:38" ht="26.25" customHeight="1" thickBot="1" x14ac:dyDescent="0.3">
      <c r="A153" s="79"/>
      <c r="B153" s="41" t="s">
        <v>287</v>
      </c>
      <c r="C153" s="80" t="s">
        <v>307</v>
      </c>
      <c r="D153" s="79" t="s">
        <v>282</v>
      </c>
      <c r="E153" s="10"/>
      <c r="F153" s="10"/>
      <c r="G153" s="10"/>
      <c r="H153" s="10">
        <f>-[1]adjustment!$D$5</f>
        <v>-19.372346065714286</v>
      </c>
      <c r="I153" s="10"/>
      <c r="J153" s="10"/>
      <c r="K153" s="10"/>
      <c r="L153" s="10"/>
      <c r="M153" s="10"/>
      <c r="N153" s="10"/>
      <c r="O153" s="10"/>
      <c r="P153" s="10"/>
      <c r="Q153" s="10"/>
      <c r="R153" s="10"/>
      <c r="S153" s="10"/>
      <c r="T153" s="10"/>
      <c r="U153" s="10"/>
      <c r="V153" s="10"/>
      <c r="W153" s="10"/>
      <c r="X153" s="10"/>
      <c r="Y153" s="10"/>
      <c r="Z153" s="10"/>
      <c r="AA153" s="10"/>
      <c r="AB153" s="10"/>
      <c r="AC153" s="10"/>
      <c r="AD153" s="10"/>
      <c r="AE153" s="48"/>
      <c r="AF153" s="10"/>
      <c r="AG153" s="10"/>
      <c r="AH153" s="10"/>
      <c r="AI153" s="10"/>
      <c r="AJ153" s="10"/>
      <c r="AK153" s="10"/>
      <c r="AL153" s="41"/>
    </row>
    <row r="154" spans="1:38" ht="37.5" customHeight="1" thickBot="1" x14ac:dyDescent="0.3">
      <c r="A154" s="81"/>
      <c r="B154" s="82" t="s">
        <v>306</v>
      </c>
      <c r="C154" s="83" t="s">
        <v>304</v>
      </c>
      <c r="D154" s="81" t="s">
        <v>361</v>
      </c>
      <c r="E154" s="11">
        <v>533.86971006671331</v>
      </c>
      <c r="F154" s="11">
        <v>617.95360834546909</v>
      </c>
      <c r="G154" s="11">
        <v>86.294328605251991</v>
      </c>
      <c r="H154" s="11">
        <f>SUM(H$141, H$151, IF(AND(ISNUMBER(SEARCH($B$4,"AT|BE|CH|GB|IE|LT|LU|NL")),SUM(H$143:H$149)&gt;0),SUM(H$143:H$149)-SUM(H$27:H$33),0))</f>
        <v>245.62456770093968</v>
      </c>
      <c r="I154" s="11">
        <v>54.06341517600098</v>
      </c>
      <c r="J154" s="11">
        <v>110.89027297492699</v>
      </c>
      <c r="K154" s="11">
        <v>0</v>
      </c>
      <c r="L154" s="11">
        <v>9.9966438303660023</v>
      </c>
      <c r="M154" s="11">
        <v>0</v>
      </c>
      <c r="N154" s="11">
        <v>0</v>
      </c>
      <c r="O154" s="11">
        <v>0</v>
      </c>
      <c r="P154" s="11">
        <v>0</v>
      </c>
      <c r="Q154" s="11">
        <v>0</v>
      </c>
      <c r="R154" s="11">
        <v>0</v>
      </c>
      <c r="S154" s="11">
        <v>0</v>
      </c>
      <c r="T154" s="11">
        <v>0</v>
      </c>
      <c r="U154" s="11">
        <v>0</v>
      </c>
      <c r="V154" s="11">
        <v>0</v>
      </c>
      <c r="W154" s="11">
        <v>0</v>
      </c>
      <c r="X154" s="11">
        <v>0</v>
      </c>
      <c r="Y154" s="11">
        <v>0</v>
      </c>
      <c r="Z154" s="11">
        <v>0</v>
      </c>
      <c r="AA154" s="11">
        <v>0</v>
      </c>
      <c r="AB154" s="11">
        <v>0</v>
      </c>
      <c r="AC154" s="11">
        <v>0</v>
      </c>
      <c r="AD154" s="11">
        <v>0</v>
      </c>
      <c r="AE154" s="49"/>
      <c r="AF154" s="11">
        <v>0</v>
      </c>
      <c r="AG154" s="11">
        <v>0</v>
      </c>
      <c r="AH154" s="11">
        <v>0</v>
      </c>
      <c r="AI154" s="11">
        <v>0</v>
      </c>
      <c r="AJ154" s="11">
        <v>0</v>
      </c>
      <c r="AK154" s="11" t="s">
        <v>381</v>
      </c>
      <c r="AL154" s="42" t="s">
        <v>381</v>
      </c>
    </row>
    <row r="155" spans="1:38" ht="15" customHeight="1" x14ac:dyDescent="0.25">
      <c r="D155" s="12"/>
      <c r="E155" s="12"/>
      <c r="F155" s="13"/>
      <c r="G155" s="13"/>
      <c r="H155" s="13"/>
      <c r="I155" s="13"/>
      <c r="J155" s="13"/>
      <c r="K155" s="13"/>
      <c r="L155" s="13"/>
      <c r="M155" s="13"/>
      <c r="N155" s="13"/>
      <c r="O155" s="13"/>
      <c r="P155" s="13"/>
      <c r="Q155" s="13"/>
      <c r="R155" s="13"/>
      <c r="S155" s="13"/>
      <c r="T155" s="13"/>
      <c r="U155" s="13"/>
      <c r="V155" s="13"/>
      <c r="W155" s="13"/>
      <c r="X155" s="13"/>
      <c r="Y155" s="13"/>
      <c r="Z155" s="13"/>
      <c r="AA155" s="13"/>
      <c r="AB155" s="13"/>
      <c r="AC155" s="13"/>
      <c r="AD155" s="13"/>
      <c r="AE155" s="13"/>
      <c r="AF155" s="14"/>
      <c r="AG155" s="14"/>
      <c r="AH155" s="14"/>
      <c r="AI155" s="14"/>
      <c r="AJ155" s="14"/>
      <c r="AK155" s="14"/>
      <c r="AL155" s="18"/>
    </row>
    <row r="156" spans="1:38" ht="29" customHeight="1" x14ac:dyDescent="0.25">
      <c r="A156" s="116" t="s">
        <v>373</v>
      </c>
      <c r="B156" s="116"/>
      <c r="C156" s="116"/>
      <c r="D156" s="116"/>
      <c r="E156" s="116"/>
      <c r="F156" s="116"/>
      <c r="G156" s="116"/>
      <c r="H156" s="13"/>
      <c r="I156" s="13"/>
      <c r="J156" s="13"/>
      <c r="K156" s="13"/>
      <c r="L156" s="13"/>
      <c r="M156" s="13"/>
      <c r="N156" s="13"/>
      <c r="O156" s="13"/>
      <c r="P156" s="13"/>
      <c r="Q156" s="13"/>
      <c r="R156" s="13"/>
      <c r="S156" s="13"/>
      <c r="T156" s="13"/>
      <c r="U156" s="13"/>
      <c r="V156" s="13"/>
      <c r="W156" s="13"/>
      <c r="X156" s="13"/>
      <c r="Y156" s="13"/>
      <c r="Z156" s="13"/>
      <c r="AA156" s="13"/>
      <c r="AB156" s="13"/>
      <c r="AC156" s="13"/>
      <c r="AD156" s="13"/>
      <c r="AE156" s="13"/>
      <c r="AF156" s="14"/>
      <c r="AG156" s="14"/>
      <c r="AH156" s="14"/>
      <c r="AI156" s="14"/>
      <c r="AJ156" s="14"/>
      <c r="AK156" s="14"/>
      <c r="AL156" s="18"/>
    </row>
    <row r="157" spans="1:38" s="96" customFormat="1" ht="52.5" customHeight="1" x14ac:dyDescent="0.35">
      <c r="A157" s="116" t="s">
        <v>358</v>
      </c>
      <c r="B157" s="116"/>
      <c r="C157" s="116"/>
      <c r="D157" s="116"/>
      <c r="E157" s="116"/>
      <c r="F157" s="116"/>
      <c r="G157" s="116"/>
      <c r="H157" s="94"/>
      <c r="I157" s="95"/>
      <c r="J157" s="95"/>
      <c r="K157" s="95"/>
      <c r="L157" s="95"/>
      <c r="M157" s="95"/>
      <c r="N157" s="95"/>
      <c r="O157" s="95"/>
      <c r="P157" s="95"/>
      <c r="Q157" s="95"/>
      <c r="R157" s="95"/>
      <c r="S157" s="95"/>
      <c r="T157" s="95"/>
      <c r="U157" s="95"/>
      <c r="AC157" s="97"/>
      <c r="AD157" s="97"/>
      <c r="AG157" s="98"/>
      <c r="AH157" s="98"/>
      <c r="AI157" s="98"/>
      <c r="AJ157" s="98"/>
      <c r="AK157" s="98"/>
      <c r="AL157" s="98"/>
    </row>
    <row r="158" spans="1:38" s="99" customFormat="1" ht="63.75" customHeight="1" x14ac:dyDescent="0.35">
      <c r="A158" s="116" t="s">
        <v>374</v>
      </c>
      <c r="B158" s="116"/>
      <c r="C158" s="116"/>
      <c r="D158" s="116"/>
      <c r="E158" s="116"/>
      <c r="F158" s="116"/>
      <c r="G158" s="116"/>
      <c r="H158" s="94"/>
      <c r="I158" s="95"/>
      <c r="J158"/>
      <c r="K158"/>
      <c r="L158"/>
      <c r="M158" s="95"/>
      <c r="N158" s="95"/>
      <c r="O158" s="95"/>
      <c r="P158" s="95"/>
      <c r="Q158" s="95"/>
      <c r="R158" s="95"/>
      <c r="S158" s="95"/>
      <c r="T158" s="95"/>
      <c r="U158" s="95"/>
    </row>
    <row r="159" spans="1:38" s="99" customFormat="1" ht="29" customHeight="1" x14ac:dyDescent="0.35">
      <c r="A159" s="116" t="s">
        <v>378</v>
      </c>
      <c r="B159" s="116"/>
      <c r="C159" s="116"/>
      <c r="D159" s="116"/>
      <c r="E159" s="116"/>
      <c r="F159" s="116"/>
      <c r="G159" s="116"/>
      <c r="H159" s="94"/>
      <c r="I159" s="95"/>
      <c r="J159"/>
      <c r="K159"/>
      <c r="L159"/>
      <c r="M159" s="95"/>
      <c r="N159" s="95"/>
      <c r="O159" s="95"/>
      <c r="P159" s="95"/>
      <c r="Q159" s="95"/>
      <c r="R159" s="95"/>
      <c r="S159" s="95"/>
      <c r="T159" s="95"/>
      <c r="U159" s="95"/>
    </row>
    <row r="160" spans="1:38" s="99" customFormat="1" ht="40" customHeight="1" x14ac:dyDescent="0.35">
      <c r="A160" s="116" t="s">
        <v>377</v>
      </c>
      <c r="B160" s="116"/>
      <c r="C160" s="116"/>
      <c r="D160" s="116"/>
      <c r="E160" s="116"/>
      <c r="F160" s="116"/>
      <c r="G160" s="116"/>
      <c r="H160" s="94"/>
      <c r="I160" s="95"/>
      <c r="J160"/>
      <c r="K160"/>
      <c r="L160"/>
      <c r="M160" s="95"/>
      <c r="N160" s="95"/>
      <c r="O160" s="95"/>
      <c r="P160" s="95"/>
      <c r="Q160" s="95"/>
      <c r="R160" s="95"/>
      <c r="S160" s="95"/>
      <c r="T160" s="95"/>
      <c r="U160" s="95"/>
    </row>
    <row r="161" spans="1:21" s="99" customFormat="1" ht="52.5" customHeight="1" x14ac:dyDescent="0.35">
      <c r="A161" s="116" t="s">
        <v>375</v>
      </c>
      <c r="B161" s="116"/>
      <c r="C161" s="116"/>
      <c r="D161" s="116"/>
      <c r="E161" s="116"/>
      <c r="F161" s="116"/>
      <c r="G161" s="116"/>
      <c r="H161" s="94"/>
      <c r="I161" s="95"/>
      <c r="J161"/>
      <c r="K161"/>
      <c r="L161"/>
      <c r="M161" s="95"/>
      <c r="N161" s="95"/>
      <c r="O161" s="95"/>
      <c r="P161" s="95"/>
      <c r="Q161" s="95"/>
      <c r="R161" s="95"/>
      <c r="S161" s="95"/>
      <c r="T161" s="95"/>
      <c r="U161" s="95"/>
    </row>
    <row r="162" spans="1:21" ht="25.5" customHeight="1" x14ac:dyDescent="0.25"/>
  </sheetData>
  <mergeCells count="16">
    <mergeCell ref="W10:AD10"/>
    <mergeCell ref="AF10:AL11"/>
    <mergeCell ref="X11:AB11"/>
    <mergeCell ref="A156:G156"/>
    <mergeCell ref="A157:G157"/>
    <mergeCell ref="A10:A12"/>
    <mergeCell ref="B10:D12"/>
    <mergeCell ref="E10:H11"/>
    <mergeCell ref="I10:L11"/>
    <mergeCell ref="M10:M11"/>
    <mergeCell ref="N10:P11"/>
    <mergeCell ref="A158:G158"/>
    <mergeCell ref="A159:G159"/>
    <mergeCell ref="A160:G160"/>
    <mergeCell ref="A161:G161"/>
    <mergeCell ref="Q10:V11"/>
  </mergeCells>
  <pageMargins left="0.7" right="0.7" top="0.78740157499999996" bottom="0.78740157499999996" header="0.3" footer="0.3"/>
  <pageSetup paperSize="9" scale="16"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87BED6-3D88-45A2-B2DE-6FA34E2BF9A3}">
  <dimension ref="A1:AL162"/>
  <sheetViews>
    <sheetView tabSelected="1" zoomScale="80" zoomScaleNormal="80" workbookViewId="0">
      <pane xSplit="4" ySplit="13" topLeftCell="E14" activePane="bottomRight" state="frozen"/>
      <selection pane="topRight" activeCell="E1" sqref="E1"/>
      <selection pane="bottomLeft" activeCell="A14" sqref="A14"/>
      <selection pane="bottomRight" activeCell="E6" sqref="E6"/>
    </sheetView>
  </sheetViews>
  <sheetFormatPr defaultColWidth="8.81640625" defaultRowHeight="12.5" x14ac:dyDescent="0.25"/>
  <cols>
    <col min="1" max="2" width="21.453125" style="1" customWidth="1"/>
    <col min="3" max="3" width="46.453125" style="15" customWidth="1"/>
    <col min="4" max="4" width="7.1796875" style="1" customWidth="1"/>
    <col min="5" max="12" width="8.54296875" style="1" customWidth="1"/>
    <col min="13" max="13" width="10.7265625" style="1" customWidth="1"/>
    <col min="14" max="24" width="8.54296875" style="1" customWidth="1"/>
    <col min="25" max="25" width="8.81640625" style="1" customWidth="1"/>
    <col min="26" max="30" width="8.54296875" style="1" customWidth="1"/>
    <col min="31" max="31" width="2.1796875" style="1" customWidth="1"/>
    <col min="32" max="37" width="8.54296875" style="1" customWidth="1"/>
    <col min="38" max="38" width="25.7265625" style="1" customWidth="1"/>
    <col min="39" max="16384" width="8.81640625" style="1"/>
  </cols>
  <sheetData>
    <row r="1" spans="1:38" ht="22.5" customHeight="1" x14ac:dyDescent="0.25">
      <c r="A1" s="20" t="s">
        <v>392</v>
      </c>
      <c r="B1" s="21"/>
      <c r="C1" s="22"/>
    </row>
    <row r="2" spans="1:38" x14ac:dyDescent="0.25">
      <c r="A2" s="23" t="s">
        <v>302</v>
      </c>
      <c r="B2" s="21"/>
      <c r="C2" s="22"/>
    </row>
    <row r="3" spans="1:38" ht="13" x14ac:dyDescent="0.3">
      <c r="B3" s="21"/>
      <c r="C3" s="22"/>
      <c r="F3" s="21"/>
      <c r="R3" s="2"/>
      <c r="S3" s="2"/>
      <c r="T3" s="2"/>
      <c r="U3" s="2"/>
      <c r="V3" s="2"/>
    </row>
    <row r="4" spans="1:38" ht="13" x14ac:dyDescent="0.3">
      <c r="A4" s="23" t="s">
        <v>0</v>
      </c>
      <c r="B4" s="17" t="s">
        <v>383</v>
      </c>
      <c r="C4" s="24" t="s">
        <v>1</v>
      </c>
      <c r="R4" s="2"/>
      <c r="S4" s="2"/>
      <c r="T4" s="2"/>
      <c r="U4" s="2"/>
      <c r="V4" s="2"/>
    </row>
    <row r="5" spans="1:38" ht="13" x14ac:dyDescent="0.3">
      <c r="A5" s="23" t="s">
        <v>2</v>
      </c>
      <c r="B5" s="17" t="s">
        <v>384</v>
      </c>
      <c r="C5" s="24" t="s">
        <v>3</v>
      </c>
      <c r="R5" s="2"/>
      <c r="S5" s="2"/>
      <c r="T5" s="2"/>
      <c r="U5" s="2"/>
      <c r="V5" s="2"/>
    </row>
    <row r="6" spans="1:38" x14ac:dyDescent="0.25">
      <c r="A6" s="23" t="s">
        <v>4</v>
      </c>
      <c r="B6" s="17">
        <v>2030</v>
      </c>
      <c r="C6" s="24" t="s">
        <v>359</v>
      </c>
      <c r="R6" s="25"/>
      <c r="S6" s="25"/>
      <c r="T6" s="25"/>
      <c r="U6" s="25"/>
      <c r="V6" s="25"/>
    </row>
    <row r="7" spans="1:38" ht="34.5" x14ac:dyDescent="0.3">
      <c r="A7" s="23" t="s">
        <v>362</v>
      </c>
      <c r="B7" s="17" t="s">
        <v>385</v>
      </c>
      <c r="C7" s="24" t="s">
        <v>360</v>
      </c>
      <c r="R7" s="2"/>
      <c r="S7" s="2"/>
      <c r="T7" s="2"/>
      <c r="U7" s="2"/>
      <c r="V7" s="2"/>
    </row>
    <row r="8" spans="1:38" ht="13" x14ac:dyDescent="0.3">
      <c r="A8" s="6"/>
      <c r="B8" s="21"/>
      <c r="C8" s="22"/>
      <c r="R8" s="2"/>
      <c r="S8" s="2"/>
      <c r="T8" s="2"/>
      <c r="U8" s="2"/>
      <c r="V8" s="2"/>
      <c r="AF8" s="25"/>
    </row>
    <row r="9" spans="1:38" ht="13.5" thickBot="1" x14ac:dyDescent="0.35">
      <c r="A9" s="26"/>
      <c r="B9" s="27"/>
      <c r="C9" s="28"/>
      <c r="D9" s="29"/>
      <c r="E9" s="29"/>
      <c r="F9" s="29"/>
      <c r="G9" s="29"/>
      <c r="H9" s="29"/>
      <c r="I9" s="29"/>
      <c r="J9" s="29"/>
      <c r="K9" s="29"/>
      <c r="L9" s="29"/>
      <c r="M9" s="29"/>
      <c r="N9" s="29"/>
      <c r="O9" s="29"/>
      <c r="P9" s="29"/>
      <c r="Q9" s="29"/>
      <c r="R9" s="2"/>
      <c r="S9" s="2"/>
      <c r="T9" s="2"/>
      <c r="U9" s="2"/>
      <c r="V9" s="2"/>
      <c r="AF9" s="25"/>
    </row>
    <row r="10" spans="1:38" s="2" customFormat="1" ht="37.5" customHeight="1" thickBot="1" x14ac:dyDescent="0.35">
      <c r="A10" s="126" t="str">
        <f>B4&amp;": "&amp;B5&amp;": "&amp;B6</f>
        <v>GB: 09.03.2025: 2030</v>
      </c>
      <c r="B10" s="128" t="s">
        <v>5</v>
      </c>
      <c r="C10" s="129"/>
      <c r="D10" s="130"/>
      <c r="E10" s="117" t="s">
        <v>363</v>
      </c>
      <c r="F10" s="118"/>
      <c r="G10" s="118"/>
      <c r="H10" s="119"/>
      <c r="I10" s="117" t="s">
        <v>365</v>
      </c>
      <c r="J10" s="118"/>
      <c r="K10" s="118"/>
      <c r="L10" s="119"/>
      <c r="M10" s="134" t="s">
        <v>369</v>
      </c>
      <c r="N10" s="117" t="s">
        <v>366</v>
      </c>
      <c r="O10" s="118"/>
      <c r="P10" s="119"/>
      <c r="Q10" s="117" t="s">
        <v>367</v>
      </c>
      <c r="R10" s="118"/>
      <c r="S10" s="118"/>
      <c r="T10" s="118"/>
      <c r="U10" s="118"/>
      <c r="V10" s="119"/>
      <c r="W10" s="117" t="s">
        <v>368</v>
      </c>
      <c r="X10" s="118"/>
      <c r="Y10" s="118"/>
      <c r="Z10" s="118"/>
      <c r="AA10" s="118"/>
      <c r="AB10" s="118"/>
      <c r="AC10" s="118"/>
      <c r="AD10" s="119"/>
      <c r="AE10" s="30"/>
      <c r="AF10" s="117" t="s">
        <v>364</v>
      </c>
      <c r="AG10" s="118"/>
      <c r="AH10" s="118"/>
      <c r="AI10" s="118"/>
      <c r="AJ10" s="118"/>
      <c r="AK10" s="118"/>
      <c r="AL10" s="119"/>
    </row>
    <row r="11" spans="1:38" ht="15" customHeight="1" thickBot="1" x14ac:dyDescent="0.3">
      <c r="A11" s="127"/>
      <c r="B11" s="131"/>
      <c r="C11" s="132"/>
      <c r="D11" s="133"/>
      <c r="E11" s="120"/>
      <c r="F11" s="121"/>
      <c r="G11" s="121"/>
      <c r="H11" s="122"/>
      <c r="I11" s="120"/>
      <c r="J11" s="121"/>
      <c r="K11" s="121"/>
      <c r="L11" s="122"/>
      <c r="M11" s="135"/>
      <c r="N11" s="120"/>
      <c r="O11" s="121"/>
      <c r="P11" s="122"/>
      <c r="Q11" s="120"/>
      <c r="R11" s="121"/>
      <c r="S11" s="121"/>
      <c r="T11" s="121"/>
      <c r="U11" s="121"/>
      <c r="V11" s="122"/>
      <c r="W11" s="91"/>
      <c r="X11" s="123" t="s">
        <v>23</v>
      </c>
      <c r="Y11" s="124"/>
      <c r="Z11" s="124"/>
      <c r="AA11" s="124"/>
      <c r="AB11" s="125"/>
      <c r="AC11" s="92"/>
      <c r="AD11" s="93"/>
      <c r="AE11" s="31"/>
      <c r="AF11" s="120"/>
      <c r="AG11" s="121"/>
      <c r="AH11" s="121"/>
      <c r="AI11" s="121"/>
      <c r="AJ11" s="121"/>
      <c r="AK11" s="121"/>
      <c r="AL11" s="122"/>
    </row>
    <row r="12" spans="1:38" ht="52.5" customHeight="1" thickBot="1" x14ac:dyDescent="0.3">
      <c r="A12" s="127"/>
      <c r="B12" s="131"/>
      <c r="C12" s="132"/>
      <c r="D12" s="133"/>
      <c r="E12" s="87" t="s">
        <v>315</v>
      </c>
      <c r="F12" s="87" t="s">
        <v>6</v>
      </c>
      <c r="G12" s="87" t="s">
        <v>7</v>
      </c>
      <c r="H12" s="87" t="s">
        <v>8</v>
      </c>
      <c r="I12" s="87" t="s">
        <v>9</v>
      </c>
      <c r="J12" s="88" t="s">
        <v>10</v>
      </c>
      <c r="K12" s="88" t="s">
        <v>11</v>
      </c>
      <c r="L12" s="89" t="s">
        <v>325</v>
      </c>
      <c r="M12" s="87" t="s">
        <v>12</v>
      </c>
      <c r="N12" s="88" t="s">
        <v>13</v>
      </c>
      <c r="O12" s="88" t="s">
        <v>14</v>
      </c>
      <c r="P12" s="88" t="s">
        <v>15</v>
      </c>
      <c r="Q12" s="88" t="s">
        <v>16</v>
      </c>
      <c r="R12" s="88" t="s">
        <v>17</v>
      </c>
      <c r="S12" s="88" t="s">
        <v>18</v>
      </c>
      <c r="T12" s="88" t="s">
        <v>19</v>
      </c>
      <c r="U12" s="88" t="s">
        <v>20</v>
      </c>
      <c r="V12" s="88" t="s">
        <v>21</v>
      </c>
      <c r="W12" s="87" t="s">
        <v>22</v>
      </c>
      <c r="X12" s="87" t="s">
        <v>326</v>
      </c>
      <c r="Y12" s="87" t="s">
        <v>327</v>
      </c>
      <c r="Z12" s="87" t="s">
        <v>328</v>
      </c>
      <c r="AA12" s="87" t="s">
        <v>329</v>
      </c>
      <c r="AB12" s="87" t="s">
        <v>33</v>
      </c>
      <c r="AC12" s="88" t="s">
        <v>24</v>
      </c>
      <c r="AD12" s="88" t="s">
        <v>25</v>
      </c>
      <c r="AE12" s="32"/>
      <c r="AF12" s="87" t="s">
        <v>26</v>
      </c>
      <c r="AG12" s="87" t="s">
        <v>27</v>
      </c>
      <c r="AH12" s="87" t="s">
        <v>28</v>
      </c>
      <c r="AI12" s="87" t="s">
        <v>29</v>
      </c>
      <c r="AJ12" s="87" t="s">
        <v>30</v>
      </c>
      <c r="AK12" s="87" t="s">
        <v>31</v>
      </c>
      <c r="AL12" s="90" t="s">
        <v>32</v>
      </c>
    </row>
    <row r="13" spans="1:38" ht="37.5" customHeight="1" thickBot="1" x14ac:dyDescent="0.3">
      <c r="A13" s="33" t="s">
        <v>34</v>
      </c>
      <c r="B13" s="33" t="s">
        <v>35</v>
      </c>
      <c r="C13" s="34" t="s">
        <v>342</v>
      </c>
      <c r="D13" s="33" t="s">
        <v>36</v>
      </c>
      <c r="E13" s="33" t="s">
        <v>37</v>
      </c>
      <c r="F13" s="33" t="s">
        <v>37</v>
      </c>
      <c r="G13" s="33" t="s">
        <v>37</v>
      </c>
      <c r="H13" s="33" t="s">
        <v>37</v>
      </c>
      <c r="I13" s="33" t="s">
        <v>37</v>
      </c>
      <c r="J13" s="33" t="s">
        <v>37</v>
      </c>
      <c r="K13" s="33" t="s">
        <v>37</v>
      </c>
      <c r="L13" s="33" t="s">
        <v>37</v>
      </c>
      <c r="M13" s="33" t="s">
        <v>37</v>
      </c>
      <c r="N13" s="33" t="s">
        <v>38</v>
      </c>
      <c r="O13" s="33" t="s">
        <v>38</v>
      </c>
      <c r="P13" s="33" t="s">
        <v>38</v>
      </c>
      <c r="Q13" s="33" t="s">
        <v>38</v>
      </c>
      <c r="R13" s="33" t="s">
        <v>38</v>
      </c>
      <c r="S13" s="33" t="s">
        <v>38</v>
      </c>
      <c r="T13" s="33" t="s">
        <v>38</v>
      </c>
      <c r="U13" s="33" t="s">
        <v>38</v>
      </c>
      <c r="V13" s="33" t="s">
        <v>38</v>
      </c>
      <c r="W13" s="33" t="s">
        <v>39</v>
      </c>
      <c r="X13" s="33" t="s">
        <v>38</v>
      </c>
      <c r="Y13" s="33" t="s">
        <v>38</v>
      </c>
      <c r="Z13" s="33" t="s">
        <v>38</v>
      </c>
      <c r="AA13" s="33" t="s">
        <v>38</v>
      </c>
      <c r="AB13" s="33" t="s">
        <v>38</v>
      </c>
      <c r="AC13" s="33" t="s">
        <v>40</v>
      </c>
      <c r="AD13" s="33" t="s">
        <v>40</v>
      </c>
      <c r="AE13" s="35"/>
      <c r="AF13" s="33" t="s">
        <v>41</v>
      </c>
      <c r="AG13" s="33" t="s">
        <v>41</v>
      </c>
      <c r="AH13" s="33" t="s">
        <v>41</v>
      </c>
      <c r="AI13" s="33" t="s">
        <v>41</v>
      </c>
      <c r="AJ13" s="33" t="s">
        <v>41</v>
      </c>
      <c r="AK13" s="33"/>
      <c r="AL13" s="36"/>
    </row>
    <row r="14" spans="1:38" ht="26.25" customHeight="1" thickBot="1" x14ac:dyDescent="0.3">
      <c r="A14" s="51" t="s">
        <v>42</v>
      </c>
      <c r="B14" s="51" t="s">
        <v>43</v>
      </c>
      <c r="C14" s="52" t="s">
        <v>44</v>
      </c>
      <c r="D14" s="53"/>
      <c r="E14" s="3">
        <v>30.334258719268</v>
      </c>
      <c r="F14" s="3">
        <v>0.49029709346400002</v>
      </c>
      <c r="G14" s="3">
        <v>2.6851938923300001</v>
      </c>
      <c r="H14" s="3">
        <v>0.249953854975</v>
      </c>
      <c r="I14" s="3">
        <v>0.29666100265799999</v>
      </c>
      <c r="J14" s="3">
        <v>0.31149932661000002</v>
      </c>
      <c r="K14" s="3" t="s">
        <v>379</v>
      </c>
      <c r="L14" s="3">
        <v>1.1041864598E-2</v>
      </c>
      <c r="M14" s="3" t="s">
        <v>379</v>
      </c>
      <c r="N14" s="3" t="s">
        <v>379</v>
      </c>
      <c r="O14" s="3" t="s">
        <v>379</v>
      </c>
      <c r="P14" s="3" t="s">
        <v>379</v>
      </c>
      <c r="Q14" s="3" t="s">
        <v>379</v>
      </c>
      <c r="R14" s="3" t="s">
        <v>379</v>
      </c>
      <c r="S14" s="3" t="s">
        <v>379</v>
      </c>
      <c r="T14" s="3" t="s">
        <v>379</v>
      </c>
      <c r="U14" s="3" t="s">
        <v>379</v>
      </c>
      <c r="V14" s="3" t="s">
        <v>379</v>
      </c>
      <c r="W14" s="3" t="s">
        <v>379</v>
      </c>
      <c r="X14" s="3" t="s">
        <v>379</v>
      </c>
      <c r="Y14" s="3" t="s">
        <v>379</v>
      </c>
      <c r="Z14" s="3" t="s">
        <v>379</v>
      </c>
      <c r="AA14" s="3" t="s">
        <v>379</v>
      </c>
      <c r="AB14" s="3" t="s">
        <v>379</v>
      </c>
      <c r="AC14" s="3" t="s">
        <v>379</v>
      </c>
      <c r="AD14" s="3" t="s">
        <v>379</v>
      </c>
      <c r="AE14" s="44"/>
      <c r="AF14" s="19" t="s">
        <v>379</v>
      </c>
      <c r="AG14" s="19" t="s">
        <v>379</v>
      </c>
      <c r="AH14" s="19" t="s">
        <v>379</v>
      </c>
      <c r="AI14" s="19" t="s">
        <v>379</v>
      </c>
      <c r="AJ14" s="19" t="s">
        <v>379</v>
      </c>
      <c r="AK14" s="19" t="s">
        <v>379</v>
      </c>
      <c r="AL14" s="37" t="s">
        <v>379</v>
      </c>
    </row>
    <row r="15" spans="1:38" ht="26.25" customHeight="1" thickBot="1" x14ac:dyDescent="0.3">
      <c r="A15" s="51" t="s">
        <v>45</v>
      </c>
      <c r="B15" s="51" t="s">
        <v>46</v>
      </c>
      <c r="C15" s="52" t="s">
        <v>47</v>
      </c>
      <c r="D15" s="53"/>
      <c r="E15" s="3">
        <v>9.9113627655240002</v>
      </c>
      <c r="F15" s="3">
        <v>0.53301899185799995</v>
      </c>
      <c r="G15" s="3">
        <v>13.592721657293</v>
      </c>
      <c r="H15" s="3" t="s">
        <v>380</v>
      </c>
      <c r="I15" s="3">
        <v>0.28906048926</v>
      </c>
      <c r="J15" s="3">
        <v>0.461797446823</v>
      </c>
      <c r="K15" s="3" t="s">
        <v>379</v>
      </c>
      <c r="L15" s="3">
        <v>6.9065732100000001E-3</v>
      </c>
      <c r="M15" s="3" t="s">
        <v>379</v>
      </c>
      <c r="N15" s="3" t="s">
        <v>379</v>
      </c>
      <c r="O15" s="3" t="s">
        <v>379</v>
      </c>
      <c r="P15" s="3" t="s">
        <v>379</v>
      </c>
      <c r="Q15" s="3" t="s">
        <v>379</v>
      </c>
      <c r="R15" s="3" t="s">
        <v>379</v>
      </c>
      <c r="S15" s="3" t="s">
        <v>379</v>
      </c>
      <c r="T15" s="3" t="s">
        <v>379</v>
      </c>
      <c r="U15" s="3" t="s">
        <v>379</v>
      </c>
      <c r="V15" s="3" t="s">
        <v>379</v>
      </c>
      <c r="W15" s="3" t="s">
        <v>379</v>
      </c>
      <c r="X15" s="3" t="s">
        <v>379</v>
      </c>
      <c r="Y15" s="3" t="s">
        <v>379</v>
      </c>
      <c r="Z15" s="3" t="s">
        <v>379</v>
      </c>
      <c r="AA15" s="3" t="s">
        <v>379</v>
      </c>
      <c r="AB15" s="3" t="s">
        <v>379</v>
      </c>
      <c r="AC15" s="3" t="s">
        <v>379</v>
      </c>
      <c r="AD15" s="3" t="s">
        <v>379</v>
      </c>
      <c r="AE15" s="44"/>
      <c r="AF15" s="19" t="s">
        <v>379</v>
      </c>
      <c r="AG15" s="19" t="s">
        <v>379</v>
      </c>
      <c r="AH15" s="19" t="s">
        <v>379</v>
      </c>
      <c r="AI15" s="19" t="s">
        <v>379</v>
      </c>
      <c r="AJ15" s="19" t="s">
        <v>379</v>
      </c>
      <c r="AK15" s="19" t="s">
        <v>379</v>
      </c>
      <c r="AL15" s="37" t="s">
        <v>379</v>
      </c>
    </row>
    <row r="16" spans="1:38" ht="26.25" customHeight="1" thickBot="1" x14ac:dyDescent="0.3">
      <c r="A16" s="51" t="s">
        <v>45</v>
      </c>
      <c r="B16" s="51" t="s">
        <v>48</v>
      </c>
      <c r="C16" s="52" t="s">
        <v>49</v>
      </c>
      <c r="D16" s="53"/>
      <c r="E16" s="3">
        <v>30.797003416420999</v>
      </c>
      <c r="F16" s="3">
        <v>1.707458189669</v>
      </c>
      <c r="G16" s="3">
        <v>1.187363772801</v>
      </c>
      <c r="H16" s="3" t="s">
        <v>380</v>
      </c>
      <c r="I16" s="3">
        <v>0.35841295429699999</v>
      </c>
      <c r="J16" s="3">
        <v>0.40029345242100001</v>
      </c>
      <c r="K16" s="3" t="s">
        <v>379</v>
      </c>
      <c r="L16" s="3">
        <v>0.14492107178499999</v>
      </c>
      <c r="M16" s="3" t="s">
        <v>379</v>
      </c>
      <c r="N16" s="3" t="s">
        <v>379</v>
      </c>
      <c r="O16" s="3" t="s">
        <v>379</v>
      </c>
      <c r="P16" s="3" t="s">
        <v>379</v>
      </c>
      <c r="Q16" s="3" t="s">
        <v>379</v>
      </c>
      <c r="R16" s="3" t="s">
        <v>379</v>
      </c>
      <c r="S16" s="3" t="s">
        <v>379</v>
      </c>
      <c r="T16" s="3" t="s">
        <v>379</v>
      </c>
      <c r="U16" s="3" t="s">
        <v>379</v>
      </c>
      <c r="V16" s="3" t="s">
        <v>379</v>
      </c>
      <c r="W16" s="3" t="s">
        <v>379</v>
      </c>
      <c r="X16" s="3" t="s">
        <v>379</v>
      </c>
      <c r="Y16" s="3" t="s">
        <v>379</v>
      </c>
      <c r="Z16" s="3" t="s">
        <v>379</v>
      </c>
      <c r="AA16" s="3" t="s">
        <v>379</v>
      </c>
      <c r="AB16" s="3" t="s">
        <v>379</v>
      </c>
      <c r="AC16" s="3" t="s">
        <v>379</v>
      </c>
      <c r="AD16" s="3" t="s">
        <v>379</v>
      </c>
      <c r="AE16" s="44"/>
      <c r="AF16" s="19" t="s">
        <v>379</v>
      </c>
      <c r="AG16" s="19" t="s">
        <v>379</v>
      </c>
      <c r="AH16" s="19" t="s">
        <v>379</v>
      </c>
      <c r="AI16" s="19" t="s">
        <v>379</v>
      </c>
      <c r="AJ16" s="19" t="s">
        <v>379</v>
      </c>
      <c r="AK16" s="19" t="s">
        <v>379</v>
      </c>
      <c r="AL16" s="37" t="s">
        <v>379</v>
      </c>
    </row>
    <row r="17" spans="1:38" ht="26.25" customHeight="1" thickBot="1" x14ac:dyDescent="0.3">
      <c r="A17" s="51" t="s">
        <v>45</v>
      </c>
      <c r="B17" s="51" t="s">
        <v>50</v>
      </c>
      <c r="C17" s="52" t="s">
        <v>51</v>
      </c>
      <c r="D17" s="53"/>
      <c r="E17" s="3">
        <v>2.6966419510009998</v>
      </c>
      <c r="F17" s="3">
        <v>7.9781899864E-2</v>
      </c>
      <c r="G17" s="3">
        <v>0.32364031529199999</v>
      </c>
      <c r="H17" s="3">
        <v>1.1751819999999999E-6</v>
      </c>
      <c r="I17" s="3">
        <v>4.4114395437999998E-2</v>
      </c>
      <c r="J17" s="3">
        <v>6.5875794185999995E-2</v>
      </c>
      <c r="K17" s="3" t="s">
        <v>379</v>
      </c>
      <c r="L17" s="3">
        <v>4.0957251610000004E-3</v>
      </c>
      <c r="M17" s="3" t="s">
        <v>379</v>
      </c>
      <c r="N17" s="3" t="s">
        <v>379</v>
      </c>
      <c r="O17" s="3" t="s">
        <v>379</v>
      </c>
      <c r="P17" s="3" t="s">
        <v>379</v>
      </c>
      <c r="Q17" s="3" t="s">
        <v>379</v>
      </c>
      <c r="R17" s="3" t="s">
        <v>379</v>
      </c>
      <c r="S17" s="3" t="s">
        <v>379</v>
      </c>
      <c r="T17" s="3" t="s">
        <v>379</v>
      </c>
      <c r="U17" s="3" t="s">
        <v>379</v>
      </c>
      <c r="V17" s="3" t="s">
        <v>379</v>
      </c>
      <c r="W17" s="3" t="s">
        <v>379</v>
      </c>
      <c r="X17" s="3" t="s">
        <v>379</v>
      </c>
      <c r="Y17" s="3" t="s">
        <v>379</v>
      </c>
      <c r="Z17" s="3" t="s">
        <v>379</v>
      </c>
      <c r="AA17" s="3" t="s">
        <v>379</v>
      </c>
      <c r="AB17" s="3" t="s">
        <v>379</v>
      </c>
      <c r="AC17" s="3" t="s">
        <v>379</v>
      </c>
      <c r="AD17" s="3" t="s">
        <v>379</v>
      </c>
      <c r="AE17" s="44"/>
      <c r="AF17" s="19" t="s">
        <v>379</v>
      </c>
      <c r="AG17" s="19" t="s">
        <v>379</v>
      </c>
      <c r="AH17" s="19" t="s">
        <v>379</v>
      </c>
      <c r="AI17" s="19" t="s">
        <v>379</v>
      </c>
      <c r="AJ17" s="19" t="s">
        <v>379</v>
      </c>
      <c r="AK17" s="19" t="s">
        <v>379</v>
      </c>
      <c r="AL17" s="37" t="s">
        <v>379</v>
      </c>
    </row>
    <row r="18" spans="1:38" ht="26.25" customHeight="1" thickBot="1" x14ac:dyDescent="0.3">
      <c r="A18" s="51" t="s">
        <v>45</v>
      </c>
      <c r="B18" s="51" t="s">
        <v>52</v>
      </c>
      <c r="C18" s="52" t="s">
        <v>53</v>
      </c>
      <c r="D18" s="53"/>
      <c r="E18" s="3">
        <v>0.64775691956799997</v>
      </c>
      <c r="F18" s="3">
        <v>4.4485648723000003E-2</v>
      </c>
      <c r="G18" s="3">
        <v>0.59439446617900005</v>
      </c>
      <c r="H18" s="3">
        <v>7.1180541999999998E-4</v>
      </c>
      <c r="I18" s="3">
        <v>7.3256554340000002E-2</v>
      </c>
      <c r="J18" s="3">
        <v>7.8981992143999993E-2</v>
      </c>
      <c r="K18" s="3" t="s">
        <v>379</v>
      </c>
      <c r="L18" s="3">
        <v>1.8316189819999999E-3</v>
      </c>
      <c r="M18" s="3" t="s">
        <v>379</v>
      </c>
      <c r="N18" s="3" t="s">
        <v>379</v>
      </c>
      <c r="O18" s="3" t="s">
        <v>379</v>
      </c>
      <c r="P18" s="3" t="s">
        <v>379</v>
      </c>
      <c r="Q18" s="3" t="s">
        <v>379</v>
      </c>
      <c r="R18" s="3" t="s">
        <v>379</v>
      </c>
      <c r="S18" s="3" t="s">
        <v>379</v>
      </c>
      <c r="T18" s="3" t="s">
        <v>379</v>
      </c>
      <c r="U18" s="3" t="s">
        <v>379</v>
      </c>
      <c r="V18" s="3" t="s">
        <v>379</v>
      </c>
      <c r="W18" s="3" t="s">
        <v>379</v>
      </c>
      <c r="X18" s="3" t="s">
        <v>379</v>
      </c>
      <c r="Y18" s="3" t="s">
        <v>379</v>
      </c>
      <c r="Z18" s="3" t="s">
        <v>379</v>
      </c>
      <c r="AA18" s="3" t="s">
        <v>379</v>
      </c>
      <c r="AB18" s="3" t="s">
        <v>379</v>
      </c>
      <c r="AC18" s="3" t="s">
        <v>379</v>
      </c>
      <c r="AD18" s="3" t="s">
        <v>379</v>
      </c>
      <c r="AE18" s="44"/>
      <c r="AF18" s="19" t="s">
        <v>379</v>
      </c>
      <c r="AG18" s="19" t="s">
        <v>379</v>
      </c>
      <c r="AH18" s="19" t="s">
        <v>379</v>
      </c>
      <c r="AI18" s="19" t="s">
        <v>379</v>
      </c>
      <c r="AJ18" s="19" t="s">
        <v>379</v>
      </c>
      <c r="AK18" s="19" t="s">
        <v>379</v>
      </c>
      <c r="AL18" s="37" t="s">
        <v>379</v>
      </c>
    </row>
    <row r="19" spans="1:38" ht="26.25" customHeight="1" thickBot="1" x14ac:dyDescent="0.3">
      <c r="A19" s="51" t="s">
        <v>45</v>
      </c>
      <c r="B19" s="51" t="s">
        <v>54</v>
      </c>
      <c r="C19" s="52" t="s">
        <v>55</v>
      </c>
      <c r="D19" s="53"/>
      <c r="E19" s="3">
        <v>4.4180070237429998</v>
      </c>
      <c r="F19" s="3">
        <v>0.28027139235199999</v>
      </c>
      <c r="G19" s="3">
        <v>1.5389070430830001</v>
      </c>
      <c r="H19" s="3">
        <v>6.0595738290000001E-3</v>
      </c>
      <c r="I19" s="3">
        <v>0.177850782836</v>
      </c>
      <c r="J19" s="3">
        <v>0.18895427651499999</v>
      </c>
      <c r="K19" s="3" t="s">
        <v>379</v>
      </c>
      <c r="L19" s="3">
        <v>2.9656335018999998E-2</v>
      </c>
      <c r="M19" s="3" t="s">
        <v>379</v>
      </c>
      <c r="N19" s="3" t="s">
        <v>379</v>
      </c>
      <c r="O19" s="3" t="s">
        <v>379</v>
      </c>
      <c r="P19" s="3" t="s">
        <v>379</v>
      </c>
      <c r="Q19" s="3" t="s">
        <v>379</v>
      </c>
      <c r="R19" s="3" t="s">
        <v>379</v>
      </c>
      <c r="S19" s="3" t="s">
        <v>379</v>
      </c>
      <c r="T19" s="3" t="s">
        <v>379</v>
      </c>
      <c r="U19" s="3" t="s">
        <v>379</v>
      </c>
      <c r="V19" s="3" t="s">
        <v>379</v>
      </c>
      <c r="W19" s="3" t="s">
        <v>379</v>
      </c>
      <c r="X19" s="3" t="s">
        <v>379</v>
      </c>
      <c r="Y19" s="3" t="s">
        <v>379</v>
      </c>
      <c r="Z19" s="3" t="s">
        <v>379</v>
      </c>
      <c r="AA19" s="3" t="s">
        <v>379</v>
      </c>
      <c r="AB19" s="3" t="s">
        <v>379</v>
      </c>
      <c r="AC19" s="3" t="s">
        <v>379</v>
      </c>
      <c r="AD19" s="3" t="s">
        <v>379</v>
      </c>
      <c r="AE19" s="44"/>
      <c r="AF19" s="19" t="s">
        <v>379</v>
      </c>
      <c r="AG19" s="19" t="s">
        <v>379</v>
      </c>
      <c r="AH19" s="19" t="s">
        <v>379</v>
      </c>
      <c r="AI19" s="19" t="s">
        <v>379</v>
      </c>
      <c r="AJ19" s="19" t="s">
        <v>379</v>
      </c>
      <c r="AK19" s="19" t="s">
        <v>379</v>
      </c>
      <c r="AL19" s="37" t="s">
        <v>379</v>
      </c>
    </row>
    <row r="20" spans="1:38" ht="26.25" customHeight="1" thickBot="1" x14ac:dyDescent="0.3">
      <c r="A20" s="51" t="s">
        <v>45</v>
      </c>
      <c r="B20" s="51" t="s">
        <v>56</v>
      </c>
      <c r="C20" s="52" t="s">
        <v>57</v>
      </c>
      <c r="D20" s="53"/>
      <c r="E20" s="3">
        <v>2.6253500303830002</v>
      </c>
      <c r="F20" s="3">
        <v>0.23254724681300001</v>
      </c>
      <c r="G20" s="3">
        <v>0.238090645125</v>
      </c>
      <c r="H20" s="3">
        <v>2.2778138427000001E-2</v>
      </c>
      <c r="I20" s="3">
        <v>0.620568653365</v>
      </c>
      <c r="J20" s="3">
        <v>0.63706668952500001</v>
      </c>
      <c r="K20" s="3" t="s">
        <v>379</v>
      </c>
      <c r="L20" s="3">
        <v>9.2216745643999995E-2</v>
      </c>
      <c r="M20" s="3" t="s">
        <v>379</v>
      </c>
      <c r="N20" s="3" t="s">
        <v>379</v>
      </c>
      <c r="O20" s="3" t="s">
        <v>379</v>
      </c>
      <c r="P20" s="3" t="s">
        <v>379</v>
      </c>
      <c r="Q20" s="3" t="s">
        <v>379</v>
      </c>
      <c r="R20" s="3" t="s">
        <v>379</v>
      </c>
      <c r="S20" s="3" t="s">
        <v>379</v>
      </c>
      <c r="T20" s="3" t="s">
        <v>379</v>
      </c>
      <c r="U20" s="3" t="s">
        <v>379</v>
      </c>
      <c r="V20" s="3" t="s">
        <v>379</v>
      </c>
      <c r="W20" s="3" t="s">
        <v>379</v>
      </c>
      <c r="X20" s="3" t="s">
        <v>379</v>
      </c>
      <c r="Y20" s="3" t="s">
        <v>379</v>
      </c>
      <c r="Z20" s="3" t="s">
        <v>379</v>
      </c>
      <c r="AA20" s="3" t="s">
        <v>379</v>
      </c>
      <c r="AB20" s="3" t="s">
        <v>379</v>
      </c>
      <c r="AC20" s="3" t="s">
        <v>379</v>
      </c>
      <c r="AD20" s="3" t="s">
        <v>379</v>
      </c>
      <c r="AE20" s="44"/>
      <c r="AF20" s="19" t="s">
        <v>379</v>
      </c>
      <c r="AG20" s="19" t="s">
        <v>379</v>
      </c>
      <c r="AH20" s="19" t="s">
        <v>379</v>
      </c>
      <c r="AI20" s="19" t="s">
        <v>379</v>
      </c>
      <c r="AJ20" s="19" t="s">
        <v>379</v>
      </c>
      <c r="AK20" s="19" t="s">
        <v>379</v>
      </c>
      <c r="AL20" s="37" t="s">
        <v>379</v>
      </c>
    </row>
    <row r="21" spans="1:38" ht="26.25" customHeight="1" thickBot="1" x14ac:dyDescent="0.3">
      <c r="A21" s="51" t="s">
        <v>45</v>
      </c>
      <c r="B21" s="51" t="s">
        <v>58</v>
      </c>
      <c r="C21" s="52" t="s">
        <v>59</v>
      </c>
      <c r="D21" s="53"/>
      <c r="E21" s="3">
        <v>3.5095129472069999</v>
      </c>
      <c r="F21" s="3">
        <v>0.289356757247</v>
      </c>
      <c r="G21" s="3">
        <v>1.230414398318</v>
      </c>
      <c r="H21" s="3">
        <v>4.4137294499999999E-3</v>
      </c>
      <c r="I21" s="3">
        <v>0.27277832654900003</v>
      </c>
      <c r="J21" s="3">
        <v>0.28844912817899998</v>
      </c>
      <c r="K21" s="3" t="s">
        <v>379</v>
      </c>
      <c r="L21" s="3">
        <v>2.922643334E-2</v>
      </c>
      <c r="M21" s="3" t="s">
        <v>379</v>
      </c>
      <c r="N21" s="3" t="s">
        <v>379</v>
      </c>
      <c r="O21" s="3" t="s">
        <v>379</v>
      </c>
      <c r="P21" s="3" t="s">
        <v>379</v>
      </c>
      <c r="Q21" s="3" t="s">
        <v>379</v>
      </c>
      <c r="R21" s="3" t="s">
        <v>379</v>
      </c>
      <c r="S21" s="3" t="s">
        <v>379</v>
      </c>
      <c r="T21" s="3" t="s">
        <v>379</v>
      </c>
      <c r="U21" s="3" t="s">
        <v>379</v>
      </c>
      <c r="V21" s="3" t="s">
        <v>379</v>
      </c>
      <c r="W21" s="3" t="s">
        <v>379</v>
      </c>
      <c r="X21" s="3" t="s">
        <v>379</v>
      </c>
      <c r="Y21" s="3" t="s">
        <v>379</v>
      </c>
      <c r="Z21" s="3" t="s">
        <v>379</v>
      </c>
      <c r="AA21" s="3" t="s">
        <v>379</v>
      </c>
      <c r="AB21" s="3" t="s">
        <v>379</v>
      </c>
      <c r="AC21" s="3" t="s">
        <v>379</v>
      </c>
      <c r="AD21" s="3" t="s">
        <v>379</v>
      </c>
      <c r="AE21" s="44"/>
      <c r="AF21" s="19" t="s">
        <v>379</v>
      </c>
      <c r="AG21" s="19" t="s">
        <v>379</v>
      </c>
      <c r="AH21" s="19" t="s">
        <v>379</v>
      </c>
      <c r="AI21" s="19" t="s">
        <v>379</v>
      </c>
      <c r="AJ21" s="19" t="s">
        <v>379</v>
      </c>
      <c r="AK21" s="19" t="s">
        <v>379</v>
      </c>
      <c r="AL21" s="37" t="s">
        <v>379</v>
      </c>
    </row>
    <row r="22" spans="1:38" ht="26.25" customHeight="1" thickBot="1" x14ac:dyDescent="0.3">
      <c r="A22" s="51" t="s">
        <v>45</v>
      </c>
      <c r="B22" s="55" t="s">
        <v>60</v>
      </c>
      <c r="C22" s="52" t="s">
        <v>61</v>
      </c>
      <c r="D22" s="53"/>
      <c r="E22" s="3">
        <v>11.003385341547</v>
      </c>
      <c r="F22" s="3">
        <v>0.32791414649599998</v>
      </c>
      <c r="G22" s="3">
        <v>2.6837601543759999</v>
      </c>
      <c r="H22" s="3">
        <v>0.36111961530300002</v>
      </c>
      <c r="I22" s="3">
        <v>0.18782794505100001</v>
      </c>
      <c r="J22" s="3">
        <v>0.27820945276499998</v>
      </c>
      <c r="K22" s="3" t="s">
        <v>379</v>
      </c>
      <c r="L22" s="3">
        <v>1.7048243604999999E-2</v>
      </c>
      <c r="M22" s="3" t="s">
        <v>379</v>
      </c>
      <c r="N22" s="3" t="s">
        <v>379</v>
      </c>
      <c r="O22" s="3" t="s">
        <v>379</v>
      </c>
      <c r="P22" s="3" t="s">
        <v>379</v>
      </c>
      <c r="Q22" s="3" t="s">
        <v>379</v>
      </c>
      <c r="R22" s="3" t="s">
        <v>379</v>
      </c>
      <c r="S22" s="3" t="s">
        <v>379</v>
      </c>
      <c r="T22" s="3" t="s">
        <v>379</v>
      </c>
      <c r="U22" s="3" t="s">
        <v>379</v>
      </c>
      <c r="V22" s="3" t="s">
        <v>379</v>
      </c>
      <c r="W22" s="3" t="s">
        <v>379</v>
      </c>
      <c r="X22" s="3" t="s">
        <v>379</v>
      </c>
      <c r="Y22" s="3" t="s">
        <v>379</v>
      </c>
      <c r="Z22" s="3" t="s">
        <v>379</v>
      </c>
      <c r="AA22" s="3" t="s">
        <v>379</v>
      </c>
      <c r="AB22" s="3" t="s">
        <v>379</v>
      </c>
      <c r="AC22" s="3" t="s">
        <v>379</v>
      </c>
      <c r="AD22" s="3" t="s">
        <v>379</v>
      </c>
      <c r="AE22" s="44"/>
      <c r="AF22" s="19" t="s">
        <v>379</v>
      </c>
      <c r="AG22" s="19" t="s">
        <v>379</v>
      </c>
      <c r="AH22" s="19" t="s">
        <v>379</v>
      </c>
      <c r="AI22" s="19" t="s">
        <v>379</v>
      </c>
      <c r="AJ22" s="19" t="s">
        <v>379</v>
      </c>
      <c r="AK22" s="19" t="s">
        <v>379</v>
      </c>
      <c r="AL22" s="37" t="s">
        <v>379</v>
      </c>
    </row>
    <row r="23" spans="1:38" ht="26.25" customHeight="1" thickBot="1" x14ac:dyDescent="0.3">
      <c r="A23" s="51" t="s">
        <v>62</v>
      </c>
      <c r="B23" s="55" t="s">
        <v>324</v>
      </c>
      <c r="C23" s="52" t="s">
        <v>320</v>
      </c>
      <c r="D23" s="86"/>
      <c r="E23" s="3">
        <v>7.5793587090979999</v>
      </c>
      <c r="F23" s="3">
        <v>4.4355760534669999</v>
      </c>
      <c r="G23" s="3">
        <v>1.6347553782999999E-2</v>
      </c>
      <c r="H23" s="3">
        <v>9.6529300789999998E-3</v>
      </c>
      <c r="I23" s="3">
        <v>0.18042482899500001</v>
      </c>
      <c r="J23" s="3">
        <v>0.18042482899500001</v>
      </c>
      <c r="K23" s="3" t="s">
        <v>379</v>
      </c>
      <c r="L23" s="3">
        <v>8.2466499043000005E-2</v>
      </c>
      <c r="M23" s="3" t="s">
        <v>379</v>
      </c>
      <c r="N23" s="3" t="s">
        <v>379</v>
      </c>
      <c r="O23" s="3" t="s">
        <v>379</v>
      </c>
      <c r="P23" s="3" t="s">
        <v>379</v>
      </c>
      <c r="Q23" s="3" t="s">
        <v>379</v>
      </c>
      <c r="R23" s="3" t="s">
        <v>379</v>
      </c>
      <c r="S23" s="3" t="s">
        <v>379</v>
      </c>
      <c r="T23" s="3" t="s">
        <v>379</v>
      </c>
      <c r="U23" s="3" t="s">
        <v>379</v>
      </c>
      <c r="V23" s="3" t="s">
        <v>379</v>
      </c>
      <c r="W23" s="3" t="s">
        <v>379</v>
      </c>
      <c r="X23" s="3" t="s">
        <v>379</v>
      </c>
      <c r="Y23" s="3" t="s">
        <v>379</v>
      </c>
      <c r="Z23" s="3" t="s">
        <v>379</v>
      </c>
      <c r="AA23" s="3" t="s">
        <v>379</v>
      </c>
      <c r="AB23" s="3" t="s">
        <v>379</v>
      </c>
      <c r="AC23" s="3" t="s">
        <v>379</v>
      </c>
      <c r="AD23" s="3" t="s">
        <v>379</v>
      </c>
      <c r="AE23" s="44"/>
      <c r="AF23" s="19" t="s">
        <v>379</v>
      </c>
      <c r="AG23" s="19" t="s">
        <v>379</v>
      </c>
      <c r="AH23" s="19" t="s">
        <v>379</v>
      </c>
      <c r="AI23" s="19" t="s">
        <v>379</v>
      </c>
      <c r="AJ23" s="19" t="s">
        <v>379</v>
      </c>
      <c r="AK23" s="19" t="s">
        <v>379</v>
      </c>
      <c r="AL23" s="37" t="s">
        <v>379</v>
      </c>
    </row>
    <row r="24" spans="1:38" ht="26.25" customHeight="1" thickBot="1" x14ac:dyDescent="0.3">
      <c r="A24" s="56" t="s">
        <v>45</v>
      </c>
      <c r="B24" s="55" t="s">
        <v>63</v>
      </c>
      <c r="C24" s="52" t="s">
        <v>64</v>
      </c>
      <c r="D24" s="53"/>
      <c r="E24" s="3">
        <v>46.144101484281002</v>
      </c>
      <c r="F24" s="3">
        <v>5.7669658948000002</v>
      </c>
      <c r="G24" s="3">
        <v>17.329884289174</v>
      </c>
      <c r="H24" s="3">
        <v>6.4066639556000005E-2</v>
      </c>
      <c r="I24" s="3">
        <v>3.517301200945</v>
      </c>
      <c r="J24" s="3">
        <v>3.7156222750880001</v>
      </c>
      <c r="K24" s="3" t="s">
        <v>379</v>
      </c>
      <c r="L24" s="3">
        <v>0.608387599434</v>
      </c>
      <c r="M24" s="3" t="s">
        <v>379</v>
      </c>
      <c r="N24" s="3" t="s">
        <v>379</v>
      </c>
      <c r="O24" s="3" t="s">
        <v>379</v>
      </c>
      <c r="P24" s="3" t="s">
        <v>379</v>
      </c>
      <c r="Q24" s="3" t="s">
        <v>379</v>
      </c>
      <c r="R24" s="3" t="s">
        <v>379</v>
      </c>
      <c r="S24" s="3" t="s">
        <v>379</v>
      </c>
      <c r="T24" s="3" t="s">
        <v>379</v>
      </c>
      <c r="U24" s="3" t="s">
        <v>379</v>
      </c>
      <c r="V24" s="3" t="s">
        <v>379</v>
      </c>
      <c r="W24" s="3" t="s">
        <v>379</v>
      </c>
      <c r="X24" s="3" t="s">
        <v>379</v>
      </c>
      <c r="Y24" s="3" t="s">
        <v>379</v>
      </c>
      <c r="Z24" s="3" t="s">
        <v>379</v>
      </c>
      <c r="AA24" s="3" t="s">
        <v>379</v>
      </c>
      <c r="AB24" s="3" t="s">
        <v>379</v>
      </c>
      <c r="AC24" s="3" t="s">
        <v>379</v>
      </c>
      <c r="AD24" s="3" t="s">
        <v>379</v>
      </c>
      <c r="AE24" s="44"/>
      <c r="AF24" s="19" t="s">
        <v>379</v>
      </c>
      <c r="AG24" s="19" t="s">
        <v>379</v>
      </c>
      <c r="AH24" s="19" t="s">
        <v>379</v>
      </c>
      <c r="AI24" s="19" t="s">
        <v>379</v>
      </c>
      <c r="AJ24" s="19" t="s">
        <v>379</v>
      </c>
      <c r="AK24" s="19" t="s">
        <v>379</v>
      </c>
      <c r="AL24" s="37" t="s">
        <v>379</v>
      </c>
    </row>
    <row r="25" spans="1:38" ht="26.25" customHeight="1" thickBot="1" x14ac:dyDescent="0.3">
      <c r="A25" s="51" t="s">
        <v>65</v>
      </c>
      <c r="B25" s="55" t="s">
        <v>66</v>
      </c>
      <c r="C25" s="57" t="s">
        <v>67</v>
      </c>
      <c r="D25" s="53"/>
      <c r="E25" s="3">
        <v>13.075784198465</v>
      </c>
      <c r="F25" s="3">
        <v>1.180844499902</v>
      </c>
      <c r="G25" s="3">
        <v>0.52759676767899999</v>
      </c>
      <c r="H25" s="3" t="s">
        <v>381</v>
      </c>
      <c r="I25" s="3">
        <v>0.174473952761</v>
      </c>
      <c r="J25" s="3">
        <v>0.264562966718</v>
      </c>
      <c r="K25" s="3" t="s">
        <v>379</v>
      </c>
      <c r="L25" s="3">
        <v>3.2324836127000003E-2</v>
      </c>
      <c r="M25" s="3" t="s">
        <v>379</v>
      </c>
      <c r="N25" s="3" t="s">
        <v>379</v>
      </c>
      <c r="O25" s="3" t="s">
        <v>379</v>
      </c>
      <c r="P25" s="3" t="s">
        <v>379</v>
      </c>
      <c r="Q25" s="3" t="s">
        <v>379</v>
      </c>
      <c r="R25" s="3" t="s">
        <v>379</v>
      </c>
      <c r="S25" s="3" t="s">
        <v>379</v>
      </c>
      <c r="T25" s="3" t="s">
        <v>379</v>
      </c>
      <c r="U25" s="3" t="s">
        <v>379</v>
      </c>
      <c r="V25" s="3" t="s">
        <v>379</v>
      </c>
      <c r="W25" s="3" t="s">
        <v>379</v>
      </c>
      <c r="X25" s="3" t="s">
        <v>379</v>
      </c>
      <c r="Y25" s="3" t="s">
        <v>379</v>
      </c>
      <c r="Z25" s="3" t="s">
        <v>379</v>
      </c>
      <c r="AA25" s="3" t="s">
        <v>379</v>
      </c>
      <c r="AB25" s="3" t="s">
        <v>379</v>
      </c>
      <c r="AC25" s="3" t="s">
        <v>379</v>
      </c>
      <c r="AD25" s="3" t="s">
        <v>379</v>
      </c>
      <c r="AE25" s="44"/>
      <c r="AF25" s="19" t="s">
        <v>379</v>
      </c>
      <c r="AG25" s="19" t="s">
        <v>379</v>
      </c>
      <c r="AH25" s="19" t="s">
        <v>379</v>
      </c>
      <c r="AI25" s="19" t="s">
        <v>379</v>
      </c>
      <c r="AJ25" s="19" t="s">
        <v>379</v>
      </c>
      <c r="AK25" s="19" t="s">
        <v>379</v>
      </c>
      <c r="AL25" s="37" t="s">
        <v>379</v>
      </c>
    </row>
    <row r="26" spans="1:38" ht="26.25" customHeight="1" thickBot="1" x14ac:dyDescent="0.3">
      <c r="A26" s="51" t="s">
        <v>65</v>
      </c>
      <c r="B26" s="51" t="s">
        <v>68</v>
      </c>
      <c r="C26" s="52" t="s">
        <v>69</v>
      </c>
      <c r="D26" s="53"/>
      <c r="E26" s="3">
        <v>1.414837373361</v>
      </c>
      <c r="F26" s="3">
        <v>0.62868763099400005</v>
      </c>
      <c r="G26" s="3">
        <v>7.5481434727999994E-2</v>
      </c>
      <c r="H26" s="3" t="s">
        <v>379</v>
      </c>
      <c r="I26" s="3">
        <v>2.5648979373000001E-2</v>
      </c>
      <c r="J26" s="3">
        <v>3.5258870806000001E-2</v>
      </c>
      <c r="K26" s="3" t="s">
        <v>379</v>
      </c>
      <c r="L26" s="3">
        <v>4.1606058230000001E-3</v>
      </c>
      <c r="M26" s="3" t="s">
        <v>379</v>
      </c>
      <c r="N26" s="3" t="s">
        <v>379</v>
      </c>
      <c r="O26" s="3" t="s">
        <v>379</v>
      </c>
      <c r="P26" s="3" t="s">
        <v>379</v>
      </c>
      <c r="Q26" s="3" t="s">
        <v>379</v>
      </c>
      <c r="R26" s="3" t="s">
        <v>379</v>
      </c>
      <c r="S26" s="3" t="s">
        <v>379</v>
      </c>
      <c r="T26" s="3" t="s">
        <v>379</v>
      </c>
      <c r="U26" s="3" t="s">
        <v>379</v>
      </c>
      <c r="V26" s="3" t="s">
        <v>379</v>
      </c>
      <c r="W26" s="3" t="s">
        <v>379</v>
      </c>
      <c r="X26" s="3" t="s">
        <v>379</v>
      </c>
      <c r="Y26" s="3" t="s">
        <v>379</v>
      </c>
      <c r="Z26" s="3" t="s">
        <v>379</v>
      </c>
      <c r="AA26" s="3" t="s">
        <v>379</v>
      </c>
      <c r="AB26" s="3" t="s">
        <v>379</v>
      </c>
      <c r="AC26" s="3" t="s">
        <v>379</v>
      </c>
      <c r="AD26" s="3" t="s">
        <v>379</v>
      </c>
      <c r="AE26" s="44"/>
      <c r="AF26" s="19" t="s">
        <v>379</v>
      </c>
      <c r="AG26" s="19" t="s">
        <v>379</v>
      </c>
      <c r="AH26" s="19" t="s">
        <v>379</v>
      </c>
      <c r="AI26" s="19" t="s">
        <v>379</v>
      </c>
      <c r="AJ26" s="19" t="s">
        <v>379</v>
      </c>
      <c r="AK26" s="19" t="s">
        <v>379</v>
      </c>
      <c r="AL26" s="37" t="s">
        <v>379</v>
      </c>
    </row>
    <row r="27" spans="1:38" ht="26.25" customHeight="1" thickBot="1" x14ac:dyDescent="0.3">
      <c r="A27" s="51" t="s">
        <v>70</v>
      </c>
      <c r="B27" s="51" t="s">
        <v>71</v>
      </c>
      <c r="C27" s="52" t="s">
        <v>72</v>
      </c>
      <c r="D27" s="53"/>
      <c r="E27" s="3">
        <v>50.136151221844997</v>
      </c>
      <c r="F27" s="3">
        <v>6.848390282505</v>
      </c>
      <c r="G27" s="3">
        <v>0.189678481575</v>
      </c>
      <c r="H27" s="3">
        <v>3.1184466319039998</v>
      </c>
      <c r="I27" s="3">
        <v>0.35951638539300002</v>
      </c>
      <c r="J27" s="3">
        <v>0.35951638539300002</v>
      </c>
      <c r="K27" s="3" t="s">
        <v>379</v>
      </c>
      <c r="L27" s="3">
        <v>0.12972923045099999</v>
      </c>
      <c r="M27" s="3" t="s">
        <v>379</v>
      </c>
      <c r="N27" s="3" t="s">
        <v>379</v>
      </c>
      <c r="O27" s="3" t="s">
        <v>379</v>
      </c>
      <c r="P27" s="3" t="s">
        <v>379</v>
      </c>
      <c r="Q27" s="3" t="s">
        <v>379</v>
      </c>
      <c r="R27" s="3" t="s">
        <v>379</v>
      </c>
      <c r="S27" s="3" t="s">
        <v>379</v>
      </c>
      <c r="T27" s="3" t="s">
        <v>379</v>
      </c>
      <c r="U27" s="3" t="s">
        <v>379</v>
      </c>
      <c r="V27" s="3" t="s">
        <v>379</v>
      </c>
      <c r="W27" s="3" t="s">
        <v>379</v>
      </c>
      <c r="X27" s="3" t="s">
        <v>379</v>
      </c>
      <c r="Y27" s="3" t="s">
        <v>379</v>
      </c>
      <c r="Z27" s="3" t="s">
        <v>379</v>
      </c>
      <c r="AA27" s="3" t="s">
        <v>379</v>
      </c>
      <c r="AB27" s="3" t="s">
        <v>379</v>
      </c>
      <c r="AC27" s="3" t="s">
        <v>379</v>
      </c>
      <c r="AD27" s="3" t="s">
        <v>379</v>
      </c>
      <c r="AE27" s="44"/>
      <c r="AF27" s="19" t="s">
        <v>379</v>
      </c>
      <c r="AG27" s="19" t="s">
        <v>379</v>
      </c>
      <c r="AH27" s="19" t="s">
        <v>379</v>
      </c>
      <c r="AI27" s="19" t="s">
        <v>379</v>
      </c>
      <c r="AJ27" s="19" t="s">
        <v>379</v>
      </c>
      <c r="AK27" s="19" t="s">
        <v>379</v>
      </c>
      <c r="AL27" s="37" t="s">
        <v>379</v>
      </c>
    </row>
    <row r="28" spans="1:38" ht="26.25" customHeight="1" thickBot="1" x14ac:dyDescent="0.3">
      <c r="A28" s="51" t="s">
        <v>70</v>
      </c>
      <c r="B28" s="51" t="s">
        <v>73</v>
      </c>
      <c r="C28" s="52" t="s">
        <v>74</v>
      </c>
      <c r="D28" s="53"/>
      <c r="E28" s="3">
        <v>21.845304314738001</v>
      </c>
      <c r="F28" s="3">
        <v>0.12131352295300001</v>
      </c>
      <c r="G28" s="3">
        <v>7.1648619230000002E-2</v>
      </c>
      <c r="H28" s="3">
        <v>0.45955401943700003</v>
      </c>
      <c r="I28" s="3">
        <v>8.1849794256000002E-2</v>
      </c>
      <c r="J28" s="3">
        <v>8.1849794256000002E-2</v>
      </c>
      <c r="K28" s="3" t="s">
        <v>379</v>
      </c>
      <c r="L28" s="3">
        <v>3.4262218990000003E-2</v>
      </c>
      <c r="M28" s="3" t="s">
        <v>379</v>
      </c>
      <c r="N28" s="3" t="s">
        <v>379</v>
      </c>
      <c r="O28" s="3" t="s">
        <v>379</v>
      </c>
      <c r="P28" s="3" t="s">
        <v>379</v>
      </c>
      <c r="Q28" s="3" t="s">
        <v>379</v>
      </c>
      <c r="R28" s="3" t="s">
        <v>379</v>
      </c>
      <c r="S28" s="3" t="s">
        <v>379</v>
      </c>
      <c r="T28" s="3" t="s">
        <v>379</v>
      </c>
      <c r="U28" s="3" t="s">
        <v>379</v>
      </c>
      <c r="V28" s="3" t="s">
        <v>379</v>
      </c>
      <c r="W28" s="3" t="s">
        <v>379</v>
      </c>
      <c r="X28" s="3" t="s">
        <v>379</v>
      </c>
      <c r="Y28" s="3" t="s">
        <v>379</v>
      </c>
      <c r="Z28" s="3" t="s">
        <v>379</v>
      </c>
      <c r="AA28" s="3" t="s">
        <v>379</v>
      </c>
      <c r="AB28" s="3" t="s">
        <v>379</v>
      </c>
      <c r="AC28" s="3" t="s">
        <v>379</v>
      </c>
      <c r="AD28" s="3" t="s">
        <v>379</v>
      </c>
      <c r="AE28" s="44"/>
      <c r="AF28" s="19" t="s">
        <v>379</v>
      </c>
      <c r="AG28" s="19" t="s">
        <v>379</v>
      </c>
      <c r="AH28" s="19" t="s">
        <v>379</v>
      </c>
      <c r="AI28" s="19" t="s">
        <v>379</v>
      </c>
      <c r="AJ28" s="19" t="s">
        <v>379</v>
      </c>
      <c r="AK28" s="19" t="s">
        <v>379</v>
      </c>
      <c r="AL28" s="37" t="s">
        <v>379</v>
      </c>
    </row>
    <row r="29" spans="1:38" ht="26.25" customHeight="1" thickBot="1" x14ac:dyDescent="0.3">
      <c r="A29" s="51" t="s">
        <v>70</v>
      </c>
      <c r="B29" s="51" t="s">
        <v>75</v>
      </c>
      <c r="C29" s="52" t="s">
        <v>76</v>
      </c>
      <c r="D29" s="53"/>
      <c r="E29" s="3">
        <v>10.780510649259</v>
      </c>
      <c r="F29" s="3">
        <v>0.85119377931499995</v>
      </c>
      <c r="G29" s="3">
        <v>0.115268112046</v>
      </c>
      <c r="H29" s="3">
        <v>0.30567367850100002</v>
      </c>
      <c r="I29" s="3">
        <v>0.131111684339</v>
      </c>
      <c r="J29" s="3">
        <v>0.131111684339</v>
      </c>
      <c r="K29" s="3" t="s">
        <v>379</v>
      </c>
      <c r="L29" s="3">
        <v>3.0656358161999998E-2</v>
      </c>
      <c r="M29" s="3" t="s">
        <v>379</v>
      </c>
      <c r="N29" s="3" t="s">
        <v>379</v>
      </c>
      <c r="O29" s="3" t="s">
        <v>379</v>
      </c>
      <c r="P29" s="3" t="s">
        <v>379</v>
      </c>
      <c r="Q29" s="3" t="s">
        <v>379</v>
      </c>
      <c r="R29" s="3" t="s">
        <v>379</v>
      </c>
      <c r="S29" s="3" t="s">
        <v>379</v>
      </c>
      <c r="T29" s="3" t="s">
        <v>379</v>
      </c>
      <c r="U29" s="3" t="s">
        <v>379</v>
      </c>
      <c r="V29" s="3" t="s">
        <v>379</v>
      </c>
      <c r="W29" s="3" t="s">
        <v>379</v>
      </c>
      <c r="X29" s="3" t="s">
        <v>379</v>
      </c>
      <c r="Y29" s="3" t="s">
        <v>379</v>
      </c>
      <c r="Z29" s="3" t="s">
        <v>379</v>
      </c>
      <c r="AA29" s="3" t="s">
        <v>379</v>
      </c>
      <c r="AB29" s="3" t="s">
        <v>379</v>
      </c>
      <c r="AC29" s="3" t="s">
        <v>379</v>
      </c>
      <c r="AD29" s="3" t="s">
        <v>379</v>
      </c>
      <c r="AE29" s="44"/>
      <c r="AF29" s="19" t="s">
        <v>379</v>
      </c>
      <c r="AG29" s="19" t="s">
        <v>379</v>
      </c>
      <c r="AH29" s="19" t="s">
        <v>379</v>
      </c>
      <c r="AI29" s="19" t="s">
        <v>379</v>
      </c>
      <c r="AJ29" s="19" t="s">
        <v>379</v>
      </c>
      <c r="AK29" s="19" t="s">
        <v>379</v>
      </c>
      <c r="AL29" s="37" t="s">
        <v>379</v>
      </c>
    </row>
    <row r="30" spans="1:38" ht="26.25" customHeight="1" thickBot="1" x14ac:dyDescent="0.3">
      <c r="A30" s="51" t="s">
        <v>70</v>
      </c>
      <c r="B30" s="51" t="s">
        <v>77</v>
      </c>
      <c r="C30" s="52" t="s">
        <v>78</v>
      </c>
      <c r="D30" s="53"/>
      <c r="E30" s="3">
        <v>0.15353407152099999</v>
      </c>
      <c r="F30" s="3">
        <v>0.2136384509</v>
      </c>
      <c r="G30" s="3">
        <v>3.0548526810000001E-3</v>
      </c>
      <c r="H30" s="3">
        <v>8.8692806129999999E-3</v>
      </c>
      <c r="I30" s="3">
        <v>5.9005654530000003E-3</v>
      </c>
      <c r="J30" s="3">
        <v>5.9005654530000003E-3</v>
      </c>
      <c r="K30" s="3" t="s">
        <v>379</v>
      </c>
      <c r="L30" s="3">
        <v>1.4267069680000001E-3</v>
      </c>
      <c r="M30" s="3" t="s">
        <v>379</v>
      </c>
      <c r="N30" s="3" t="s">
        <v>379</v>
      </c>
      <c r="O30" s="3" t="s">
        <v>379</v>
      </c>
      <c r="P30" s="3" t="s">
        <v>379</v>
      </c>
      <c r="Q30" s="3" t="s">
        <v>379</v>
      </c>
      <c r="R30" s="3" t="s">
        <v>379</v>
      </c>
      <c r="S30" s="3" t="s">
        <v>379</v>
      </c>
      <c r="T30" s="3" t="s">
        <v>379</v>
      </c>
      <c r="U30" s="3" t="s">
        <v>379</v>
      </c>
      <c r="V30" s="3" t="s">
        <v>379</v>
      </c>
      <c r="W30" s="3" t="s">
        <v>379</v>
      </c>
      <c r="X30" s="3" t="s">
        <v>379</v>
      </c>
      <c r="Y30" s="3" t="s">
        <v>379</v>
      </c>
      <c r="Z30" s="3" t="s">
        <v>379</v>
      </c>
      <c r="AA30" s="3" t="s">
        <v>379</v>
      </c>
      <c r="AB30" s="3" t="s">
        <v>379</v>
      </c>
      <c r="AC30" s="3" t="s">
        <v>379</v>
      </c>
      <c r="AD30" s="3" t="s">
        <v>379</v>
      </c>
      <c r="AE30" s="44"/>
      <c r="AF30" s="19" t="s">
        <v>379</v>
      </c>
      <c r="AG30" s="19" t="s">
        <v>379</v>
      </c>
      <c r="AH30" s="19" t="s">
        <v>379</v>
      </c>
      <c r="AI30" s="19" t="s">
        <v>379</v>
      </c>
      <c r="AJ30" s="19" t="s">
        <v>379</v>
      </c>
      <c r="AK30" s="19" t="s">
        <v>379</v>
      </c>
      <c r="AL30" s="37" t="s">
        <v>379</v>
      </c>
    </row>
    <row r="31" spans="1:38" ht="26.25" customHeight="1" thickBot="1" x14ac:dyDescent="0.3">
      <c r="A31" s="51" t="s">
        <v>70</v>
      </c>
      <c r="B31" s="51" t="s">
        <v>79</v>
      </c>
      <c r="C31" s="52" t="s">
        <v>80</v>
      </c>
      <c r="D31" s="53"/>
      <c r="E31" s="3" t="s">
        <v>381</v>
      </c>
      <c r="F31" s="3">
        <v>13.985129422429001</v>
      </c>
      <c r="G31" s="3" t="s">
        <v>381</v>
      </c>
      <c r="H31" s="3" t="s">
        <v>381</v>
      </c>
      <c r="I31" s="3" t="s">
        <v>381</v>
      </c>
      <c r="J31" s="3" t="s">
        <v>381</v>
      </c>
      <c r="K31" s="3" t="s">
        <v>379</v>
      </c>
      <c r="L31" s="3" t="s">
        <v>381</v>
      </c>
      <c r="M31" s="3" t="s">
        <v>379</v>
      </c>
      <c r="N31" s="3" t="s">
        <v>379</v>
      </c>
      <c r="O31" s="3" t="s">
        <v>379</v>
      </c>
      <c r="P31" s="3" t="s">
        <v>379</v>
      </c>
      <c r="Q31" s="3" t="s">
        <v>379</v>
      </c>
      <c r="R31" s="3" t="s">
        <v>379</v>
      </c>
      <c r="S31" s="3" t="s">
        <v>379</v>
      </c>
      <c r="T31" s="3" t="s">
        <v>379</v>
      </c>
      <c r="U31" s="3" t="s">
        <v>379</v>
      </c>
      <c r="V31" s="3" t="s">
        <v>379</v>
      </c>
      <c r="W31" s="3" t="s">
        <v>379</v>
      </c>
      <c r="X31" s="3" t="s">
        <v>379</v>
      </c>
      <c r="Y31" s="3" t="s">
        <v>379</v>
      </c>
      <c r="Z31" s="3" t="s">
        <v>379</v>
      </c>
      <c r="AA31" s="3" t="s">
        <v>379</v>
      </c>
      <c r="AB31" s="3" t="s">
        <v>379</v>
      </c>
      <c r="AC31" s="3" t="s">
        <v>379</v>
      </c>
      <c r="AD31" s="3" t="s">
        <v>379</v>
      </c>
      <c r="AE31" s="44"/>
      <c r="AF31" s="19" t="s">
        <v>379</v>
      </c>
      <c r="AG31" s="19" t="s">
        <v>379</v>
      </c>
      <c r="AH31" s="19" t="s">
        <v>379</v>
      </c>
      <c r="AI31" s="19" t="s">
        <v>379</v>
      </c>
      <c r="AJ31" s="19" t="s">
        <v>379</v>
      </c>
      <c r="AK31" s="19" t="s">
        <v>379</v>
      </c>
      <c r="AL31" s="37" t="s">
        <v>379</v>
      </c>
    </row>
    <row r="32" spans="1:38" ht="26.25" customHeight="1" thickBot="1" x14ac:dyDescent="0.3">
      <c r="A32" s="51" t="s">
        <v>70</v>
      </c>
      <c r="B32" s="51" t="s">
        <v>81</v>
      </c>
      <c r="C32" s="52" t="s">
        <v>82</v>
      </c>
      <c r="D32" s="53"/>
      <c r="E32" s="3" t="s">
        <v>381</v>
      </c>
      <c r="F32" s="3" t="s">
        <v>381</v>
      </c>
      <c r="G32" s="3" t="s">
        <v>381</v>
      </c>
      <c r="H32" s="3" t="s">
        <v>381</v>
      </c>
      <c r="I32" s="3">
        <v>6.8414593978909997</v>
      </c>
      <c r="J32" s="3">
        <v>12.771761377141001</v>
      </c>
      <c r="K32" s="3" t="s">
        <v>379</v>
      </c>
      <c r="L32" s="3">
        <v>1.6591824671390001</v>
      </c>
      <c r="M32" s="3" t="s">
        <v>379</v>
      </c>
      <c r="N32" s="3" t="s">
        <v>379</v>
      </c>
      <c r="O32" s="3" t="s">
        <v>379</v>
      </c>
      <c r="P32" s="3" t="s">
        <v>379</v>
      </c>
      <c r="Q32" s="3" t="s">
        <v>379</v>
      </c>
      <c r="R32" s="3" t="s">
        <v>379</v>
      </c>
      <c r="S32" s="3" t="s">
        <v>379</v>
      </c>
      <c r="T32" s="3" t="s">
        <v>379</v>
      </c>
      <c r="U32" s="3" t="s">
        <v>379</v>
      </c>
      <c r="V32" s="3" t="s">
        <v>379</v>
      </c>
      <c r="W32" s="3" t="s">
        <v>379</v>
      </c>
      <c r="X32" s="3" t="s">
        <v>379</v>
      </c>
      <c r="Y32" s="3" t="s">
        <v>379</v>
      </c>
      <c r="Z32" s="3" t="s">
        <v>379</v>
      </c>
      <c r="AA32" s="3" t="s">
        <v>379</v>
      </c>
      <c r="AB32" s="3" t="s">
        <v>379</v>
      </c>
      <c r="AC32" s="3" t="s">
        <v>379</v>
      </c>
      <c r="AD32" s="3" t="s">
        <v>379</v>
      </c>
      <c r="AE32" s="44"/>
      <c r="AF32" s="19" t="s">
        <v>379</v>
      </c>
      <c r="AG32" s="19" t="s">
        <v>379</v>
      </c>
      <c r="AH32" s="19" t="s">
        <v>379</v>
      </c>
      <c r="AI32" s="19" t="s">
        <v>379</v>
      </c>
      <c r="AJ32" s="19" t="s">
        <v>379</v>
      </c>
      <c r="AK32" s="19" t="s">
        <v>379</v>
      </c>
      <c r="AL32" s="37" t="s">
        <v>379</v>
      </c>
    </row>
    <row r="33" spans="1:38" ht="26.25" customHeight="1" thickBot="1" x14ac:dyDescent="0.3">
      <c r="A33" s="51" t="s">
        <v>70</v>
      </c>
      <c r="B33" s="51" t="s">
        <v>83</v>
      </c>
      <c r="C33" s="52" t="s">
        <v>84</v>
      </c>
      <c r="D33" s="53"/>
      <c r="E33" s="3" t="s">
        <v>381</v>
      </c>
      <c r="F33" s="3" t="s">
        <v>381</v>
      </c>
      <c r="G33" s="3" t="s">
        <v>381</v>
      </c>
      <c r="H33" s="3" t="s">
        <v>381</v>
      </c>
      <c r="I33" s="3">
        <v>3.1659265803890002</v>
      </c>
      <c r="J33" s="3">
        <v>5.8628270007210004</v>
      </c>
      <c r="K33" s="3" t="s">
        <v>379</v>
      </c>
      <c r="L33" s="3">
        <v>0.124291932415</v>
      </c>
      <c r="M33" s="3" t="s">
        <v>379</v>
      </c>
      <c r="N33" s="3" t="s">
        <v>379</v>
      </c>
      <c r="O33" s="3" t="s">
        <v>379</v>
      </c>
      <c r="P33" s="3" t="s">
        <v>379</v>
      </c>
      <c r="Q33" s="3" t="s">
        <v>379</v>
      </c>
      <c r="R33" s="3" t="s">
        <v>379</v>
      </c>
      <c r="S33" s="3" t="s">
        <v>379</v>
      </c>
      <c r="T33" s="3" t="s">
        <v>379</v>
      </c>
      <c r="U33" s="3" t="s">
        <v>379</v>
      </c>
      <c r="V33" s="3" t="s">
        <v>379</v>
      </c>
      <c r="W33" s="3" t="s">
        <v>379</v>
      </c>
      <c r="X33" s="3" t="s">
        <v>379</v>
      </c>
      <c r="Y33" s="3" t="s">
        <v>379</v>
      </c>
      <c r="Z33" s="3" t="s">
        <v>379</v>
      </c>
      <c r="AA33" s="3" t="s">
        <v>379</v>
      </c>
      <c r="AB33" s="3" t="s">
        <v>379</v>
      </c>
      <c r="AC33" s="3" t="s">
        <v>379</v>
      </c>
      <c r="AD33" s="3" t="s">
        <v>379</v>
      </c>
      <c r="AE33" s="44"/>
      <c r="AF33" s="19" t="s">
        <v>379</v>
      </c>
      <c r="AG33" s="19" t="s">
        <v>379</v>
      </c>
      <c r="AH33" s="19" t="s">
        <v>379</v>
      </c>
      <c r="AI33" s="19" t="s">
        <v>379</v>
      </c>
      <c r="AJ33" s="19" t="s">
        <v>379</v>
      </c>
      <c r="AK33" s="19" t="s">
        <v>379</v>
      </c>
      <c r="AL33" s="37" t="s">
        <v>379</v>
      </c>
    </row>
    <row r="34" spans="1:38" ht="26.25" customHeight="1" thickBot="1" x14ac:dyDescent="0.3">
      <c r="A34" s="51" t="s">
        <v>62</v>
      </c>
      <c r="B34" s="51" t="s">
        <v>85</v>
      </c>
      <c r="C34" s="52" t="s">
        <v>86</v>
      </c>
      <c r="D34" s="53"/>
      <c r="E34" s="3">
        <v>8.3402423159100003</v>
      </c>
      <c r="F34" s="3">
        <v>0.41668912930800001</v>
      </c>
      <c r="G34" s="3">
        <v>0.29318654888500001</v>
      </c>
      <c r="H34" s="3">
        <v>6.26381409E-3</v>
      </c>
      <c r="I34" s="3">
        <v>0.237671210435</v>
      </c>
      <c r="J34" s="3">
        <v>0.26744983156899998</v>
      </c>
      <c r="K34" s="3" t="s">
        <v>379</v>
      </c>
      <c r="L34" s="3">
        <v>0.14379095879199999</v>
      </c>
      <c r="M34" s="3" t="s">
        <v>379</v>
      </c>
      <c r="N34" s="3" t="s">
        <v>379</v>
      </c>
      <c r="O34" s="3" t="s">
        <v>379</v>
      </c>
      <c r="P34" s="3" t="s">
        <v>379</v>
      </c>
      <c r="Q34" s="3" t="s">
        <v>379</v>
      </c>
      <c r="R34" s="3" t="s">
        <v>379</v>
      </c>
      <c r="S34" s="3" t="s">
        <v>379</v>
      </c>
      <c r="T34" s="3" t="s">
        <v>379</v>
      </c>
      <c r="U34" s="3" t="s">
        <v>379</v>
      </c>
      <c r="V34" s="3" t="s">
        <v>379</v>
      </c>
      <c r="W34" s="3" t="s">
        <v>379</v>
      </c>
      <c r="X34" s="3" t="s">
        <v>379</v>
      </c>
      <c r="Y34" s="3" t="s">
        <v>379</v>
      </c>
      <c r="Z34" s="3" t="s">
        <v>379</v>
      </c>
      <c r="AA34" s="3" t="s">
        <v>379</v>
      </c>
      <c r="AB34" s="3" t="s">
        <v>379</v>
      </c>
      <c r="AC34" s="3" t="s">
        <v>379</v>
      </c>
      <c r="AD34" s="3" t="s">
        <v>379</v>
      </c>
      <c r="AE34" s="44"/>
      <c r="AF34" s="19" t="s">
        <v>379</v>
      </c>
      <c r="AG34" s="19" t="s">
        <v>379</v>
      </c>
      <c r="AH34" s="19" t="s">
        <v>379</v>
      </c>
      <c r="AI34" s="19" t="s">
        <v>379</v>
      </c>
      <c r="AJ34" s="19" t="s">
        <v>379</v>
      </c>
      <c r="AK34" s="19" t="s">
        <v>379</v>
      </c>
      <c r="AL34" s="37" t="s">
        <v>379</v>
      </c>
    </row>
    <row r="35" spans="1:38" s="4" customFormat="1" ht="26.25" customHeight="1" thickBot="1" x14ac:dyDescent="0.3">
      <c r="A35" s="51" t="s">
        <v>87</v>
      </c>
      <c r="B35" s="51" t="s">
        <v>88</v>
      </c>
      <c r="C35" s="52" t="s">
        <v>89</v>
      </c>
      <c r="D35" s="53"/>
      <c r="E35" s="3" t="s">
        <v>382</v>
      </c>
      <c r="F35" s="3" t="s">
        <v>382</v>
      </c>
      <c r="G35" s="3" t="s">
        <v>382</v>
      </c>
      <c r="H35" s="3" t="s">
        <v>382</v>
      </c>
      <c r="I35" s="3" t="s">
        <v>382</v>
      </c>
      <c r="J35" s="3" t="s">
        <v>382</v>
      </c>
      <c r="K35" s="3" t="s">
        <v>379</v>
      </c>
      <c r="L35" s="3" t="s">
        <v>382</v>
      </c>
      <c r="M35" s="3" t="s">
        <v>379</v>
      </c>
      <c r="N35" s="3" t="s">
        <v>379</v>
      </c>
      <c r="O35" s="3" t="s">
        <v>379</v>
      </c>
      <c r="P35" s="3" t="s">
        <v>379</v>
      </c>
      <c r="Q35" s="3" t="s">
        <v>379</v>
      </c>
      <c r="R35" s="3" t="s">
        <v>379</v>
      </c>
      <c r="S35" s="3" t="s">
        <v>379</v>
      </c>
      <c r="T35" s="3" t="s">
        <v>379</v>
      </c>
      <c r="U35" s="3" t="s">
        <v>379</v>
      </c>
      <c r="V35" s="3" t="s">
        <v>379</v>
      </c>
      <c r="W35" s="3" t="s">
        <v>379</v>
      </c>
      <c r="X35" s="3" t="s">
        <v>379</v>
      </c>
      <c r="Y35" s="3" t="s">
        <v>379</v>
      </c>
      <c r="Z35" s="3" t="s">
        <v>379</v>
      </c>
      <c r="AA35" s="3" t="s">
        <v>379</v>
      </c>
      <c r="AB35" s="3" t="s">
        <v>379</v>
      </c>
      <c r="AC35" s="3" t="s">
        <v>379</v>
      </c>
      <c r="AD35" s="3" t="s">
        <v>379</v>
      </c>
      <c r="AE35" s="44"/>
      <c r="AF35" s="19" t="s">
        <v>379</v>
      </c>
      <c r="AG35" s="19" t="s">
        <v>379</v>
      </c>
      <c r="AH35" s="19" t="s">
        <v>379</v>
      </c>
      <c r="AI35" s="19" t="s">
        <v>379</v>
      </c>
      <c r="AJ35" s="19" t="s">
        <v>379</v>
      </c>
      <c r="AK35" s="19" t="s">
        <v>379</v>
      </c>
      <c r="AL35" s="37" t="s">
        <v>379</v>
      </c>
    </row>
    <row r="36" spans="1:38" ht="26.25" customHeight="1" thickBot="1" x14ac:dyDescent="0.3">
      <c r="A36" s="51" t="s">
        <v>87</v>
      </c>
      <c r="B36" s="51" t="s">
        <v>90</v>
      </c>
      <c r="C36" s="52" t="s">
        <v>91</v>
      </c>
      <c r="D36" s="53"/>
      <c r="E36" s="3">
        <v>54.760425685182</v>
      </c>
      <c r="F36" s="3">
        <v>10.122969642666</v>
      </c>
      <c r="G36" s="3">
        <v>5.7493884982000001</v>
      </c>
      <c r="H36" s="3">
        <v>1.4788135609000001E-2</v>
      </c>
      <c r="I36" s="3">
        <v>1.9007626724740001</v>
      </c>
      <c r="J36" s="3">
        <v>1.9634668961920001</v>
      </c>
      <c r="K36" s="3" t="s">
        <v>379</v>
      </c>
      <c r="L36" s="3">
        <v>0.71638707357200004</v>
      </c>
      <c r="M36" s="3" t="s">
        <v>379</v>
      </c>
      <c r="N36" s="3" t="s">
        <v>379</v>
      </c>
      <c r="O36" s="3" t="s">
        <v>379</v>
      </c>
      <c r="P36" s="3" t="s">
        <v>379</v>
      </c>
      <c r="Q36" s="3" t="s">
        <v>379</v>
      </c>
      <c r="R36" s="3" t="s">
        <v>379</v>
      </c>
      <c r="S36" s="3" t="s">
        <v>379</v>
      </c>
      <c r="T36" s="3" t="s">
        <v>379</v>
      </c>
      <c r="U36" s="3" t="s">
        <v>379</v>
      </c>
      <c r="V36" s="3" t="s">
        <v>379</v>
      </c>
      <c r="W36" s="3" t="s">
        <v>379</v>
      </c>
      <c r="X36" s="3" t="s">
        <v>379</v>
      </c>
      <c r="Y36" s="3" t="s">
        <v>379</v>
      </c>
      <c r="Z36" s="3" t="s">
        <v>379</v>
      </c>
      <c r="AA36" s="3" t="s">
        <v>379</v>
      </c>
      <c r="AB36" s="3" t="s">
        <v>379</v>
      </c>
      <c r="AC36" s="3" t="s">
        <v>379</v>
      </c>
      <c r="AD36" s="3" t="s">
        <v>379</v>
      </c>
      <c r="AE36" s="44"/>
      <c r="AF36" s="19" t="s">
        <v>379</v>
      </c>
      <c r="AG36" s="19" t="s">
        <v>379</v>
      </c>
      <c r="AH36" s="19" t="s">
        <v>379</v>
      </c>
      <c r="AI36" s="19" t="s">
        <v>379</v>
      </c>
      <c r="AJ36" s="19" t="s">
        <v>379</v>
      </c>
      <c r="AK36" s="19" t="s">
        <v>379</v>
      </c>
      <c r="AL36" s="37" t="s">
        <v>379</v>
      </c>
    </row>
    <row r="37" spans="1:38" ht="26.25" customHeight="1" thickBot="1" x14ac:dyDescent="0.3">
      <c r="A37" s="51" t="s">
        <v>62</v>
      </c>
      <c r="B37" s="51" t="s">
        <v>92</v>
      </c>
      <c r="C37" s="52" t="s">
        <v>330</v>
      </c>
      <c r="D37" s="53"/>
      <c r="E37" s="3" t="s">
        <v>380</v>
      </c>
      <c r="F37" s="3" t="s">
        <v>380</v>
      </c>
      <c r="G37" s="3" t="s">
        <v>380</v>
      </c>
      <c r="H37" s="3" t="s">
        <v>381</v>
      </c>
      <c r="I37" s="3" t="s">
        <v>380</v>
      </c>
      <c r="J37" s="3" t="s">
        <v>380</v>
      </c>
      <c r="K37" s="3" t="s">
        <v>379</v>
      </c>
      <c r="L37" s="3" t="s">
        <v>380</v>
      </c>
      <c r="M37" s="3" t="s">
        <v>379</v>
      </c>
      <c r="N37" s="3" t="s">
        <v>379</v>
      </c>
      <c r="O37" s="3" t="s">
        <v>379</v>
      </c>
      <c r="P37" s="3" t="s">
        <v>379</v>
      </c>
      <c r="Q37" s="3" t="s">
        <v>379</v>
      </c>
      <c r="R37" s="3" t="s">
        <v>379</v>
      </c>
      <c r="S37" s="3" t="s">
        <v>379</v>
      </c>
      <c r="T37" s="3" t="s">
        <v>379</v>
      </c>
      <c r="U37" s="3" t="s">
        <v>379</v>
      </c>
      <c r="V37" s="3" t="s">
        <v>379</v>
      </c>
      <c r="W37" s="3" t="s">
        <v>379</v>
      </c>
      <c r="X37" s="3" t="s">
        <v>379</v>
      </c>
      <c r="Y37" s="3" t="s">
        <v>379</v>
      </c>
      <c r="Z37" s="3" t="s">
        <v>379</v>
      </c>
      <c r="AA37" s="3" t="s">
        <v>379</v>
      </c>
      <c r="AB37" s="3" t="s">
        <v>379</v>
      </c>
      <c r="AC37" s="3" t="s">
        <v>379</v>
      </c>
      <c r="AD37" s="3" t="s">
        <v>379</v>
      </c>
      <c r="AE37" s="44"/>
      <c r="AF37" s="19" t="s">
        <v>379</v>
      </c>
      <c r="AG37" s="19" t="s">
        <v>379</v>
      </c>
      <c r="AH37" s="19" t="s">
        <v>379</v>
      </c>
      <c r="AI37" s="19" t="s">
        <v>379</v>
      </c>
      <c r="AJ37" s="19" t="s">
        <v>379</v>
      </c>
      <c r="AK37" s="19" t="s">
        <v>379</v>
      </c>
      <c r="AL37" s="37" t="s">
        <v>379</v>
      </c>
    </row>
    <row r="38" spans="1:38" ht="26.25" customHeight="1" thickBot="1" x14ac:dyDescent="0.3">
      <c r="A38" s="51" t="s">
        <v>62</v>
      </c>
      <c r="B38" s="51" t="s">
        <v>93</v>
      </c>
      <c r="C38" s="52" t="s">
        <v>94</v>
      </c>
      <c r="D38" s="58"/>
      <c r="E38" s="3">
        <v>3.4501935956910001</v>
      </c>
      <c r="F38" s="3">
        <v>0.46501683738100003</v>
      </c>
      <c r="G38" s="3">
        <v>6.0250043970000002E-3</v>
      </c>
      <c r="H38" s="3">
        <v>3.802429307E-3</v>
      </c>
      <c r="I38" s="3">
        <v>7.1759231856E-2</v>
      </c>
      <c r="J38" s="3">
        <v>7.1759231856E-2</v>
      </c>
      <c r="K38" s="3" t="s">
        <v>379</v>
      </c>
      <c r="L38" s="3">
        <v>4.3208892505999998E-2</v>
      </c>
      <c r="M38" s="3" t="s">
        <v>379</v>
      </c>
      <c r="N38" s="3" t="s">
        <v>379</v>
      </c>
      <c r="O38" s="3" t="s">
        <v>379</v>
      </c>
      <c r="P38" s="3" t="s">
        <v>379</v>
      </c>
      <c r="Q38" s="3" t="s">
        <v>379</v>
      </c>
      <c r="R38" s="3" t="s">
        <v>379</v>
      </c>
      <c r="S38" s="3" t="s">
        <v>379</v>
      </c>
      <c r="T38" s="3" t="s">
        <v>379</v>
      </c>
      <c r="U38" s="3" t="s">
        <v>379</v>
      </c>
      <c r="V38" s="3" t="s">
        <v>379</v>
      </c>
      <c r="W38" s="3" t="s">
        <v>379</v>
      </c>
      <c r="X38" s="3" t="s">
        <v>379</v>
      </c>
      <c r="Y38" s="3" t="s">
        <v>379</v>
      </c>
      <c r="Z38" s="3" t="s">
        <v>379</v>
      </c>
      <c r="AA38" s="3" t="s">
        <v>379</v>
      </c>
      <c r="AB38" s="3" t="s">
        <v>379</v>
      </c>
      <c r="AC38" s="3" t="s">
        <v>379</v>
      </c>
      <c r="AD38" s="3" t="s">
        <v>379</v>
      </c>
      <c r="AE38" s="44"/>
      <c r="AF38" s="19" t="s">
        <v>379</v>
      </c>
      <c r="AG38" s="19" t="s">
        <v>379</v>
      </c>
      <c r="AH38" s="19" t="s">
        <v>379</v>
      </c>
      <c r="AI38" s="19" t="s">
        <v>379</v>
      </c>
      <c r="AJ38" s="19" t="s">
        <v>379</v>
      </c>
      <c r="AK38" s="19" t="s">
        <v>379</v>
      </c>
      <c r="AL38" s="37" t="s">
        <v>379</v>
      </c>
    </row>
    <row r="39" spans="1:38" ht="26.25" customHeight="1" thickBot="1" x14ac:dyDescent="0.3">
      <c r="A39" s="51" t="s">
        <v>95</v>
      </c>
      <c r="B39" s="51" t="s">
        <v>96</v>
      </c>
      <c r="C39" s="52" t="s">
        <v>321</v>
      </c>
      <c r="D39" s="53"/>
      <c r="E39" s="3">
        <v>42.862956444044002</v>
      </c>
      <c r="F39" s="3">
        <v>4.1340929132340003</v>
      </c>
      <c r="G39" s="3">
        <v>1.5256448475819999</v>
      </c>
      <c r="H39" s="3">
        <v>1.9023570266999999E-2</v>
      </c>
      <c r="I39" s="3">
        <v>1.3844047683180001</v>
      </c>
      <c r="J39" s="3">
        <v>1.5318987503399999</v>
      </c>
      <c r="K39" s="3" t="s">
        <v>379</v>
      </c>
      <c r="L39" s="3">
        <v>0.52038964100200003</v>
      </c>
      <c r="M39" s="3" t="s">
        <v>379</v>
      </c>
      <c r="N39" s="3" t="s">
        <v>379</v>
      </c>
      <c r="O39" s="3" t="s">
        <v>379</v>
      </c>
      <c r="P39" s="3" t="s">
        <v>379</v>
      </c>
      <c r="Q39" s="3" t="s">
        <v>379</v>
      </c>
      <c r="R39" s="3" t="s">
        <v>379</v>
      </c>
      <c r="S39" s="3" t="s">
        <v>379</v>
      </c>
      <c r="T39" s="3" t="s">
        <v>379</v>
      </c>
      <c r="U39" s="3" t="s">
        <v>379</v>
      </c>
      <c r="V39" s="3" t="s">
        <v>379</v>
      </c>
      <c r="W39" s="3" t="s">
        <v>379</v>
      </c>
      <c r="X39" s="3" t="s">
        <v>379</v>
      </c>
      <c r="Y39" s="3" t="s">
        <v>379</v>
      </c>
      <c r="Z39" s="3" t="s">
        <v>379</v>
      </c>
      <c r="AA39" s="3" t="s">
        <v>379</v>
      </c>
      <c r="AB39" s="3" t="s">
        <v>379</v>
      </c>
      <c r="AC39" s="3" t="s">
        <v>379</v>
      </c>
      <c r="AD39" s="3" t="s">
        <v>379</v>
      </c>
      <c r="AE39" s="44"/>
      <c r="AF39" s="19" t="s">
        <v>379</v>
      </c>
      <c r="AG39" s="19" t="s">
        <v>379</v>
      </c>
      <c r="AH39" s="19" t="s">
        <v>379</v>
      </c>
      <c r="AI39" s="19" t="s">
        <v>379</v>
      </c>
      <c r="AJ39" s="19" t="s">
        <v>379</v>
      </c>
      <c r="AK39" s="19" t="s">
        <v>379</v>
      </c>
      <c r="AL39" s="37" t="s">
        <v>379</v>
      </c>
    </row>
    <row r="40" spans="1:38" ht="26.25" customHeight="1" thickBot="1" x14ac:dyDescent="0.3">
      <c r="A40" s="51" t="s">
        <v>62</v>
      </c>
      <c r="B40" s="51" t="s">
        <v>97</v>
      </c>
      <c r="C40" s="52" t="s">
        <v>322</v>
      </c>
      <c r="D40" s="53"/>
      <c r="E40" s="3">
        <v>1.899777586346</v>
      </c>
      <c r="F40" s="3">
        <v>0.29829280910299999</v>
      </c>
      <c r="G40" s="3">
        <v>2.1329499649999999E-3</v>
      </c>
      <c r="H40" s="3">
        <v>8.8044290700000001E-4</v>
      </c>
      <c r="I40" s="3">
        <v>1.1254046970999999E-2</v>
      </c>
      <c r="J40" s="3">
        <v>1.1254046970999999E-2</v>
      </c>
      <c r="K40" s="3" t="s">
        <v>379</v>
      </c>
      <c r="L40" s="3">
        <v>6.4038932279999999E-3</v>
      </c>
      <c r="M40" s="3" t="s">
        <v>379</v>
      </c>
      <c r="N40" s="3" t="s">
        <v>379</v>
      </c>
      <c r="O40" s="3" t="s">
        <v>379</v>
      </c>
      <c r="P40" s="3" t="s">
        <v>379</v>
      </c>
      <c r="Q40" s="3" t="s">
        <v>379</v>
      </c>
      <c r="R40" s="3" t="s">
        <v>379</v>
      </c>
      <c r="S40" s="3" t="s">
        <v>379</v>
      </c>
      <c r="T40" s="3" t="s">
        <v>379</v>
      </c>
      <c r="U40" s="3" t="s">
        <v>379</v>
      </c>
      <c r="V40" s="3" t="s">
        <v>379</v>
      </c>
      <c r="W40" s="3" t="s">
        <v>379</v>
      </c>
      <c r="X40" s="3" t="s">
        <v>379</v>
      </c>
      <c r="Y40" s="3" t="s">
        <v>379</v>
      </c>
      <c r="Z40" s="3" t="s">
        <v>379</v>
      </c>
      <c r="AA40" s="3" t="s">
        <v>379</v>
      </c>
      <c r="AB40" s="3" t="s">
        <v>379</v>
      </c>
      <c r="AC40" s="3" t="s">
        <v>379</v>
      </c>
      <c r="AD40" s="3" t="s">
        <v>379</v>
      </c>
      <c r="AE40" s="44"/>
      <c r="AF40" s="19" t="s">
        <v>379</v>
      </c>
      <c r="AG40" s="19" t="s">
        <v>379</v>
      </c>
      <c r="AH40" s="19" t="s">
        <v>379</v>
      </c>
      <c r="AI40" s="19" t="s">
        <v>379</v>
      </c>
      <c r="AJ40" s="19" t="s">
        <v>379</v>
      </c>
      <c r="AK40" s="19" t="s">
        <v>379</v>
      </c>
      <c r="AL40" s="37" t="s">
        <v>379</v>
      </c>
    </row>
    <row r="41" spans="1:38" ht="26.25" customHeight="1" thickBot="1" x14ac:dyDescent="0.3">
      <c r="A41" s="51" t="s">
        <v>95</v>
      </c>
      <c r="B41" s="51" t="s">
        <v>98</v>
      </c>
      <c r="C41" s="52" t="s">
        <v>331</v>
      </c>
      <c r="D41" s="53"/>
      <c r="E41" s="3">
        <v>22.986161488217999</v>
      </c>
      <c r="F41" s="3">
        <v>26.525463072448002</v>
      </c>
      <c r="G41" s="3">
        <v>12.726979656534001</v>
      </c>
      <c r="H41" s="3">
        <v>0.33840207957099999</v>
      </c>
      <c r="I41" s="3">
        <v>10.587972031955999</v>
      </c>
      <c r="J41" s="3">
        <v>10.884017077943</v>
      </c>
      <c r="K41" s="3" t="s">
        <v>379</v>
      </c>
      <c r="L41" s="3">
        <v>1.959220866243</v>
      </c>
      <c r="M41" s="3" t="s">
        <v>379</v>
      </c>
      <c r="N41" s="3" t="s">
        <v>379</v>
      </c>
      <c r="O41" s="3" t="s">
        <v>379</v>
      </c>
      <c r="P41" s="3" t="s">
        <v>379</v>
      </c>
      <c r="Q41" s="3" t="s">
        <v>379</v>
      </c>
      <c r="R41" s="3" t="s">
        <v>379</v>
      </c>
      <c r="S41" s="3" t="s">
        <v>379</v>
      </c>
      <c r="T41" s="3" t="s">
        <v>379</v>
      </c>
      <c r="U41" s="3" t="s">
        <v>379</v>
      </c>
      <c r="V41" s="3" t="s">
        <v>379</v>
      </c>
      <c r="W41" s="3" t="s">
        <v>379</v>
      </c>
      <c r="X41" s="3" t="s">
        <v>379</v>
      </c>
      <c r="Y41" s="3" t="s">
        <v>379</v>
      </c>
      <c r="Z41" s="3" t="s">
        <v>379</v>
      </c>
      <c r="AA41" s="3" t="s">
        <v>379</v>
      </c>
      <c r="AB41" s="3" t="s">
        <v>379</v>
      </c>
      <c r="AC41" s="3" t="s">
        <v>379</v>
      </c>
      <c r="AD41" s="3" t="s">
        <v>379</v>
      </c>
      <c r="AE41" s="44"/>
      <c r="AF41" s="19" t="s">
        <v>379</v>
      </c>
      <c r="AG41" s="19" t="s">
        <v>379</v>
      </c>
      <c r="AH41" s="19" t="s">
        <v>379</v>
      </c>
      <c r="AI41" s="19" t="s">
        <v>379</v>
      </c>
      <c r="AJ41" s="19" t="s">
        <v>379</v>
      </c>
      <c r="AK41" s="19" t="s">
        <v>379</v>
      </c>
      <c r="AL41" s="37" t="s">
        <v>379</v>
      </c>
    </row>
    <row r="42" spans="1:38" ht="26.25" customHeight="1" thickBot="1" x14ac:dyDescent="0.3">
      <c r="A42" s="51" t="s">
        <v>62</v>
      </c>
      <c r="B42" s="51" t="s">
        <v>99</v>
      </c>
      <c r="C42" s="52" t="s">
        <v>100</v>
      </c>
      <c r="D42" s="53"/>
      <c r="E42" s="3">
        <v>0.90783950803199998</v>
      </c>
      <c r="F42" s="3">
        <v>1.427357993332</v>
      </c>
      <c r="G42" s="3">
        <v>1.2230005459999999E-3</v>
      </c>
      <c r="H42" s="3">
        <v>5.6658882000000001E-4</v>
      </c>
      <c r="I42" s="3">
        <v>2.3104623471000001E-2</v>
      </c>
      <c r="J42" s="3">
        <v>2.3104623471000001E-2</v>
      </c>
      <c r="K42" s="3" t="s">
        <v>379</v>
      </c>
      <c r="L42" s="3">
        <v>1.0843531383E-2</v>
      </c>
      <c r="M42" s="3" t="s">
        <v>379</v>
      </c>
      <c r="N42" s="3" t="s">
        <v>379</v>
      </c>
      <c r="O42" s="3" t="s">
        <v>379</v>
      </c>
      <c r="P42" s="3" t="s">
        <v>379</v>
      </c>
      <c r="Q42" s="3" t="s">
        <v>379</v>
      </c>
      <c r="R42" s="3" t="s">
        <v>379</v>
      </c>
      <c r="S42" s="3" t="s">
        <v>379</v>
      </c>
      <c r="T42" s="3" t="s">
        <v>379</v>
      </c>
      <c r="U42" s="3" t="s">
        <v>379</v>
      </c>
      <c r="V42" s="3" t="s">
        <v>379</v>
      </c>
      <c r="W42" s="3" t="s">
        <v>379</v>
      </c>
      <c r="X42" s="3" t="s">
        <v>379</v>
      </c>
      <c r="Y42" s="3" t="s">
        <v>379</v>
      </c>
      <c r="Z42" s="3" t="s">
        <v>379</v>
      </c>
      <c r="AA42" s="3" t="s">
        <v>379</v>
      </c>
      <c r="AB42" s="3" t="s">
        <v>379</v>
      </c>
      <c r="AC42" s="3" t="s">
        <v>379</v>
      </c>
      <c r="AD42" s="3" t="s">
        <v>379</v>
      </c>
      <c r="AE42" s="44"/>
      <c r="AF42" s="19" t="s">
        <v>379</v>
      </c>
      <c r="AG42" s="19" t="s">
        <v>379</v>
      </c>
      <c r="AH42" s="19" t="s">
        <v>379</v>
      </c>
      <c r="AI42" s="19" t="s">
        <v>379</v>
      </c>
      <c r="AJ42" s="19" t="s">
        <v>379</v>
      </c>
      <c r="AK42" s="19" t="s">
        <v>379</v>
      </c>
      <c r="AL42" s="37" t="s">
        <v>379</v>
      </c>
    </row>
    <row r="43" spans="1:38" ht="26.25" customHeight="1" thickBot="1" x14ac:dyDescent="0.3">
      <c r="A43" s="51" t="s">
        <v>95</v>
      </c>
      <c r="B43" s="51" t="s">
        <v>101</v>
      </c>
      <c r="C43" s="52" t="s">
        <v>102</v>
      </c>
      <c r="D43" s="53"/>
      <c r="E43" s="3">
        <v>2.4557759354450002</v>
      </c>
      <c r="F43" s="3">
        <v>0.96836851216099995</v>
      </c>
      <c r="G43" s="3">
        <v>0.111178675427</v>
      </c>
      <c r="H43" s="3">
        <v>5.3476310329999997E-3</v>
      </c>
      <c r="I43" s="3">
        <v>0.63911805843400005</v>
      </c>
      <c r="J43" s="3">
        <v>0.64925242827999996</v>
      </c>
      <c r="K43" s="3" t="s">
        <v>379</v>
      </c>
      <c r="L43" s="3">
        <v>0.203898790193</v>
      </c>
      <c r="M43" s="3" t="s">
        <v>379</v>
      </c>
      <c r="N43" s="3" t="s">
        <v>379</v>
      </c>
      <c r="O43" s="3" t="s">
        <v>379</v>
      </c>
      <c r="P43" s="3" t="s">
        <v>379</v>
      </c>
      <c r="Q43" s="3" t="s">
        <v>379</v>
      </c>
      <c r="R43" s="3" t="s">
        <v>379</v>
      </c>
      <c r="S43" s="3" t="s">
        <v>379</v>
      </c>
      <c r="T43" s="3" t="s">
        <v>379</v>
      </c>
      <c r="U43" s="3" t="s">
        <v>379</v>
      </c>
      <c r="V43" s="3" t="s">
        <v>379</v>
      </c>
      <c r="W43" s="3" t="s">
        <v>379</v>
      </c>
      <c r="X43" s="3" t="s">
        <v>379</v>
      </c>
      <c r="Y43" s="3" t="s">
        <v>379</v>
      </c>
      <c r="Z43" s="3" t="s">
        <v>379</v>
      </c>
      <c r="AA43" s="3" t="s">
        <v>379</v>
      </c>
      <c r="AB43" s="3" t="s">
        <v>379</v>
      </c>
      <c r="AC43" s="3" t="s">
        <v>379</v>
      </c>
      <c r="AD43" s="3" t="s">
        <v>379</v>
      </c>
      <c r="AE43" s="44"/>
      <c r="AF43" s="19" t="s">
        <v>379</v>
      </c>
      <c r="AG43" s="19" t="s">
        <v>379</v>
      </c>
      <c r="AH43" s="19" t="s">
        <v>379</v>
      </c>
      <c r="AI43" s="19" t="s">
        <v>379</v>
      </c>
      <c r="AJ43" s="19" t="s">
        <v>379</v>
      </c>
      <c r="AK43" s="19" t="s">
        <v>379</v>
      </c>
      <c r="AL43" s="37" t="s">
        <v>379</v>
      </c>
    </row>
    <row r="44" spans="1:38" ht="26.25" customHeight="1" thickBot="1" x14ac:dyDescent="0.3">
      <c r="A44" s="51" t="s">
        <v>62</v>
      </c>
      <c r="B44" s="51" t="s">
        <v>103</v>
      </c>
      <c r="C44" s="52" t="s">
        <v>104</v>
      </c>
      <c r="D44" s="53"/>
      <c r="E44" s="3">
        <v>4.1825823077960003</v>
      </c>
      <c r="F44" s="3">
        <v>1.4403081604479999</v>
      </c>
      <c r="G44" s="3">
        <v>2.7032053439999999E-2</v>
      </c>
      <c r="H44" s="3">
        <v>1.2840026722999999E-2</v>
      </c>
      <c r="I44" s="3">
        <v>0.13426625673100001</v>
      </c>
      <c r="J44" s="3">
        <v>0.13426625673100001</v>
      </c>
      <c r="K44" s="3" t="s">
        <v>379</v>
      </c>
      <c r="L44" s="3">
        <v>8.4512331016999995E-2</v>
      </c>
      <c r="M44" s="3" t="s">
        <v>379</v>
      </c>
      <c r="N44" s="3" t="s">
        <v>379</v>
      </c>
      <c r="O44" s="3" t="s">
        <v>379</v>
      </c>
      <c r="P44" s="3" t="s">
        <v>379</v>
      </c>
      <c r="Q44" s="3" t="s">
        <v>379</v>
      </c>
      <c r="R44" s="3" t="s">
        <v>379</v>
      </c>
      <c r="S44" s="3" t="s">
        <v>379</v>
      </c>
      <c r="T44" s="3" t="s">
        <v>379</v>
      </c>
      <c r="U44" s="3" t="s">
        <v>379</v>
      </c>
      <c r="V44" s="3" t="s">
        <v>379</v>
      </c>
      <c r="W44" s="3" t="s">
        <v>379</v>
      </c>
      <c r="X44" s="3" t="s">
        <v>379</v>
      </c>
      <c r="Y44" s="3" t="s">
        <v>379</v>
      </c>
      <c r="Z44" s="3" t="s">
        <v>379</v>
      </c>
      <c r="AA44" s="3" t="s">
        <v>379</v>
      </c>
      <c r="AB44" s="3" t="s">
        <v>379</v>
      </c>
      <c r="AC44" s="3" t="s">
        <v>379</v>
      </c>
      <c r="AD44" s="3" t="s">
        <v>379</v>
      </c>
      <c r="AE44" s="44"/>
      <c r="AF44" s="19" t="s">
        <v>379</v>
      </c>
      <c r="AG44" s="19" t="s">
        <v>379</v>
      </c>
      <c r="AH44" s="19" t="s">
        <v>379</v>
      </c>
      <c r="AI44" s="19" t="s">
        <v>379</v>
      </c>
      <c r="AJ44" s="19" t="s">
        <v>379</v>
      </c>
      <c r="AK44" s="19" t="s">
        <v>379</v>
      </c>
      <c r="AL44" s="37" t="s">
        <v>379</v>
      </c>
    </row>
    <row r="45" spans="1:38" ht="26.25" customHeight="1" thickBot="1" x14ac:dyDescent="0.3">
      <c r="A45" s="51" t="s">
        <v>62</v>
      </c>
      <c r="B45" s="51" t="s">
        <v>105</v>
      </c>
      <c r="C45" s="52" t="s">
        <v>106</v>
      </c>
      <c r="D45" s="53"/>
      <c r="E45" s="3">
        <v>6.9574621243700001</v>
      </c>
      <c r="F45" s="3">
        <v>0.38321540294200002</v>
      </c>
      <c r="G45" s="3">
        <v>0.75406072814699998</v>
      </c>
      <c r="H45" s="3">
        <v>1.6442004070000001E-3</v>
      </c>
      <c r="I45" s="3">
        <v>0.15718099163599999</v>
      </c>
      <c r="J45" s="3">
        <v>0.16590773869100001</v>
      </c>
      <c r="K45" s="3" t="s">
        <v>379</v>
      </c>
      <c r="L45" s="3">
        <v>4.6445785002999999E-2</v>
      </c>
      <c r="M45" s="3" t="s">
        <v>379</v>
      </c>
      <c r="N45" s="3" t="s">
        <v>379</v>
      </c>
      <c r="O45" s="3" t="s">
        <v>379</v>
      </c>
      <c r="P45" s="3" t="s">
        <v>379</v>
      </c>
      <c r="Q45" s="3" t="s">
        <v>379</v>
      </c>
      <c r="R45" s="3" t="s">
        <v>379</v>
      </c>
      <c r="S45" s="3" t="s">
        <v>379</v>
      </c>
      <c r="T45" s="3" t="s">
        <v>379</v>
      </c>
      <c r="U45" s="3" t="s">
        <v>379</v>
      </c>
      <c r="V45" s="3" t="s">
        <v>379</v>
      </c>
      <c r="W45" s="3" t="s">
        <v>379</v>
      </c>
      <c r="X45" s="3" t="s">
        <v>379</v>
      </c>
      <c r="Y45" s="3" t="s">
        <v>379</v>
      </c>
      <c r="Z45" s="3" t="s">
        <v>379</v>
      </c>
      <c r="AA45" s="3" t="s">
        <v>379</v>
      </c>
      <c r="AB45" s="3" t="s">
        <v>379</v>
      </c>
      <c r="AC45" s="3" t="s">
        <v>379</v>
      </c>
      <c r="AD45" s="3" t="s">
        <v>379</v>
      </c>
      <c r="AE45" s="44"/>
      <c r="AF45" s="19" t="s">
        <v>379</v>
      </c>
      <c r="AG45" s="19" t="s">
        <v>379</v>
      </c>
      <c r="AH45" s="19" t="s">
        <v>379</v>
      </c>
      <c r="AI45" s="19" t="s">
        <v>379</v>
      </c>
      <c r="AJ45" s="19" t="s">
        <v>379</v>
      </c>
      <c r="AK45" s="19" t="s">
        <v>379</v>
      </c>
      <c r="AL45" s="37" t="s">
        <v>379</v>
      </c>
    </row>
    <row r="46" spans="1:38" ht="26.25" customHeight="1" thickBot="1" x14ac:dyDescent="0.3">
      <c r="A46" s="51" t="s">
        <v>95</v>
      </c>
      <c r="B46" s="51" t="s">
        <v>107</v>
      </c>
      <c r="C46" s="52" t="s">
        <v>108</v>
      </c>
      <c r="D46" s="53"/>
      <c r="E46" s="3">
        <v>9.5914369543999997E-2</v>
      </c>
      <c r="F46" s="3">
        <v>0.463027510601</v>
      </c>
      <c r="G46" s="3" t="s">
        <v>380</v>
      </c>
      <c r="H46" s="3">
        <v>1.3611472108000001E-2</v>
      </c>
      <c r="I46" s="3">
        <v>0.311884943488</v>
      </c>
      <c r="J46" s="3">
        <v>0.31813532789499999</v>
      </c>
      <c r="K46" s="3" t="s">
        <v>379</v>
      </c>
      <c r="L46" s="3">
        <v>2.1831946043999999E-2</v>
      </c>
      <c r="M46" s="3" t="s">
        <v>379</v>
      </c>
      <c r="N46" s="3" t="s">
        <v>379</v>
      </c>
      <c r="O46" s="3" t="s">
        <v>379</v>
      </c>
      <c r="P46" s="3" t="s">
        <v>379</v>
      </c>
      <c r="Q46" s="3" t="s">
        <v>379</v>
      </c>
      <c r="R46" s="3" t="s">
        <v>379</v>
      </c>
      <c r="S46" s="3" t="s">
        <v>379</v>
      </c>
      <c r="T46" s="3" t="s">
        <v>379</v>
      </c>
      <c r="U46" s="3" t="s">
        <v>379</v>
      </c>
      <c r="V46" s="3" t="s">
        <v>379</v>
      </c>
      <c r="W46" s="3" t="s">
        <v>379</v>
      </c>
      <c r="X46" s="3" t="s">
        <v>379</v>
      </c>
      <c r="Y46" s="3" t="s">
        <v>379</v>
      </c>
      <c r="Z46" s="3" t="s">
        <v>379</v>
      </c>
      <c r="AA46" s="3" t="s">
        <v>379</v>
      </c>
      <c r="AB46" s="3" t="s">
        <v>379</v>
      </c>
      <c r="AC46" s="3" t="s">
        <v>379</v>
      </c>
      <c r="AD46" s="3" t="s">
        <v>379</v>
      </c>
      <c r="AE46" s="44"/>
      <c r="AF46" s="19" t="s">
        <v>379</v>
      </c>
      <c r="AG46" s="19" t="s">
        <v>379</v>
      </c>
      <c r="AH46" s="19" t="s">
        <v>379</v>
      </c>
      <c r="AI46" s="19" t="s">
        <v>379</v>
      </c>
      <c r="AJ46" s="19" t="s">
        <v>379</v>
      </c>
      <c r="AK46" s="19" t="s">
        <v>379</v>
      </c>
      <c r="AL46" s="37" t="s">
        <v>379</v>
      </c>
    </row>
    <row r="47" spans="1:38" ht="26.25" customHeight="1" thickBot="1" x14ac:dyDescent="0.3">
      <c r="A47" s="51" t="s">
        <v>62</v>
      </c>
      <c r="B47" s="51" t="s">
        <v>109</v>
      </c>
      <c r="C47" s="52" t="s">
        <v>110</v>
      </c>
      <c r="D47" s="53"/>
      <c r="E47" s="3">
        <v>10.305272642250999</v>
      </c>
      <c r="F47" s="3">
        <v>0.58758244113400004</v>
      </c>
      <c r="G47" s="3">
        <v>0.83711795498599995</v>
      </c>
      <c r="H47" s="3">
        <v>1.4865611260000001E-3</v>
      </c>
      <c r="I47" s="3">
        <v>0.18974478930499999</v>
      </c>
      <c r="J47" s="3">
        <v>0.19674744500899999</v>
      </c>
      <c r="K47" s="3" t="s">
        <v>379</v>
      </c>
      <c r="L47" s="3">
        <v>4.8642147334999997E-2</v>
      </c>
      <c r="M47" s="3" t="s">
        <v>379</v>
      </c>
      <c r="N47" s="3" t="s">
        <v>379</v>
      </c>
      <c r="O47" s="3" t="s">
        <v>379</v>
      </c>
      <c r="P47" s="3" t="s">
        <v>379</v>
      </c>
      <c r="Q47" s="3" t="s">
        <v>379</v>
      </c>
      <c r="R47" s="3" t="s">
        <v>379</v>
      </c>
      <c r="S47" s="3" t="s">
        <v>379</v>
      </c>
      <c r="T47" s="3" t="s">
        <v>379</v>
      </c>
      <c r="U47" s="3" t="s">
        <v>379</v>
      </c>
      <c r="V47" s="3" t="s">
        <v>379</v>
      </c>
      <c r="W47" s="3" t="s">
        <v>379</v>
      </c>
      <c r="X47" s="3" t="s">
        <v>379</v>
      </c>
      <c r="Y47" s="3" t="s">
        <v>379</v>
      </c>
      <c r="Z47" s="3" t="s">
        <v>379</v>
      </c>
      <c r="AA47" s="3" t="s">
        <v>379</v>
      </c>
      <c r="AB47" s="3" t="s">
        <v>379</v>
      </c>
      <c r="AC47" s="3" t="s">
        <v>379</v>
      </c>
      <c r="AD47" s="3" t="s">
        <v>379</v>
      </c>
      <c r="AE47" s="44"/>
      <c r="AF47" s="19" t="s">
        <v>379</v>
      </c>
      <c r="AG47" s="19" t="s">
        <v>379</v>
      </c>
      <c r="AH47" s="19" t="s">
        <v>379</v>
      </c>
      <c r="AI47" s="19" t="s">
        <v>379</v>
      </c>
      <c r="AJ47" s="19" t="s">
        <v>379</v>
      </c>
      <c r="AK47" s="19" t="s">
        <v>379</v>
      </c>
      <c r="AL47" s="37" t="s">
        <v>379</v>
      </c>
    </row>
    <row r="48" spans="1:38" ht="26.25" customHeight="1" thickBot="1" x14ac:dyDescent="0.3">
      <c r="A48" s="51" t="s">
        <v>111</v>
      </c>
      <c r="B48" s="51" t="s">
        <v>112</v>
      </c>
      <c r="C48" s="52" t="s">
        <v>113</v>
      </c>
      <c r="D48" s="53"/>
      <c r="E48" s="3" t="s">
        <v>381</v>
      </c>
      <c r="F48" s="3">
        <v>0.10613499999999999</v>
      </c>
      <c r="G48" s="3" t="s">
        <v>381</v>
      </c>
      <c r="H48" s="3" t="s">
        <v>381</v>
      </c>
      <c r="I48" s="3">
        <v>3.1840500029999999E-3</v>
      </c>
      <c r="J48" s="3">
        <v>2.0696325000000002E-2</v>
      </c>
      <c r="K48" s="3" t="s">
        <v>379</v>
      </c>
      <c r="L48" s="3" t="s">
        <v>381</v>
      </c>
      <c r="M48" s="3" t="s">
        <v>379</v>
      </c>
      <c r="N48" s="3" t="s">
        <v>379</v>
      </c>
      <c r="O48" s="3" t="s">
        <v>379</v>
      </c>
      <c r="P48" s="3" t="s">
        <v>379</v>
      </c>
      <c r="Q48" s="3" t="s">
        <v>379</v>
      </c>
      <c r="R48" s="3" t="s">
        <v>379</v>
      </c>
      <c r="S48" s="3" t="s">
        <v>379</v>
      </c>
      <c r="T48" s="3" t="s">
        <v>379</v>
      </c>
      <c r="U48" s="3" t="s">
        <v>379</v>
      </c>
      <c r="V48" s="3" t="s">
        <v>379</v>
      </c>
      <c r="W48" s="3" t="s">
        <v>379</v>
      </c>
      <c r="X48" s="3" t="s">
        <v>379</v>
      </c>
      <c r="Y48" s="3" t="s">
        <v>379</v>
      </c>
      <c r="Z48" s="3" t="s">
        <v>379</v>
      </c>
      <c r="AA48" s="3" t="s">
        <v>379</v>
      </c>
      <c r="AB48" s="3" t="s">
        <v>379</v>
      </c>
      <c r="AC48" s="3" t="s">
        <v>379</v>
      </c>
      <c r="AD48" s="3" t="s">
        <v>379</v>
      </c>
      <c r="AE48" s="44"/>
      <c r="AF48" s="19" t="s">
        <v>379</v>
      </c>
      <c r="AG48" s="19" t="s">
        <v>379</v>
      </c>
      <c r="AH48" s="19" t="s">
        <v>379</v>
      </c>
      <c r="AI48" s="19" t="s">
        <v>379</v>
      </c>
      <c r="AJ48" s="19" t="s">
        <v>379</v>
      </c>
      <c r="AK48" s="19" t="s">
        <v>379</v>
      </c>
      <c r="AL48" s="37" t="s">
        <v>379</v>
      </c>
    </row>
    <row r="49" spans="1:38" ht="26.25" customHeight="1" thickBot="1" x14ac:dyDescent="0.3">
      <c r="A49" s="51" t="s">
        <v>111</v>
      </c>
      <c r="B49" s="51" t="s">
        <v>114</v>
      </c>
      <c r="C49" s="52" t="s">
        <v>115</v>
      </c>
      <c r="D49" s="53"/>
      <c r="E49" s="3">
        <v>4.7161399999999997E-3</v>
      </c>
      <c r="F49" s="3">
        <v>0.25214839700000002</v>
      </c>
      <c r="G49" s="3">
        <v>5.5979985728569996</v>
      </c>
      <c r="H49" s="3">
        <v>4.6208999999999998E-3</v>
      </c>
      <c r="I49" s="3">
        <v>0.62189280058399998</v>
      </c>
      <c r="J49" s="3">
        <v>0.63918499253200001</v>
      </c>
      <c r="K49" s="3" t="s">
        <v>379</v>
      </c>
      <c r="L49" s="3">
        <v>0.304727472286</v>
      </c>
      <c r="M49" s="3" t="s">
        <v>379</v>
      </c>
      <c r="N49" s="3" t="s">
        <v>379</v>
      </c>
      <c r="O49" s="3" t="s">
        <v>379</v>
      </c>
      <c r="P49" s="3" t="s">
        <v>379</v>
      </c>
      <c r="Q49" s="3" t="s">
        <v>379</v>
      </c>
      <c r="R49" s="3" t="s">
        <v>379</v>
      </c>
      <c r="S49" s="3" t="s">
        <v>379</v>
      </c>
      <c r="T49" s="3" t="s">
        <v>379</v>
      </c>
      <c r="U49" s="3" t="s">
        <v>379</v>
      </c>
      <c r="V49" s="3" t="s">
        <v>379</v>
      </c>
      <c r="W49" s="3" t="s">
        <v>379</v>
      </c>
      <c r="X49" s="3" t="s">
        <v>379</v>
      </c>
      <c r="Y49" s="3" t="s">
        <v>379</v>
      </c>
      <c r="Z49" s="3" t="s">
        <v>379</v>
      </c>
      <c r="AA49" s="3" t="s">
        <v>379</v>
      </c>
      <c r="AB49" s="3" t="s">
        <v>379</v>
      </c>
      <c r="AC49" s="3" t="s">
        <v>379</v>
      </c>
      <c r="AD49" s="3" t="s">
        <v>379</v>
      </c>
      <c r="AE49" s="44"/>
      <c r="AF49" s="19" t="s">
        <v>379</v>
      </c>
      <c r="AG49" s="19" t="s">
        <v>379</v>
      </c>
      <c r="AH49" s="19" t="s">
        <v>379</v>
      </c>
      <c r="AI49" s="19" t="s">
        <v>379</v>
      </c>
      <c r="AJ49" s="19" t="s">
        <v>379</v>
      </c>
      <c r="AK49" s="19" t="s">
        <v>379</v>
      </c>
      <c r="AL49" s="37" t="s">
        <v>379</v>
      </c>
    </row>
    <row r="50" spans="1:38" ht="26.25" customHeight="1" thickBot="1" x14ac:dyDescent="0.3">
      <c r="A50" s="51" t="s">
        <v>111</v>
      </c>
      <c r="B50" s="51" t="s">
        <v>116</v>
      </c>
      <c r="C50" s="52" t="s">
        <v>117</v>
      </c>
      <c r="D50" s="53"/>
      <c r="E50" s="3" t="s">
        <v>380</v>
      </c>
      <c r="F50" s="3" t="s">
        <v>380</v>
      </c>
      <c r="G50" s="3" t="s">
        <v>380</v>
      </c>
      <c r="H50" s="3" t="s">
        <v>380</v>
      </c>
      <c r="I50" s="3" t="s">
        <v>380</v>
      </c>
      <c r="J50" s="3" t="s">
        <v>380</v>
      </c>
      <c r="K50" s="3" t="s">
        <v>379</v>
      </c>
      <c r="L50" s="3" t="s">
        <v>380</v>
      </c>
      <c r="M50" s="3" t="s">
        <v>379</v>
      </c>
      <c r="N50" s="3" t="s">
        <v>379</v>
      </c>
      <c r="O50" s="3" t="s">
        <v>379</v>
      </c>
      <c r="P50" s="3" t="s">
        <v>379</v>
      </c>
      <c r="Q50" s="3" t="s">
        <v>379</v>
      </c>
      <c r="R50" s="3" t="s">
        <v>379</v>
      </c>
      <c r="S50" s="3" t="s">
        <v>379</v>
      </c>
      <c r="T50" s="3" t="s">
        <v>379</v>
      </c>
      <c r="U50" s="3" t="s">
        <v>379</v>
      </c>
      <c r="V50" s="3" t="s">
        <v>379</v>
      </c>
      <c r="W50" s="3" t="s">
        <v>379</v>
      </c>
      <c r="X50" s="3" t="s">
        <v>379</v>
      </c>
      <c r="Y50" s="3" t="s">
        <v>379</v>
      </c>
      <c r="Z50" s="3" t="s">
        <v>379</v>
      </c>
      <c r="AA50" s="3" t="s">
        <v>379</v>
      </c>
      <c r="AB50" s="3" t="s">
        <v>379</v>
      </c>
      <c r="AC50" s="3" t="s">
        <v>379</v>
      </c>
      <c r="AD50" s="3" t="s">
        <v>379</v>
      </c>
      <c r="AE50" s="44"/>
      <c r="AF50" s="19" t="s">
        <v>379</v>
      </c>
      <c r="AG50" s="19" t="s">
        <v>379</v>
      </c>
      <c r="AH50" s="19" t="s">
        <v>379</v>
      </c>
      <c r="AI50" s="19" t="s">
        <v>379</v>
      </c>
      <c r="AJ50" s="19" t="s">
        <v>379</v>
      </c>
      <c r="AK50" s="19" t="s">
        <v>379</v>
      </c>
      <c r="AL50" s="37" t="s">
        <v>379</v>
      </c>
    </row>
    <row r="51" spans="1:38" ht="26.25" customHeight="1" thickBot="1" x14ac:dyDescent="0.3">
      <c r="A51" s="51" t="s">
        <v>111</v>
      </c>
      <c r="B51" s="55" t="s">
        <v>118</v>
      </c>
      <c r="C51" s="52" t="s">
        <v>119</v>
      </c>
      <c r="D51" s="53"/>
      <c r="E51" s="3">
        <v>6.777695389E-3</v>
      </c>
      <c r="F51" s="3">
        <v>12.56017515564</v>
      </c>
      <c r="G51" s="3">
        <v>4.0240770000000001E-5</v>
      </c>
      <c r="H51" s="3" t="s">
        <v>381</v>
      </c>
      <c r="I51" s="3" t="s">
        <v>381</v>
      </c>
      <c r="J51" s="3" t="s">
        <v>381</v>
      </c>
      <c r="K51" s="3" t="s">
        <v>379</v>
      </c>
      <c r="L51" s="3" t="s">
        <v>381</v>
      </c>
      <c r="M51" s="3" t="s">
        <v>379</v>
      </c>
      <c r="N51" s="3" t="s">
        <v>379</v>
      </c>
      <c r="O51" s="3" t="s">
        <v>379</v>
      </c>
      <c r="P51" s="3" t="s">
        <v>379</v>
      </c>
      <c r="Q51" s="3" t="s">
        <v>379</v>
      </c>
      <c r="R51" s="3" t="s">
        <v>379</v>
      </c>
      <c r="S51" s="3" t="s">
        <v>379</v>
      </c>
      <c r="T51" s="3" t="s">
        <v>379</v>
      </c>
      <c r="U51" s="3" t="s">
        <v>379</v>
      </c>
      <c r="V51" s="3" t="s">
        <v>379</v>
      </c>
      <c r="W51" s="3" t="s">
        <v>379</v>
      </c>
      <c r="X51" s="3" t="s">
        <v>379</v>
      </c>
      <c r="Y51" s="3" t="s">
        <v>379</v>
      </c>
      <c r="Z51" s="3" t="s">
        <v>379</v>
      </c>
      <c r="AA51" s="3" t="s">
        <v>379</v>
      </c>
      <c r="AB51" s="3" t="s">
        <v>379</v>
      </c>
      <c r="AC51" s="3" t="s">
        <v>379</v>
      </c>
      <c r="AD51" s="3" t="s">
        <v>379</v>
      </c>
      <c r="AE51" s="44"/>
      <c r="AF51" s="19" t="s">
        <v>379</v>
      </c>
      <c r="AG51" s="19" t="s">
        <v>379</v>
      </c>
      <c r="AH51" s="19" t="s">
        <v>379</v>
      </c>
      <c r="AI51" s="19" t="s">
        <v>379</v>
      </c>
      <c r="AJ51" s="19" t="s">
        <v>379</v>
      </c>
      <c r="AK51" s="19" t="s">
        <v>379</v>
      </c>
      <c r="AL51" s="37" t="s">
        <v>379</v>
      </c>
    </row>
    <row r="52" spans="1:38" ht="26.25" customHeight="1" thickBot="1" x14ac:dyDescent="0.3">
      <c r="A52" s="51" t="s">
        <v>111</v>
      </c>
      <c r="B52" s="55" t="s">
        <v>120</v>
      </c>
      <c r="C52" s="57" t="s">
        <v>323</v>
      </c>
      <c r="D52" s="54"/>
      <c r="E52" s="3" t="s">
        <v>381</v>
      </c>
      <c r="F52" s="3">
        <v>11.081000796861</v>
      </c>
      <c r="G52" s="3" t="s">
        <v>380</v>
      </c>
      <c r="H52" s="3">
        <v>5.3920000000000001E-3</v>
      </c>
      <c r="I52" s="3" t="s">
        <v>381</v>
      </c>
      <c r="J52" s="3" t="s">
        <v>381</v>
      </c>
      <c r="K52" s="3" t="s">
        <v>379</v>
      </c>
      <c r="L52" s="3" t="s">
        <v>381</v>
      </c>
      <c r="M52" s="3" t="s">
        <v>379</v>
      </c>
      <c r="N52" s="3" t="s">
        <v>379</v>
      </c>
      <c r="O52" s="3" t="s">
        <v>379</v>
      </c>
      <c r="P52" s="3" t="s">
        <v>379</v>
      </c>
      <c r="Q52" s="3" t="s">
        <v>379</v>
      </c>
      <c r="R52" s="3" t="s">
        <v>379</v>
      </c>
      <c r="S52" s="3" t="s">
        <v>379</v>
      </c>
      <c r="T52" s="3" t="s">
        <v>379</v>
      </c>
      <c r="U52" s="3" t="s">
        <v>379</v>
      </c>
      <c r="V52" s="3" t="s">
        <v>379</v>
      </c>
      <c r="W52" s="3" t="s">
        <v>379</v>
      </c>
      <c r="X52" s="3" t="s">
        <v>379</v>
      </c>
      <c r="Y52" s="3" t="s">
        <v>379</v>
      </c>
      <c r="Z52" s="3" t="s">
        <v>379</v>
      </c>
      <c r="AA52" s="3" t="s">
        <v>379</v>
      </c>
      <c r="AB52" s="3" t="s">
        <v>379</v>
      </c>
      <c r="AC52" s="3" t="s">
        <v>379</v>
      </c>
      <c r="AD52" s="3" t="s">
        <v>379</v>
      </c>
      <c r="AE52" s="44"/>
      <c r="AF52" s="19" t="s">
        <v>379</v>
      </c>
      <c r="AG52" s="19" t="s">
        <v>379</v>
      </c>
      <c r="AH52" s="19" t="s">
        <v>379</v>
      </c>
      <c r="AI52" s="19" t="s">
        <v>379</v>
      </c>
      <c r="AJ52" s="19" t="s">
        <v>379</v>
      </c>
      <c r="AK52" s="19" t="s">
        <v>379</v>
      </c>
      <c r="AL52" s="37" t="s">
        <v>379</v>
      </c>
    </row>
    <row r="53" spans="1:38" ht="26.25" customHeight="1" thickBot="1" x14ac:dyDescent="0.3">
      <c r="A53" s="51" t="s">
        <v>111</v>
      </c>
      <c r="B53" s="55" t="s">
        <v>121</v>
      </c>
      <c r="C53" s="57" t="s">
        <v>122</v>
      </c>
      <c r="D53" s="54"/>
      <c r="E53" s="3" t="s">
        <v>381</v>
      </c>
      <c r="F53" s="3">
        <v>20.967215281967999</v>
      </c>
      <c r="G53" s="3" t="s">
        <v>380</v>
      </c>
      <c r="H53" s="3" t="s">
        <v>381</v>
      </c>
      <c r="I53" s="3" t="s">
        <v>381</v>
      </c>
      <c r="J53" s="3" t="s">
        <v>381</v>
      </c>
      <c r="K53" s="3" t="s">
        <v>379</v>
      </c>
      <c r="L53" s="3" t="s">
        <v>381</v>
      </c>
      <c r="M53" s="3" t="s">
        <v>379</v>
      </c>
      <c r="N53" s="3" t="s">
        <v>379</v>
      </c>
      <c r="O53" s="3" t="s">
        <v>379</v>
      </c>
      <c r="P53" s="3" t="s">
        <v>379</v>
      </c>
      <c r="Q53" s="3" t="s">
        <v>379</v>
      </c>
      <c r="R53" s="3" t="s">
        <v>379</v>
      </c>
      <c r="S53" s="3" t="s">
        <v>379</v>
      </c>
      <c r="T53" s="3" t="s">
        <v>379</v>
      </c>
      <c r="U53" s="3" t="s">
        <v>379</v>
      </c>
      <c r="V53" s="3" t="s">
        <v>379</v>
      </c>
      <c r="W53" s="3" t="s">
        <v>379</v>
      </c>
      <c r="X53" s="3" t="s">
        <v>379</v>
      </c>
      <c r="Y53" s="3" t="s">
        <v>379</v>
      </c>
      <c r="Z53" s="3" t="s">
        <v>379</v>
      </c>
      <c r="AA53" s="3" t="s">
        <v>379</v>
      </c>
      <c r="AB53" s="3" t="s">
        <v>379</v>
      </c>
      <c r="AC53" s="3" t="s">
        <v>379</v>
      </c>
      <c r="AD53" s="3" t="s">
        <v>379</v>
      </c>
      <c r="AE53" s="44"/>
      <c r="AF53" s="19" t="s">
        <v>379</v>
      </c>
      <c r="AG53" s="19" t="s">
        <v>379</v>
      </c>
      <c r="AH53" s="19" t="s">
        <v>379</v>
      </c>
      <c r="AI53" s="19" t="s">
        <v>379</v>
      </c>
      <c r="AJ53" s="19" t="s">
        <v>379</v>
      </c>
      <c r="AK53" s="19" t="s">
        <v>379</v>
      </c>
      <c r="AL53" s="37" t="s">
        <v>379</v>
      </c>
    </row>
    <row r="54" spans="1:38" ht="37.5" customHeight="1" thickBot="1" x14ac:dyDescent="0.3">
      <c r="A54" s="51" t="s">
        <v>111</v>
      </c>
      <c r="B54" s="55" t="s">
        <v>123</v>
      </c>
      <c r="C54" s="57" t="s">
        <v>124</v>
      </c>
      <c r="D54" s="54"/>
      <c r="E54" s="3">
        <v>6.5317491000000001E-4</v>
      </c>
      <c r="F54" s="3">
        <v>15.410993249569</v>
      </c>
      <c r="G54" s="3">
        <v>7.9172719999999996E-6</v>
      </c>
      <c r="H54" s="3" t="s">
        <v>381</v>
      </c>
      <c r="I54" s="3" t="s">
        <v>381</v>
      </c>
      <c r="J54" s="3" t="s">
        <v>381</v>
      </c>
      <c r="K54" s="3" t="s">
        <v>379</v>
      </c>
      <c r="L54" s="3" t="s">
        <v>381</v>
      </c>
      <c r="M54" s="3" t="s">
        <v>379</v>
      </c>
      <c r="N54" s="3" t="s">
        <v>379</v>
      </c>
      <c r="O54" s="3" t="s">
        <v>379</v>
      </c>
      <c r="P54" s="3" t="s">
        <v>379</v>
      </c>
      <c r="Q54" s="3" t="s">
        <v>379</v>
      </c>
      <c r="R54" s="3" t="s">
        <v>379</v>
      </c>
      <c r="S54" s="3" t="s">
        <v>379</v>
      </c>
      <c r="T54" s="3" t="s">
        <v>379</v>
      </c>
      <c r="U54" s="3" t="s">
        <v>379</v>
      </c>
      <c r="V54" s="3" t="s">
        <v>379</v>
      </c>
      <c r="W54" s="3" t="s">
        <v>379</v>
      </c>
      <c r="X54" s="3" t="s">
        <v>379</v>
      </c>
      <c r="Y54" s="3" t="s">
        <v>379</v>
      </c>
      <c r="Z54" s="3" t="s">
        <v>379</v>
      </c>
      <c r="AA54" s="3" t="s">
        <v>379</v>
      </c>
      <c r="AB54" s="3" t="s">
        <v>379</v>
      </c>
      <c r="AC54" s="3" t="s">
        <v>379</v>
      </c>
      <c r="AD54" s="3" t="s">
        <v>379</v>
      </c>
      <c r="AE54" s="44"/>
      <c r="AF54" s="19" t="s">
        <v>379</v>
      </c>
      <c r="AG54" s="19" t="s">
        <v>379</v>
      </c>
      <c r="AH54" s="19" t="s">
        <v>379</v>
      </c>
      <c r="AI54" s="19" t="s">
        <v>379</v>
      </c>
      <c r="AJ54" s="19" t="s">
        <v>379</v>
      </c>
      <c r="AK54" s="19" t="s">
        <v>379</v>
      </c>
      <c r="AL54" s="37" t="s">
        <v>379</v>
      </c>
    </row>
    <row r="55" spans="1:38" ht="26.25" customHeight="1" thickBot="1" x14ac:dyDescent="0.3">
      <c r="A55" s="51" t="s">
        <v>111</v>
      </c>
      <c r="B55" s="55" t="s">
        <v>125</v>
      </c>
      <c r="C55" s="57" t="s">
        <v>126</v>
      </c>
      <c r="D55" s="54"/>
      <c r="E55" s="3">
        <v>1.1048628283349999</v>
      </c>
      <c r="F55" s="3">
        <v>6.7949714413419997</v>
      </c>
      <c r="G55" s="3">
        <v>0.204687158896</v>
      </c>
      <c r="H55" s="3" t="s">
        <v>381</v>
      </c>
      <c r="I55" s="3">
        <v>0.27291393046899998</v>
      </c>
      <c r="J55" s="3">
        <v>0.27291393046899998</v>
      </c>
      <c r="K55" s="3" t="s">
        <v>379</v>
      </c>
      <c r="L55" s="3">
        <v>6.5499343313000002E-2</v>
      </c>
      <c r="M55" s="3" t="s">
        <v>379</v>
      </c>
      <c r="N55" s="3" t="s">
        <v>379</v>
      </c>
      <c r="O55" s="3" t="s">
        <v>379</v>
      </c>
      <c r="P55" s="3" t="s">
        <v>379</v>
      </c>
      <c r="Q55" s="3" t="s">
        <v>379</v>
      </c>
      <c r="R55" s="3" t="s">
        <v>379</v>
      </c>
      <c r="S55" s="3" t="s">
        <v>379</v>
      </c>
      <c r="T55" s="3" t="s">
        <v>379</v>
      </c>
      <c r="U55" s="3" t="s">
        <v>379</v>
      </c>
      <c r="V55" s="3" t="s">
        <v>379</v>
      </c>
      <c r="W55" s="3" t="s">
        <v>379</v>
      </c>
      <c r="X55" s="3" t="s">
        <v>379</v>
      </c>
      <c r="Y55" s="3" t="s">
        <v>379</v>
      </c>
      <c r="Z55" s="3" t="s">
        <v>379</v>
      </c>
      <c r="AA55" s="3" t="s">
        <v>379</v>
      </c>
      <c r="AB55" s="3" t="s">
        <v>379</v>
      </c>
      <c r="AC55" s="3" t="s">
        <v>379</v>
      </c>
      <c r="AD55" s="3" t="s">
        <v>379</v>
      </c>
      <c r="AE55" s="44"/>
      <c r="AF55" s="19" t="s">
        <v>379</v>
      </c>
      <c r="AG55" s="19" t="s">
        <v>379</v>
      </c>
      <c r="AH55" s="19" t="s">
        <v>379</v>
      </c>
      <c r="AI55" s="19" t="s">
        <v>379</v>
      </c>
      <c r="AJ55" s="19" t="s">
        <v>379</v>
      </c>
      <c r="AK55" s="19" t="s">
        <v>379</v>
      </c>
      <c r="AL55" s="37" t="s">
        <v>379</v>
      </c>
    </row>
    <row r="56" spans="1:38" ht="26.25" customHeight="1" thickBot="1" x14ac:dyDescent="0.3">
      <c r="A56" s="55" t="s">
        <v>111</v>
      </c>
      <c r="B56" s="55" t="s">
        <v>127</v>
      </c>
      <c r="C56" s="57" t="s">
        <v>332</v>
      </c>
      <c r="D56" s="54"/>
      <c r="E56" s="3" t="s">
        <v>381</v>
      </c>
      <c r="F56" s="3" t="s">
        <v>381</v>
      </c>
      <c r="G56" s="3" t="s">
        <v>381</v>
      </c>
      <c r="H56" s="3" t="s">
        <v>381</v>
      </c>
      <c r="I56" s="3" t="s">
        <v>381</v>
      </c>
      <c r="J56" s="3" t="s">
        <v>381</v>
      </c>
      <c r="K56" s="3" t="s">
        <v>379</v>
      </c>
      <c r="L56" s="3" t="s">
        <v>381</v>
      </c>
      <c r="M56" s="3" t="s">
        <v>379</v>
      </c>
      <c r="N56" s="3" t="s">
        <v>379</v>
      </c>
      <c r="O56" s="3" t="s">
        <v>379</v>
      </c>
      <c r="P56" s="3" t="s">
        <v>379</v>
      </c>
      <c r="Q56" s="3" t="s">
        <v>379</v>
      </c>
      <c r="R56" s="3" t="s">
        <v>379</v>
      </c>
      <c r="S56" s="3" t="s">
        <v>379</v>
      </c>
      <c r="T56" s="3" t="s">
        <v>379</v>
      </c>
      <c r="U56" s="3" t="s">
        <v>379</v>
      </c>
      <c r="V56" s="3" t="s">
        <v>379</v>
      </c>
      <c r="W56" s="3" t="s">
        <v>379</v>
      </c>
      <c r="X56" s="3" t="s">
        <v>379</v>
      </c>
      <c r="Y56" s="3" t="s">
        <v>379</v>
      </c>
      <c r="Z56" s="3" t="s">
        <v>379</v>
      </c>
      <c r="AA56" s="3" t="s">
        <v>379</v>
      </c>
      <c r="AB56" s="3" t="s">
        <v>379</v>
      </c>
      <c r="AC56" s="3" t="s">
        <v>379</v>
      </c>
      <c r="AD56" s="3" t="s">
        <v>379</v>
      </c>
      <c r="AE56" s="44"/>
      <c r="AF56" s="19" t="s">
        <v>379</v>
      </c>
      <c r="AG56" s="19" t="s">
        <v>379</v>
      </c>
      <c r="AH56" s="19" t="s">
        <v>379</v>
      </c>
      <c r="AI56" s="19" t="s">
        <v>379</v>
      </c>
      <c r="AJ56" s="19" t="s">
        <v>379</v>
      </c>
      <c r="AK56" s="19" t="s">
        <v>379</v>
      </c>
      <c r="AL56" s="37" t="s">
        <v>379</v>
      </c>
    </row>
    <row r="57" spans="1:38" ht="26.25" customHeight="1" thickBot="1" x14ac:dyDescent="0.3">
      <c r="A57" s="51" t="s">
        <v>45</v>
      </c>
      <c r="B57" s="51" t="s">
        <v>128</v>
      </c>
      <c r="C57" s="52" t="s">
        <v>129</v>
      </c>
      <c r="D57" s="53"/>
      <c r="E57" s="3" t="s">
        <v>381</v>
      </c>
      <c r="F57" s="3" t="s">
        <v>381</v>
      </c>
      <c r="G57" s="3" t="s">
        <v>381</v>
      </c>
      <c r="H57" s="3" t="s">
        <v>381</v>
      </c>
      <c r="I57" s="3">
        <v>1.7564183784000001E-2</v>
      </c>
      <c r="J57" s="3">
        <v>5.8547279280000003E-2</v>
      </c>
      <c r="K57" s="3" t="s">
        <v>379</v>
      </c>
      <c r="L57" s="3">
        <v>5.2692551400000003E-4</v>
      </c>
      <c r="M57" s="3" t="s">
        <v>379</v>
      </c>
      <c r="N57" s="3" t="s">
        <v>379</v>
      </c>
      <c r="O57" s="3" t="s">
        <v>379</v>
      </c>
      <c r="P57" s="3" t="s">
        <v>379</v>
      </c>
      <c r="Q57" s="3" t="s">
        <v>379</v>
      </c>
      <c r="R57" s="3" t="s">
        <v>379</v>
      </c>
      <c r="S57" s="3" t="s">
        <v>379</v>
      </c>
      <c r="T57" s="3" t="s">
        <v>379</v>
      </c>
      <c r="U57" s="3" t="s">
        <v>379</v>
      </c>
      <c r="V57" s="3" t="s">
        <v>379</v>
      </c>
      <c r="W57" s="3" t="s">
        <v>379</v>
      </c>
      <c r="X57" s="3" t="s">
        <v>379</v>
      </c>
      <c r="Y57" s="3" t="s">
        <v>379</v>
      </c>
      <c r="Z57" s="3" t="s">
        <v>379</v>
      </c>
      <c r="AA57" s="3" t="s">
        <v>379</v>
      </c>
      <c r="AB57" s="3" t="s">
        <v>379</v>
      </c>
      <c r="AC57" s="3" t="s">
        <v>379</v>
      </c>
      <c r="AD57" s="3" t="s">
        <v>379</v>
      </c>
      <c r="AE57" s="44"/>
      <c r="AF57" s="19" t="s">
        <v>379</v>
      </c>
      <c r="AG57" s="19" t="s">
        <v>379</v>
      </c>
      <c r="AH57" s="19" t="s">
        <v>379</v>
      </c>
      <c r="AI57" s="19" t="s">
        <v>379</v>
      </c>
      <c r="AJ57" s="19" t="s">
        <v>379</v>
      </c>
      <c r="AK57" s="19" t="s">
        <v>379</v>
      </c>
      <c r="AL57" s="37" t="s">
        <v>379</v>
      </c>
    </row>
    <row r="58" spans="1:38" ht="26.25" customHeight="1" thickBot="1" x14ac:dyDescent="0.3">
      <c r="A58" s="51" t="s">
        <v>45</v>
      </c>
      <c r="B58" s="51" t="s">
        <v>130</v>
      </c>
      <c r="C58" s="52" t="s">
        <v>131</v>
      </c>
      <c r="D58" s="53"/>
      <c r="E58" s="3" t="s">
        <v>381</v>
      </c>
      <c r="F58" s="3" t="s">
        <v>381</v>
      </c>
      <c r="G58" s="3" t="s">
        <v>381</v>
      </c>
      <c r="H58" s="3" t="s">
        <v>381</v>
      </c>
      <c r="I58" s="3" t="s">
        <v>381</v>
      </c>
      <c r="J58" s="3" t="s">
        <v>381</v>
      </c>
      <c r="K58" s="3" t="s">
        <v>379</v>
      </c>
      <c r="L58" s="3" t="s">
        <v>381</v>
      </c>
      <c r="M58" s="3" t="s">
        <v>379</v>
      </c>
      <c r="N58" s="3" t="s">
        <v>379</v>
      </c>
      <c r="O58" s="3" t="s">
        <v>379</v>
      </c>
      <c r="P58" s="3" t="s">
        <v>379</v>
      </c>
      <c r="Q58" s="3" t="s">
        <v>379</v>
      </c>
      <c r="R58" s="3" t="s">
        <v>379</v>
      </c>
      <c r="S58" s="3" t="s">
        <v>379</v>
      </c>
      <c r="T58" s="3" t="s">
        <v>379</v>
      </c>
      <c r="U58" s="3" t="s">
        <v>379</v>
      </c>
      <c r="V58" s="3" t="s">
        <v>379</v>
      </c>
      <c r="W58" s="3" t="s">
        <v>379</v>
      </c>
      <c r="X58" s="3" t="s">
        <v>379</v>
      </c>
      <c r="Y58" s="3" t="s">
        <v>379</v>
      </c>
      <c r="Z58" s="3" t="s">
        <v>379</v>
      </c>
      <c r="AA58" s="3" t="s">
        <v>379</v>
      </c>
      <c r="AB58" s="3" t="s">
        <v>379</v>
      </c>
      <c r="AC58" s="3" t="s">
        <v>379</v>
      </c>
      <c r="AD58" s="3" t="s">
        <v>379</v>
      </c>
      <c r="AE58" s="44"/>
      <c r="AF58" s="19" t="s">
        <v>379</v>
      </c>
      <c r="AG58" s="19" t="s">
        <v>379</v>
      </c>
      <c r="AH58" s="19" t="s">
        <v>379</v>
      </c>
      <c r="AI58" s="19" t="s">
        <v>379</v>
      </c>
      <c r="AJ58" s="19" t="s">
        <v>379</v>
      </c>
      <c r="AK58" s="19" t="s">
        <v>379</v>
      </c>
      <c r="AL58" s="37" t="s">
        <v>379</v>
      </c>
    </row>
    <row r="59" spans="1:38" ht="26.25" customHeight="1" thickBot="1" x14ac:dyDescent="0.3">
      <c r="A59" s="51" t="s">
        <v>45</v>
      </c>
      <c r="B59" s="59" t="s">
        <v>132</v>
      </c>
      <c r="C59" s="52" t="s">
        <v>333</v>
      </c>
      <c r="D59" s="53"/>
      <c r="E59" s="3" t="s">
        <v>381</v>
      </c>
      <c r="F59" s="3">
        <v>0.15494922631800001</v>
      </c>
      <c r="G59" s="3" t="s">
        <v>381</v>
      </c>
      <c r="H59" s="3">
        <v>0.35406117319300001</v>
      </c>
      <c r="I59" s="3">
        <v>0.249933749786</v>
      </c>
      <c r="J59" s="3">
        <v>0.28615658520699999</v>
      </c>
      <c r="K59" s="3" t="s">
        <v>379</v>
      </c>
      <c r="L59" s="3">
        <v>3.5008940529999998E-3</v>
      </c>
      <c r="M59" s="3" t="s">
        <v>379</v>
      </c>
      <c r="N59" s="3" t="s">
        <v>379</v>
      </c>
      <c r="O59" s="3" t="s">
        <v>379</v>
      </c>
      <c r="P59" s="3" t="s">
        <v>379</v>
      </c>
      <c r="Q59" s="3" t="s">
        <v>379</v>
      </c>
      <c r="R59" s="3" t="s">
        <v>379</v>
      </c>
      <c r="S59" s="3" t="s">
        <v>379</v>
      </c>
      <c r="T59" s="3" t="s">
        <v>379</v>
      </c>
      <c r="U59" s="3" t="s">
        <v>379</v>
      </c>
      <c r="V59" s="3" t="s">
        <v>379</v>
      </c>
      <c r="W59" s="3" t="s">
        <v>379</v>
      </c>
      <c r="X59" s="3" t="s">
        <v>379</v>
      </c>
      <c r="Y59" s="3" t="s">
        <v>379</v>
      </c>
      <c r="Z59" s="3" t="s">
        <v>379</v>
      </c>
      <c r="AA59" s="3" t="s">
        <v>379</v>
      </c>
      <c r="AB59" s="3" t="s">
        <v>379</v>
      </c>
      <c r="AC59" s="3" t="s">
        <v>379</v>
      </c>
      <c r="AD59" s="3" t="s">
        <v>379</v>
      </c>
      <c r="AE59" s="44"/>
      <c r="AF59" s="19" t="s">
        <v>379</v>
      </c>
      <c r="AG59" s="19" t="s">
        <v>379</v>
      </c>
      <c r="AH59" s="19" t="s">
        <v>379</v>
      </c>
      <c r="AI59" s="19" t="s">
        <v>379</v>
      </c>
      <c r="AJ59" s="19" t="s">
        <v>379</v>
      </c>
      <c r="AK59" s="19" t="s">
        <v>379</v>
      </c>
      <c r="AL59" s="37" t="s">
        <v>379</v>
      </c>
    </row>
    <row r="60" spans="1:38" ht="26.25" customHeight="1" thickBot="1" x14ac:dyDescent="0.3">
      <c r="A60" s="51" t="s">
        <v>45</v>
      </c>
      <c r="B60" s="59" t="s">
        <v>133</v>
      </c>
      <c r="C60" s="52" t="s">
        <v>134</v>
      </c>
      <c r="D60" s="86"/>
      <c r="E60" s="3" t="s">
        <v>381</v>
      </c>
      <c r="F60" s="3" t="s">
        <v>381</v>
      </c>
      <c r="G60" s="3" t="s">
        <v>381</v>
      </c>
      <c r="H60" s="3" t="s">
        <v>381</v>
      </c>
      <c r="I60" s="3">
        <v>0.78720645302500003</v>
      </c>
      <c r="J60" s="3">
        <v>7.8720645302480001</v>
      </c>
      <c r="K60" s="3" t="s">
        <v>379</v>
      </c>
      <c r="L60" s="3" t="s">
        <v>381</v>
      </c>
      <c r="M60" s="3" t="s">
        <v>379</v>
      </c>
      <c r="N60" s="3" t="s">
        <v>379</v>
      </c>
      <c r="O60" s="3" t="s">
        <v>379</v>
      </c>
      <c r="P60" s="3" t="s">
        <v>379</v>
      </c>
      <c r="Q60" s="3" t="s">
        <v>379</v>
      </c>
      <c r="R60" s="3" t="s">
        <v>379</v>
      </c>
      <c r="S60" s="3" t="s">
        <v>379</v>
      </c>
      <c r="T60" s="3" t="s">
        <v>379</v>
      </c>
      <c r="U60" s="3" t="s">
        <v>379</v>
      </c>
      <c r="V60" s="3" t="s">
        <v>379</v>
      </c>
      <c r="W60" s="3" t="s">
        <v>379</v>
      </c>
      <c r="X60" s="3" t="s">
        <v>379</v>
      </c>
      <c r="Y60" s="3" t="s">
        <v>379</v>
      </c>
      <c r="Z60" s="3" t="s">
        <v>379</v>
      </c>
      <c r="AA60" s="3" t="s">
        <v>379</v>
      </c>
      <c r="AB60" s="3" t="s">
        <v>379</v>
      </c>
      <c r="AC60" s="3" t="s">
        <v>379</v>
      </c>
      <c r="AD60" s="3" t="s">
        <v>379</v>
      </c>
      <c r="AE60" s="44"/>
      <c r="AF60" s="19" t="s">
        <v>379</v>
      </c>
      <c r="AG60" s="19" t="s">
        <v>379</v>
      </c>
      <c r="AH60" s="19" t="s">
        <v>379</v>
      </c>
      <c r="AI60" s="19" t="s">
        <v>379</v>
      </c>
      <c r="AJ60" s="19" t="s">
        <v>379</v>
      </c>
      <c r="AK60" s="19" t="s">
        <v>379</v>
      </c>
      <c r="AL60" s="37" t="s">
        <v>379</v>
      </c>
    </row>
    <row r="61" spans="1:38" ht="26.25" customHeight="1" thickBot="1" x14ac:dyDescent="0.3">
      <c r="A61" s="51" t="s">
        <v>45</v>
      </c>
      <c r="B61" s="59" t="s">
        <v>135</v>
      </c>
      <c r="C61" s="52" t="s">
        <v>136</v>
      </c>
      <c r="D61" s="53"/>
      <c r="E61" s="3" t="s">
        <v>381</v>
      </c>
      <c r="F61" s="3" t="s">
        <v>381</v>
      </c>
      <c r="G61" s="3" t="s">
        <v>381</v>
      </c>
      <c r="H61" s="3" t="s">
        <v>381</v>
      </c>
      <c r="I61" s="3">
        <v>2.5217944719390002</v>
      </c>
      <c r="J61" s="3">
        <v>25.217944719394001</v>
      </c>
      <c r="K61" s="3" t="s">
        <v>379</v>
      </c>
      <c r="L61" s="3" t="s">
        <v>381</v>
      </c>
      <c r="M61" s="3" t="s">
        <v>379</v>
      </c>
      <c r="N61" s="3" t="s">
        <v>379</v>
      </c>
      <c r="O61" s="3" t="s">
        <v>379</v>
      </c>
      <c r="P61" s="3" t="s">
        <v>379</v>
      </c>
      <c r="Q61" s="3" t="s">
        <v>379</v>
      </c>
      <c r="R61" s="3" t="s">
        <v>379</v>
      </c>
      <c r="S61" s="3" t="s">
        <v>379</v>
      </c>
      <c r="T61" s="3" t="s">
        <v>379</v>
      </c>
      <c r="U61" s="3" t="s">
        <v>379</v>
      </c>
      <c r="V61" s="3" t="s">
        <v>379</v>
      </c>
      <c r="W61" s="3" t="s">
        <v>379</v>
      </c>
      <c r="X61" s="3" t="s">
        <v>379</v>
      </c>
      <c r="Y61" s="3" t="s">
        <v>379</v>
      </c>
      <c r="Z61" s="3" t="s">
        <v>379</v>
      </c>
      <c r="AA61" s="3" t="s">
        <v>379</v>
      </c>
      <c r="AB61" s="3" t="s">
        <v>379</v>
      </c>
      <c r="AC61" s="3" t="s">
        <v>379</v>
      </c>
      <c r="AD61" s="3" t="s">
        <v>379</v>
      </c>
      <c r="AE61" s="44"/>
      <c r="AF61" s="19" t="s">
        <v>379</v>
      </c>
      <c r="AG61" s="19" t="s">
        <v>379</v>
      </c>
      <c r="AH61" s="19" t="s">
        <v>379</v>
      </c>
      <c r="AI61" s="19" t="s">
        <v>379</v>
      </c>
      <c r="AJ61" s="19" t="s">
        <v>379</v>
      </c>
      <c r="AK61" s="19" t="s">
        <v>379</v>
      </c>
      <c r="AL61" s="37" t="s">
        <v>379</v>
      </c>
    </row>
    <row r="62" spans="1:38" ht="26.25" customHeight="1" thickBot="1" x14ac:dyDescent="0.3">
      <c r="A62" s="51" t="s">
        <v>45</v>
      </c>
      <c r="B62" s="59" t="s">
        <v>137</v>
      </c>
      <c r="C62" s="52" t="s">
        <v>138</v>
      </c>
      <c r="D62" s="53"/>
      <c r="E62" s="3" t="s">
        <v>381</v>
      </c>
      <c r="F62" s="3" t="s">
        <v>381</v>
      </c>
      <c r="G62" s="3" t="s">
        <v>381</v>
      </c>
      <c r="H62" s="3" t="s">
        <v>381</v>
      </c>
      <c r="I62" s="3" t="s">
        <v>380</v>
      </c>
      <c r="J62" s="3" t="s">
        <v>380</v>
      </c>
      <c r="K62" s="3" t="s">
        <v>379</v>
      </c>
      <c r="L62" s="3" t="s">
        <v>381</v>
      </c>
      <c r="M62" s="3" t="s">
        <v>379</v>
      </c>
      <c r="N62" s="3" t="s">
        <v>379</v>
      </c>
      <c r="O62" s="3" t="s">
        <v>379</v>
      </c>
      <c r="P62" s="3" t="s">
        <v>379</v>
      </c>
      <c r="Q62" s="3" t="s">
        <v>379</v>
      </c>
      <c r="R62" s="3" t="s">
        <v>379</v>
      </c>
      <c r="S62" s="3" t="s">
        <v>379</v>
      </c>
      <c r="T62" s="3" t="s">
        <v>379</v>
      </c>
      <c r="U62" s="3" t="s">
        <v>379</v>
      </c>
      <c r="V62" s="3" t="s">
        <v>379</v>
      </c>
      <c r="W62" s="3" t="s">
        <v>379</v>
      </c>
      <c r="X62" s="3" t="s">
        <v>379</v>
      </c>
      <c r="Y62" s="3" t="s">
        <v>379</v>
      </c>
      <c r="Z62" s="3" t="s">
        <v>379</v>
      </c>
      <c r="AA62" s="3" t="s">
        <v>379</v>
      </c>
      <c r="AB62" s="3" t="s">
        <v>379</v>
      </c>
      <c r="AC62" s="3" t="s">
        <v>379</v>
      </c>
      <c r="AD62" s="3" t="s">
        <v>379</v>
      </c>
      <c r="AE62" s="44"/>
      <c r="AF62" s="19" t="s">
        <v>379</v>
      </c>
      <c r="AG62" s="19" t="s">
        <v>379</v>
      </c>
      <c r="AH62" s="19" t="s">
        <v>379</v>
      </c>
      <c r="AI62" s="19" t="s">
        <v>379</v>
      </c>
      <c r="AJ62" s="19" t="s">
        <v>379</v>
      </c>
      <c r="AK62" s="19" t="s">
        <v>379</v>
      </c>
      <c r="AL62" s="37" t="s">
        <v>379</v>
      </c>
    </row>
    <row r="63" spans="1:38" ht="26.25" customHeight="1" thickBot="1" x14ac:dyDescent="0.3">
      <c r="A63" s="51" t="s">
        <v>45</v>
      </c>
      <c r="B63" s="59" t="s">
        <v>139</v>
      </c>
      <c r="C63" s="57" t="s">
        <v>140</v>
      </c>
      <c r="D63" s="60"/>
      <c r="E63" s="3" t="s">
        <v>381</v>
      </c>
      <c r="F63" s="3">
        <v>0.80969231906600003</v>
      </c>
      <c r="G63" s="3">
        <v>4.9591425943049998</v>
      </c>
      <c r="H63" s="3" t="s">
        <v>381</v>
      </c>
      <c r="I63" s="3">
        <v>1.049303272525</v>
      </c>
      <c r="J63" s="3">
        <v>1.666903760923</v>
      </c>
      <c r="K63" s="3" t="s">
        <v>379</v>
      </c>
      <c r="L63" s="3">
        <v>6.4098199200000004E-4</v>
      </c>
      <c r="M63" s="3" t="s">
        <v>379</v>
      </c>
      <c r="N63" s="3" t="s">
        <v>379</v>
      </c>
      <c r="O63" s="3" t="s">
        <v>379</v>
      </c>
      <c r="P63" s="3" t="s">
        <v>379</v>
      </c>
      <c r="Q63" s="3" t="s">
        <v>379</v>
      </c>
      <c r="R63" s="3" t="s">
        <v>379</v>
      </c>
      <c r="S63" s="3" t="s">
        <v>379</v>
      </c>
      <c r="T63" s="3" t="s">
        <v>379</v>
      </c>
      <c r="U63" s="3" t="s">
        <v>379</v>
      </c>
      <c r="V63" s="3" t="s">
        <v>379</v>
      </c>
      <c r="W63" s="3" t="s">
        <v>379</v>
      </c>
      <c r="X63" s="3" t="s">
        <v>379</v>
      </c>
      <c r="Y63" s="3" t="s">
        <v>379</v>
      </c>
      <c r="Z63" s="3" t="s">
        <v>379</v>
      </c>
      <c r="AA63" s="3" t="s">
        <v>379</v>
      </c>
      <c r="AB63" s="3" t="s">
        <v>379</v>
      </c>
      <c r="AC63" s="3" t="s">
        <v>379</v>
      </c>
      <c r="AD63" s="3" t="s">
        <v>379</v>
      </c>
      <c r="AE63" s="44"/>
      <c r="AF63" s="19" t="s">
        <v>379</v>
      </c>
      <c r="AG63" s="19" t="s">
        <v>379</v>
      </c>
      <c r="AH63" s="19" t="s">
        <v>379</v>
      </c>
      <c r="AI63" s="19" t="s">
        <v>379</v>
      </c>
      <c r="AJ63" s="19" t="s">
        <v>379</v>
      </c>
      <c r="AK63" s="19" t="s">
        <v>379</v>
      </c>
      <c r="AL63" s="37" t="s">
        <v>379</v>
      </c>
    </row>
    <row r="64" spans="1:38" ht="26.25" customHeight="1" thickBot="1" x14ac:dyDescent="0.3">
      <c r="A64" s="51" t="s">
        <v>45</v>
      </c>
      <c r="B64" s="59" t="s">
        <v>141</v>
      </c>
      <c r="C64" s="52" t="s">
        <v>142</v>
      </c>
      <c r="D64" s="53"/>
      <c r="E64" s="3" t="s">
        <v>380</v>
      </c>
      <c r="F64" s="3" t="s">
        <v>380</v>
      </c>
      <c r="G64" s="3" t="s">
        <v>381</v>
      </c>
      <c r="H64" s="3" t="s">
        <v>380</v>
      </c>
      <c r="I64" s="3" t="s">
        <v>381</v>
      </c>
      <c r="J64" s="3" t="s">
        <v>381</v>
      </c>
      <c r="K64" s="3" t="s">
        <v>379</v>
      </c>
      <c r="L64" s="3" t="s">
        <v>381</v>
      </c>
      <c r="M64" s="3" t="s">
        <v>379</v>
      </c>
      <c r="N64" s="3" t="s">
        <v>379</v>
      </c>
      <c r="O64" s="3" t="s">
        <v>379</v>
      </c>
      <c r="P64" s="3" t="s">
        <v>379</v>
      </c>
      <c r="Q64" s="3" t="s">
        <v>379</v>
      </c>
      <c r="R64" s="3" t="s">
        <v>379</v>
      </c>
      <c r="S64" s="3" t="s">
        <v>379</v>
      </c>
      <c r="T64" s="3" t="s">
        <v>379</v>
      </c>
      <c r="U64" s="3" t="s">
        <v>379</v>
      </c>
      <c r="V64" s="3" t="s">
        <v>379</v>
      </c>
      <c r="W64" s="3" t="s">
        <v>379</v>
      </c>
      <c r="X64" s="3" t="s">
        <v>379</v>
      </c>
      <c r="Y64" s="3" t="s">
        <v>379</v>
      </c>
      <c r="Z64" s="3" t="s">
        <v>379</v>
      </c>
      <c r="AA64" s="3" t="s">
        <v>379</v>
      </c>
      <c r="AB64" s="3" t="s">
        <v>379</v>
      </c>
      <c r="AC64" s="3" t="s">
        <v>379</v>
      </c>
      <c r="AD64" s="3" t="s">
        <v>379</v>
      </c>
      <c r="AE64" s="44"/>
      <c r="AF64" s="19" t="s">
        <v>379</v>
      </c>
      <c r="AG64" s="19" t="s">
        <v>379</v>
      </c>
      <c r="AH64" s="19" t="s">
        <v>379</v>
      </c>
      <c r="AI64" s="19" t="s">
        <v>379</v>
      </c>
      <c r="AJ64" s="19" t="s">
        <v>379</v>
      </c>
      <c r="AK64" s="19" t="s">
        <v>379</v>
      </c>
      <c r="AL64" s="37" t="s">
        <v>379</v>
      </c>
    </row>
    <row r="65" spans="1:38" ht="26.25" customHeight="1" thickBot="1" x14ac:dyDescent="0.3">
      <c r="A65" s="51" t="s">
        <v>45</v>
      </c>
      <c r="B65" s="55" t="s">
        <v>143</v>
      </c>
      <c r="C65" s="52" t="s">
        <v>144</v>
      </c>
      <c r="D65" s="53"/>
      <c r="E65" s="3">
        <v>4.9531273809E-2</v>
      </c>
      <c r="F65" s="3" t="s">
        <v>380</v>
      </c>
      <c r="G65" s="3" t="s">
        <v>381</v>
      </c>
      <c r="H65" s="3" t="s">
        <v>380</v>
      </c>
      <c r="I65" s="3" t="s">
        <v>381</v>
      </c>
      <c r="J65" s="3" t="s">
        <v>381</v>
      </c>
      <c r="K65" s="3" t="s">
        <v>379</v>
      </c>
      <c r="L65" s="3" t="s">
        <v>381</v>
      </c>
      <c r="M65" s="3" t="s">
        <v>379</v>
      </c>
      <c r="N65" s="3" t="s">
        <v>379</v>
      </c>
      <c r="O65" s="3" t="s">
        <v>379</v>
      </c>
      <c r="P65" s="3" t="s">
        <v>379</v>
      </c>
      <c r="Q65" s="3" t="s">
        <v>379</v>
      </c>
      <c r="R65" s="3" t="s">
        <v>379</v>
      </c>
      <c r="S65" s="3" t="s">
        <v>379</v>
      </c>
      <c r="T65" s="3" t="s">
        <v>379</v>
      </c>
      <c r="U65" s="3" t="s">
        <v>379</v>
      </c>
      <c r="V65" s="3" t="s">
        <v>379</v>
      </c>
      <c r="W65" s="3" t="s">
        <v>379</v>
      </c>
      <c r="X65" s="3" t="s">
        <v>379</v>
      </c>
      <c r="Y65" s="3" t="s">
        <v>379</v>
      </c>
      <c r="Z65" s="3" t="s">
        <v>379</v>
      </c>
      <c r="AA65" s="3" t="s">
        <v>379</v>
      </c>
      <c r="AB65" s="3" t="s">
        <v>379</v>
      </c>
      <c r="AC65" s="3" t="s">
        <v>379</v>
      </c>
      <c r="AD65" s="3" t="s">
        <v>379</v>
      </c>
      <c r="AE65" s="44"/>
      <c r="AF65" s="19" t="s">
        <v>379</v>
      </c>
      <c r="AG65" s="19" t="s">
        <v>379</v>
      </c>
      <c r="AH65" s="19" t="s">
        <v>379</v>
      </c>
      <c r="AI65" s="19" t="s">
        <v>379</v>
      </c>
      <c r="AJ65" s="19" t="s">
        <v>379</v>
      </c>
      <c r="AK65" s="19" t="s">
        <v>379</v>
      </c>
      <c r="AL65" s="37" t="s">
        <v>379</v>
      </c>
    </row>
    <row r="66" spans="1:38" ht="26.25" customHeight="1" thickBot="1" x14ac:dyDescent="0.3">
      <c r="A66" s="51" t="s">
        <v>45</v>
      </c>
      <c r="B66" s="55" t="s">
        <v>145</v>
      </c>
      <c r="C66" s="52" t="s">
        <v>146</v>
      </c>
      <c r="D66" s="53"/>
      <c r="E66" s="3" t="s">
        <v>381</v>
      </c>
      <c r="F66" s="3" t="s">
        <v>381</v>
      </c>
      <c r="G66" s="3" t="s">
        <v>381</v>
      </c>
      <c r="H66" s="3" t="s">
        <v>381</v>
      </c>
      <c r="I66" s="3" t="s">
        <v>381</v>
      </c>
      <c r="J66" s="3" t="s">
        <v>381</v>
      </c>
      <c r="K66" s="3" t="s">
        <v>379</v>
      </c>
      <c r="L66" s="3" t="s">
        <v>381</v>
      </c>
      <c r="M66" s="3" t="s">
        <v>379</v>
      </c>
      <c r="N66" s="3" t="s">
        <v>379</v>
      </c>
      <c r="O66" s="3" t="s">
        <v>379</v>
      </c>
      <c r="P66" s="3" t="s">
        <v>379</v>
      </c>
      <c r="Q66" s="3" t="s">
        <v>379</v>
      </c>
      <c r="R66" s="3" t="s">
        <v>379</v>
      </c>
      <c r="S66" s="3" t="s">
        <v>379</v>
      </c>
      <c r="T66" s="3" t="s">
        <v>379</v>
      </c>
      <c r="U66" s="3" t="s">
        <v>379</v>
      </c>
      <c r="V66" s="3" t="s">
        <v>379</v>
      </c>
      <c r="W66" s="3" t="s">
        <v>379</v>
      </c>
      <c r="X66" s="3" t="s">
        <v>379</v>
      </c>
      <c r="Y66" s="3" t="s">
        <v>379</v>
      </c>
      <c r="Z66" s="3" t="s">
        <v>379</v>
      </c>
      <c r="AA66" s="3" t="s">
        <v>379</v>
      </c>
      <c r="AB66" s="3" t="s">
        <v>379</v>
      </c>
      <c r="AC66" s="3" t="s">
        <v>379</v>
      </c>
      <c r="AD66" s="3" t="s">
        <v>379</v>
      </c>
      <c r="AE66" s="44"/>
      <c r="AF66" s="19" t="s">
        <v>379</v>
      </c>
      <c r="AG66" s="19" t="s">
        <v>379</v>
      </c>
      <c r="AH66" s="19" t="s">
        <v>379</v>
      </c>
      <c r="AI66" s="19" t="s">
        <v>379</v>
      </c>
      <c r="AJ66" s="19" t="s">
        <v>379</v>
      </c>
      <c r="AK66" s="19" t="s">
        <v>379</v>
      </c>
      <c r="AL66" s="37" t="s">
        <v>379</v>
      </c>
    </row>
    <row r="67" spans="1:38" ht="26.25" customHeight="1" thickBot="1" x14ac:dyDescent="0.3">
      <c r="A67" s="51" t="s">
        <v>45</v>
      </c>
      <c r="B67" s="55" t="s">
        <v>147</v>
      </c>
      <c r="C67" s="52" t="s">
        <v>148</v>
      </c>
      <c r="D67" s="53"/>
      <c r="E67" s="3" t="s">
        <v>382</v>
      </c>
      <c r="F67" s="3" t="s">
        <v>382</v>
      </c>
      <c r="G67" s="3" t="s">
        <v>382</v>
      </c>
      <c r="H67" s="3" t="s">
        <v>382</v>
      </c>
      <c r="I67" s="3" t="s">
        <v>382</v>
      </c>
      <c r="J67" s="3" t="s">
        <v>382</v>
      </c>
      <c r="K67" s="3" t="s">
        <v>379</v>
      </c>
      <c r="L67" s="3" t="s">
        <v>382</v>
      </c>
      <c r="M67" s="3" t="s">
        <v>379</v>
      </c>
      <c r="N67" s="3" t="s">
        <v>379</v>
      </c>
      <c r="O67" s="3" t="s">
        <v>379</v>
      </c>
      <c r="P67" s="3" t="s">
        <v>379</v>
      </c>
      <c r="Q67" s="3" t="s">
        <v>379</v>
      </c>
      <c r="R67" s="3" t="s">
        <v>379</v>
      </c>
      <c r="S67" s="3" t="s">
        <v>379</v>
      </c>
      <c r="T67" s="3" t="s">
        <v>379</v>
      </c>
      <c r="U67" s="3" t="s">
        <v>379</v>
      </c>
      <c r="V67" s="3" t="s">
        <v>379</v>
      </c>
      <c r="W67" s="3" t="s">
        <v>379</v>
      </c>
      <c r="X67" s="3" t="s">
        <v>379</v>
      </c>
      <c r="Y67" s="3" t="s">
        <v>379</v>
      </c>
      <c r="Z67" s="3" t="s">
        <v>379</v>
      </c>
      <c r="AA67" s="3" t="s">
        <v>379</v>
      </c>
      <c r="AB67" s="3" t="s">
        <v>379</v>
      </c>
      <c r="AC67" s="3" t="s">
        <v>379</v>
      </c>
      <c r="AD67" s="3" t="s">
        <v>379</v>
      </c>
      <c r="AE67" s="44"/>
      <c r="AF67" s="19" t="s">
        <v>379</v>
      </c>
      <c r="AG67" s="19" t="s">
        <v>379</v>
      </c>
      <c r="AH67" s="19" t="s">
        <v>379</v>
      </c>
      <c r="AI67" s="19" t="s">
        <v>379</v>
      </c>
      <c r="AJ67" s="19" t="s">
        <v>379</v>
      </c>
      <c r="AK67" s="19" t="s">
        <v>379</v>
      </c>
      <c r="AL67" s="37" t="s">
        <v>379</v>
      </c>
    </row>
    <row r="68" spans="1:38" ht="26.25" customHeight="1" thickBot="1" x14ac:dyDescent="0.3">
      <c r="A68" s="51" t="s">
        <v>45</v>
      </c>
      <c r="B68" s="55" t="s">
        <v>149</v>
      </c>
      <c r="C68" s="52" t="s">
        <v>150</v>
      </c>
      <c r="D68" s="53"/>
      <c r="E68" s="3" t="s">
        <v>381</v>
      </c>
      <c r="F68" s="3" t="s">
        <v>381</v>
      </c>
      <c r="G68" s="3" t="s">
        <v>381</v>
      </c>
      <c r="H68" s="3" t="s">
        <v>381</v>
      </c>
      <c r="I68" s="3">
        <v>1.4702523764999999E-2</v>
      </c>
      <c r="J68" s="3">
        <v>1.7713884054000002E-2</v>
      </c>
      <c r="K68" s="3" t="s">
        <v>379</v>
      </c>
      <c r="L68" s="3">
        <v>2.6464542800000001E-4</v>
      </c>
      <c r="M68" s="3" t="s">
        <v>379</v>
      </c>
      <c r="N68" s="3" t="s">
        <v>379</v>
      </c>
      <c r="O68" s="3" t="s">
        <v>379</v>
      </c>
      <c r="P68" s="3" t="s">
        <v>379</v>
      </c>
      <c r="Q68" s="3" t="s">
        <v>379</v>
      </c>
      <c r="R68" s="3" t="s">
        <v>379</v>
      </c>
      <c r="S68" s="3" t="s">
        <v>379</v>
      </c>
      <c r="T68" s="3" t="s">
        <v>379</v>
      </c>
      <c r="U68" s="3" t="s">
        <v>379</v>
      </c>
      <c r="V68" s="3" t="s">
        <v>379</v>
      </c>
      <c r="W68" s="3" t="s">
        <v>379</v>
      </c>
      <c r="X68" s="3" t="s">
        <v>379</v>
      </c>
      <c r="Y68" s="3" t="s">
        <v>379</v>
      </c>
      <c r="Z68" s="3" t="s">
        <v>379</v>
      </c>
      <c r="AA68" s="3" t="s">
        <v>379</v>
      </c>
      <c r="AB68" s="3" t="s">
        <v>379</v>
      </c>
      <c r="AC68" s="3" t="s">
        <v>379</v>
      </c>
      <c r="AD68" s="3" t="s">
        <v>379</v>
      </c>
      <c r="AE68" s="44"/>
      <c r="AF68" s="19" t="s">
        <v>379</v>
      </c>
      <c r="AG68" s="19" t="s">
        <v>379</v>
      </c>
      <c r="AH68" s="19" t="s">
        <v>379</v>
      </c>
      <c r="AI68" s="19" t="s">
        <v>379</v>
      </c>
      <c r="AJ68" s="19" t="s">
        <v>379</v>
      </c>
      <c r="AK68" s="19" t="s">
        <v>379</v>
      </c>
      <c r="AL68" s="37" t="s">
        <v>379</v>
      </c>
    </row>
    <row r="69" spans="1:38" ht="26.25" customHeight="1" thickBot="1" x14ac:dyDescent="0.3">
      <c r="A69" s="51" t="s">
        <v>45</v>
      </c>
      <c r="B69" s="51" t="s">
        <v>151</v>
      </c>
      <c r="C69" s="52" t="s">
        <v>152</v>
      </c>
      <c r="D69" s="58"/>
      <c r="E69" s="3" t="s">
        <v>381</v>
      </c>
      <c r="F69" s="3" t="s">
        <v>381</v>
      </c>
      <c r="G69" s="3" t="s">
        <v>381</v>
      </c>
      <c r="H69" s="3">
        <v>0.39200000000000002</v>
      </c>
      <c r="I69" s="3">
        <v>8.2228100000000005E-3</v>
      </c>
      <c r="J69" s="3">
        <v>9.9069999999999991E-3</v>
      </c>
      <c r="K69" s="3" t="s">
        <v>379</v>
      </c>
      <c r="L69" s="3" t="s">
        <v>382</v>
      </c>
      <c r="M69" s="3" t="s">
        <v>379</v>
      </c>
      <c r="N69" s="3" t="s">
        <v>379</v>
      </c>
      <c r="O69" s="3" t="s">
        <v>379</v>
      </c>
      <c r="P69" s="3" t="s">
        <v>379</v>
      </c>
      <c r="Q69" s="3" t="s">
        <v>379</v>
      </c>
      <c r="R69" s="3" t="s">
        <v>379</v>
      </c>
      <c r="S69" s="3" t="s">
        <v>379</v>
      </c>
      <c r="T69" s="3" t="s">
        <v>379</v>
      </c>
      <c r="U69" s="3" t="s">
        <v>379</v>
      </c>
      <c r="V69" s="3" t="s">
        <v>379</v>
      </c>
      <c r="W69" s="3" t="s">
        <v>379</v>
      </c>
      <c r="X69" s="3" t="s">
        <v>379</v>
      </c>
      <c r="Y69" s="3" t="s">
        <v>379</v>
      </c>
      <c r="Z69" s="3" t="s">
        <v>379</v>
      </c>
      <c r="AA69" s="3" t="s">
        <v>379</v>
      </c>
      <c r="AB69" s="3" t="s">
        <v>379</v>
      </c>
      <c r="AC69" s="3" t="s">
        <v>379</v>
      </c>
      <c r="AD69" s="3" t="s">
        <v>379</v>
      </c>
      <c r="AE69" s="44"/>
      <c r="AF69" s="19" t="s">
        <v>379</v>
      </c>
      <c r="AG69" s="19" t="s">
        <v>379</v>
      </c>
      <c r="AH69" s="19" t="s">
        <v>379</v>
      </c>
      <c r="AI69" s="19" t="s">
        <v>379</v>
      </c>
      <c r="AJ69" s="19" t="s">
        <v>379</v>
      </c>
      <c r="AK69" s="19" t="s">
        <v>379</v>
      </c>
      <c r="AL69" s="37" t="s">
        <v>379</v>
      </c>
    </row>
    <row r="70" spans="1:38" ht="26.25" customHeight="1" thickBot="1" x14ac:dyDescent="0.3">
      <c r="A70" s="51" t="s">
        <v>45</v>
      </c>
      <c r="B70" s="51" t="s">
        <v>153</v>
      </c>
      <c r="C70" s="52" t="s">
        <v>316</v>
      </c>
      <c r="D70" s="58"/>
      <c r="E70" s="3">
        <v>0.711040325669</v>
      </c>
      <c r="F70" s="3">
        <v>7.2985904075050003</v>
      </c>
      <c r="G70" s="3">
        <v>0.39695313539299998</v>
      </c>
      <c r="H70" s="3">
        <v>0.30304261438000002</v>
      </c>
      <c r="I70" s="3">
        <v>0.114766265326</v>
      </c>
      <c r="J70" s="3">
        <v>0.179025326155</v>
      </c>
      <c r="K70" s="3" t="s">
        <v>379</v>
      </c>
      <c r="L70" s="3">
        <v>1.0071243059999999E-3</v>
      </c>
      <c r="M70" s="3" t="s">
        <v>379</v>
      </c>
      <c r="N70" s="3" t="s">
        <v>379</v>
      </c>
      <c r="O70" s="3" t="s">
        <v>379</v>
      </c>
      <c r="P70" s="3" t="s">
        <v>379</v>
      </c>
      <c r="Q70" s="3" t="s">
        <v>379</v>
      </c>
      <c r="R70" s="3" t="s">
        <v>379</v>
      </c>
      <c r="S70" s="3" t="s">
        <v>379</v>
      </c>
      <c r="T70" s="3" t="s">
        <v>379</v>
      </c>
      <c r="U70" s="3" t="s">
        <v>379</v>
      </c>
      <c r="V70" s="3" t="s">
        <v>379</v>
      </c>
      <c r="W70" s="3" t="s">
        <v>379</v>
      </c>
      <c r="X70" s="3" t="s">
        <v>379</v>
      </c>
      <c r="Y70" s="3" t="s">
        <v>379</v>
      </c>
      <c r="Z70" s="3" t="s">
        <v>379</v>
      </c>
      <c r="AA70" s="3" t="s">
        <v>379</v>
      </c>
      <c r="AB70" s="3" t="s">
        <v>379</v>
      </c>
      <c r="AC70" s="3" t="s">
        <v>379</v>
      </c>
      <c r="AD70" s="3" t="s">
        <v>379</v>
      </c>
      <c r="AE70" s="44"/>
      <c r="AF70" s="19" t="s">
        <v>379</v>
      </c>
      <c r="AG70" s="19" t="s">
        <v>379</v>
      </c>
      <c r="AH70" s="19" t="s">
        <v>379</v>
      </c>
      <c r="AI70" s="19" t="s">
        <v>379</v>
      </c>
      <c r="AJ70" s="19" t="s">
        <v>379</v>
      </c>
      <c r="AK70" s="19" t="s">
        <v>379</v>
      </c>
      <c r="AL70" s="37" t="s">
        <v>379</v>
      </c>
    </row>
    <row r="71" spans="1:38" ht="26.25" customHeight="1" thickBot="1" x14ac:dyDescent="0.3">
      <c r="A71" s="51" t="s">
        <v>45</v>
      </c>
      <c r="B71" s="51" t="s">
        <v>154</v>
      </c>
      <c r="C71" s="52" t="s">
        <v>155</v>
      </c>
      <c r="D71" s="58"/>
      <c r="E71" s="3" t="s">
        <v>380</v>
      </c>
      <c r="F71" s="3">
        <v>1.9</v>
      </c>
      <c r="G71" s="3" t="s">
        <v>380</v>
      </c>
      <c r="H71" s="3" t="s">
        <v>380</v>
      </c>
      <c r="I71" s="3" t="s">
        <v>380</v>
      </c>
      <c r="J71" s="3" t="s">
        <v>380</v>
      </c>
      <c r="K71" s="3" t="s">
        <v>379</v>
      </c>
      <c r="L71" s="3" t="s">
        <v>380</v>
      </c>
      <c r="M71" s="3" t="s">
        <v>379</v>
      </c>
      <c r="N71" s="3" t="s">
        <v>379</v>
      </c>
      <c r="O71" s="3" t="s">
        <v>379</v>
      </c>
      <c r="P71" s="3" t="s">
        <v>379</v>
      </c>
      <c r="Q71" s="3" t="s">
        <v>379</v>
      </c>
      <c r="R71" s="3" t="s">
        <v>379</v>
      </c>
      <c r="S71" s="3" t="s">
        <v>379</v>
      </c>
      <c r="T71" s="3" t="s">
        <v>379</v>
      </c>
      <c r="U71" s="3" t="s">
        <v>379</v>
      </c>
      <c r="V71" s="3" t="s">
        <v>379</v>
      </c>
      <c r="W71" s="3" t="s">
        <v>379</v>
      </c>
      <c r="X71" s="3" t="s">
        <v>379</v>
      </c>
      <c r="Y71" s="3" t="s">
        <v>379</v>
      </c>
      <c r="Z71" s="3" t="s">
        <v>379</v>
      </c>
      <c r="AA71" s="3" t="s">
        <v>379</v>
      </c>
      <c r="AB71" s="3" t="s">
        <v>379</v>
      </c>
      <c r="AC71" s="3" t="s">
        <v>379</v>
      </c>
      <c r="AD71" s="3" t="s">
        <v>379</v>
      </c>
      <c r="AE71" s="44"/>
      <c r="AF71" s="19" t="s">
        <v>379</v>
      </c>
      <c r="AG71" s="19" t="s">
        <v>379</v>
      </c>
      <c r="AH71" s="19" t="s">
        <v>379</v>
      </c>
      <c r="AI71" s="19" t="s">
        <v>379</v>
      </c>
      <c r="AJ71" s="19" t="s">
        <v>379</v>
      </c>
      <c r="AK71" s="19" t="s">
        <v>379</v>
      </c>
      <c r="AL71" s="37" t="s">
        <v>379</v>
      </c>
    </row>
    <row r="72" spans="1:38" ht="26.25" customHeight="1" thickBot="1" x14ac:dyDescent="0.3">
      <c r="A72" s="51" t="s">
        <v>45</v>
      </c>
      <c r="B72" s="51" t="s">
        <v>156</v>
      </c>
      <c r="C72" s="52" t="s">
        <v>157</v>
      </c>
      <c r="D72" s="53"/>
      <c r="E72" s="3">
        <v>0.63527800103800003</v>
      </c>
      <c r="F72" s="3">
        <v>0.265331762069</v>
      </c>
      <c r="G72" s="3">
        <v>0.38174932474500001</v>
      </c>
      <c r="H72" s="3" t="s">
        <v>381</v>
      </c>
      <c r="I72" s="3">
        <v>0.28976929241799998</v>
      </c>
      <c r="J72" s="3">
        <v>0.56667176456900004</v>
      </c>
      <c r="K72" s="3" t="s">
        <v>379</v>
      </c>
      <c r="L72" s="3">
        <v>1.959644645E-3</v>
      </c>
      <c r="M72" s="3" t="s">
        <v>379</v>
      </c>
      <c r="N72" s="3" t="s">
        <v>379</v>
      </c>
      <c r="O72" s="3" t="s">
        <v>379</v>
      </c>
      <c r="P72" s="3" t="s">
        <v>379</v>
      </c>
      <c r="Q72" s="3" t="s">
        <v>379</v>
      </c>
      <c r="R72" s="3" t="s">
        <v>379</v>
      </c>
      <c r="S72" s="3" t="s">
        <v>379</v>
      </c>
      <c r="T72" s="3" t="s">
        <v>379</v>
      </c>
      <c r="U72" s="3" t="s">
        <v>379</v>
      </c>
      <c r="V72" s="3" t="s">
        <v>379</v>
      </c>
      <c r="W72" s="3" t="s">
        <v>379</v>
      </c>
      <c r="X72" s="3" t="s">
        <v>379</v>
      </c>
      <c r="Y72" s="3" t="s">
        <v>379</v>
      </c>
      <c r="Z72" s="3" t="s">
        <v>379</v>
      </c>
      <c r="AA72" s="3" t="s">
        <v>379</v>
      </c>
      <c r="AB72" s="3" t="s">
        <v>379</v>
      </c>
      <c r="AC72" s="3" t="s">
        <v>379</v>
      </c>
      <c r="AD72" s="3" t="s">
        <v>379</v>
      </c>
      <c r="AE72" s="44"/>
      <c r="AF72" s="19" t="s">
        <v>379</v>
      </c>
      <c r="AG72" s="19" t="s">
        <v>379</v>
      </c>
      <c r="AH72" s="19" t="s">
        <v>379</v>
      </c>
      <c r="AI72" s="19" t="s">
        <v>379</v>
      </c>
      <c r="AJ72" s="19" t="s">
        <v>379</v>
      </c>
      <c r="AK72" s="19" t="s">
        <v>379</v>
      </c>
      <c r="AL72" s="37" t="s">
        <v>379</v>
      </c>
    </row>
    <row r="73" spans="1:38" ht="26.25" customHeight="1" thickBot="1" x14ac:dyDescent="0.3">
      <c r="A73" s="51" t="s">
        <v>45</v>
      </c>
      <c r="B73" s="51" t="s">
        <v>158</v>
      </c>
      <c r="C73" s="52" t="s">
        <v>159</v>
      </c>
      <c r="D73" s="53"/>
      <c r="E73" s="3" t="s">
        <v>380</v>
      </c>
      <c r="F73" s="3" t="s">
        <v>380</v>
      </c>
      <c r="G73" s="3" t="s">
        <v>380</v>
      </c>
      <c r="H73" s="3" t="s">
        <v>380</v>
      </c>
      <c r="I73" s="3" t="s">
        <v>380</v>
      </c>
      <c r="J73" s="3" t="s">
        <v>380</v>
      </c>
      <c r="K73" s="3" t="s">
        <v>379</v>
      </c>
      <c r="L73" s="3" t="s">
        <v>380</v>
      </c>
      <c r="M73" s="3" t="s">
        <v>379</v>
      </c>
      <c r="N73" s="3" t="s">
        <v>379</v>
      </c>
      <c r="O73" s="3" t="s">
        <v>379</v>
      </c>
      <c r="P73" s="3" t="s">
        <v>379</v>
      </c>
      <c r="Q73" s="3" t="s">
        <v>379</v>
      </c>
      <c r="R73" s="3" t="s">
        <v>379</v>
      </c>
      <c r="S73" s="3" t="s">
        <v>379</v>
      </c>
      <c r="T73" s="3" t="s">
        <v>379</v>
      </c>
      <c r="U73" s="3" t="s">
        <v>379</v>
      </c>
      <c r="V73" s="3" t="s">
        <v>379</v>
      </c>
      <c r="W73" s="3" t="s">
        <v>379</v>
      </c>
      <c r="X73" s="3" t="s">
        <v>379</v>
      </c>
      <c r="Y73" s="3" t="s">
        <v>379</v>
      </c>
      <c r="Z73" s="3" t="s">
        <v>379</v>
      </c>
      <c r="AA73" s="3" t="s">
        <v>379</v>
      </c>
      <c r="AB73" s="3" t="s">
        <v>379</v>
      </c>
      <c r="AC73" s="3" t="s">
        <v>379</v>
      </c>
      <c r="AD73" s="3" t="s">
        <v>379</v>
      </c>
      <c r="AE73" s="44"/>
      <c r="AF73" s="19" t="s">
        <v>379</v>
      </c>
      <c r="AG73" s="19" t="s">
        <v>379</v>
      </c>
      <c r="AH73" s="19" t="s">
        <v>379</v>
      </c>
      <c r="AI73" s="19" t="s">
        <v>379</v>
      </c>
      <c r="AJ73" s="19" t="s">
        <v>379</v>
      </c>
      <c r="AK73" s="19" t="s">
        <v>379</v>
      </c>
      <c r="AL73" s="37" t="s">
        <v>379</v>
      </c>
    </row>
    <row r="74" spans="1:38" ht="26.25" customHeight="1" thickBot="1" x14ac:dyDescent="0.3">
      <c r="A74" s="51" t="s">
        <v>45</v>
      </c>
      <c r="B74" s="51" t="s">
        <v>160</v>
      </c>
      <c r="C74" s="52" t="s">
        <v>161</v>
      </c>
      <c r="D74" s="53"/>
      <c r="E74" s="3">
        <v>2.293502607E-3</v>
      </c>
      <c r="F74" s="3" t="s">
        <v>381</v>
      </c>
      <c r="G74" s="3">
        <v>0.43472177992900002</v>
      </c>
      <c r="H74" s="3" t="s">
        <v>381</v>
      </c>
      <c r="I74" s="3">
        <v>2.0710266104000001E-2</v>
      </c>
      <c r="J74" s="3">
        <v>3.5621837093999999E-2</v>
      </c>
      <c r="K74" s="3" t="s">
        <v>379</v>
      </c>
      <c r="L74" s="3">
        <v>4.7633612000000001E-4</v>
      </c>
      <c r="M74" s="3" t="s">
        <v>379</v>
      </c>
      <c r="N74" s="3" t="s">
        <v>379</v>
      </c>
      <c r="O74" s="3" t="s">
        <v>379</v>
      </c>
      <c r="P74" s="3" t="s">
        <v>379</v>
      </c>
      <c r="Q74" s="3" t="s">
        <v>379</v>
      </c>
      <c r="R74" s="3" t="s">
        <v>379</v>
      </c>
      <c r="S74" s="3" t="s">
        <v>379</v>
      </c>
      <c r="T74" s="3" t="s">
        <v>379</v>
      </c>
      <c r="U74" s="3" t="s">
        <v>379</v>
      </c>
      <c r="V74" s="3" t="s">
        <v>379</v>
      </c>
      <c r="W74" s="3" t="s">
        <v>379</v>
      </c>
      <c r="X74" s="3" t="s">
        <v>379</v>
      </c>
      <c r="Y74" s="3" t="s">
        <v>379</v>
      </c>
      <c r="Z74" s="3" t="s">
        <v>379</v>
      </c>
      <c r="AA74" s="3" t="s">
        <v>379</v>
      </c>
      <c r="AB74" s="3" t="s">
        <v>379</v>
      </c>
      <c r="AC74" s="3" t="s">
        <v>379</v>
      </c>
      <c r="AD74" s="3" t="s">
        <v>379</v>
      </c>
      <c r="AE74" s="44"/>
      <c r="AF74" s="19" t="s">
        <v>379</v>
      </c>
      <c r="AG74" s="19" t="s">
        <v>379</v>
      </c>
      <c r="AH74" s="19" t="s">
        <v>379</v>
      </c>
      <c r="AI74" s="19" t="s">
        <v>379</v>
      </c>
      <c r="AJ74" s="19" t="s">
        <v>379</v>
      </c>
      <c r="AK74" s="19" t="s">
        <v>379</v>
      </c>
      <c r="AL74" s="37" t="s">
        <v>379</v>
      </c>
    </row>
    <row r="75" spans="1:38" ht="26.25" customHeight="1" thickBot="1" x14ac:dyDescent="0.3">
      <c r="A75" s="51" t="s">
        <v>45</v>
      </c>
      <c r="B75" s="51" t="s">
        <v>162</v>
      </c>
      <c r="C75" s="52" t="s">
        <v>163</v>
      </c>
      <c r="D75" s="58"/>
      <c r="E75" s="3" t="s">
        <v>381</v>
      </c>
      <c r="F75" s="3" t="s">
        <v>381</v>
      </c>
      <c r="G75" s="3" t="s">
        <v>381</v>
      </c>
      <c r="H75" s="3" t="s">
        <v>381</v>
      </c>
      <c r="I75" s="3" t="s">
        <v>381</v>
      </c>
      <c r="J75" s="3" t="s">
        <v>381</v>
      </c>
      <c r="K75" s="3" t="s">
        <v>379</v>
      </c>
      <c r="L75" s="3" t="s">
        <v>381</v>
      </c>
      <c r="M75" s="3" t="s">
        <v>379</v>
      </c>
      <c r="N75" s="3" t="s">
        <v>379</v>
      </c>
      <c r="O75" s="3" t="s">
        <v>379</v>
      </c>
      <c r="P75" s="3" t="s">
        <v>379</v>
      </c>
      <c r="Q75" s="3" t="s">
        <v>379</v>
      </c>
      <c r="R75" s="3" t="s">
        <v>379</v>
      </c>
      <c r="S75" s="3" t="s">
        <v>379</v>
      </c>
      <c r="T75" s="3" t="s">
        <v>379</v>
      </c>
      <c r="U75" s="3" t="s">
        <v>379</v>
      </c>
      <c r="V75" s="3" t="s">
        <v>379</v>
      </c>
      <c r="W75" s="3" t="s">
        <v>379</v>
      </c>
      <c r="X75" s="3" t="s">
        <v>379</v>
      </c>
      <c r="Y75" s="3" t="s">
        <v>379</v>
      </c>
      <c r="Z75" s="3" t="s">
        <v>379</v>
      </c>
      <c r="AA75" s="3" t="s">
        <v>379</v>
      </c>
      <c r="AB75" s="3" t="s">
        <v>379</v>
      </c>
      <c r="AC75" s="3" t="s">
        <v>379</v>
      </c>
      <c r="AD75" s="3" t="s">
        <v>379</v>
      </c>
      <c r="AE75" s="44"/>
      <c r="AF75" s="19" t="s">
        <v>379</v>
      </c>
      <c r="AG75" s="19" t="s">
        <v>379</v>
      </c>
      <c r="AH75" s="19" t="s">
        <v>379</v>
      </c>
      <c r="AI75" s="19" t="s">
        <v>379</v>
      </c>
      <c r="AJ75" s="19" t="s">
        <v>379</v>
      </c>
      <c r="AK75" s="19" t="s">
        <v>379</v>
      </c>
      <c r="AL75" s="37" t="s">
        <v>379</v>
      </c>
    </row>
    <row r="76" spans="1:38" ht="26.25" customHeight="1" thickBot="1" x14ac:dyDescent="0.3">
      <c r="A76" s="51" t="s">
        <v>45</v>
      </c>
      <c r="B76" s="51" t="s">
        <v>164</v>
      </c>
      <c r="C76" s="52" t="s">
        <v>165</v>
      </c>
      <c r="D76" s="53"/>
      <c r="E76" s="3" t="s">
        <v>381</v>
      </c>
      <c r="F76" s="3" t="s">
        <v>381</v>
      </c>
      <c r="G76" s="3">
        <v>0.53221925372099999</v>
      </c>
      <c r="H76" s="3" t="s">
        <v>381</v>
      </c>
      <c r="I76" s="3">
        <v>4.5504047079999999E-3</v>
      </c>
      <c r="J76" s="3">
        <v>9.1008094159999997E-3</v>
      </c>
      <c r="K76" s="3" t="s">
        <v>379</v>
      </c>
      <c r="L76" s="3" t="s">
        <v>379</v>
      </c>
      <c r="M76" s="3" t="s">
        <v>379</v>
      </c>
      <c r="N76" s="3" t="s">
        <v>379</v>
      </c>
      <c r="O76" s="3" t="s">
        <v>379</v>
      </c>
      <c r="P76" s="3" t="s">
        <v>379</v>
      </c>
      <c r="Q76" s="3" t="s">
        <v>379</v>
      </c>
      <c r="R76" s="3" t="s">
        <v>379</v>
      </c>
      <c r="S76" s="3" t="s">
        <v>379</v>
      </c>
      <c r="T76" s="3" t="s">
        <v>379</v>
      </c>
      <c r="U76" s="3" t="s">
        <v>379</v>
      </c>
      <c r="V76" s="3" t="s">
        <v>379</v>
      </c>
      <c r="W76" s="3" t="s">
        <v>379</v>
      </c>
      <c r="X76" s="3" t="s">
        <v>379</v>
      </c>
      <c r="Y76" s="3" t="s">
        <v>379</v>
      </c>
      <c r="Z76" s="3" t="s">
        <v>379</v>
      </c>
      <c r="AA76" s="3" t="s">
        <v>379</v>
      </c>
      <c r="AB76" s="3" t="s">
        <v>379</v>
      </c>
      <c r="AC76" s="3" t="s">
        <v>379</v>
      </c>
      <c r="AD76" s="3" t="s">
        <v>379</v>
      </c>
      <c r="AE76" s="44"/>
      <c r="AF76" s="19" t="s">
        <v>379</v>
      </c>
      <c r="AG76" s="19" t="s">
        <v>379</v>
      </c>
      <c r="AH76" s="19" t="s">
        <v>379</v>
      </c>
      <c r="AI76" s="19" t="s">
        <v>379</v>
      </c>
      <c r="AJ76" s="19" t="s">
        <v>379</v>
      </c>
      <c r="AK76" s="19" t="s">
        <v>379</v>
      </c>
      <c r="AL76" s="37" t="s">
        <v>379</v>
      </c>
    </row>
    <row r="77" spans="1:38" ht="26.25" customHeight="1" thickBot="1" x14ac:dyDescent="0.3">
      <c r="A77" s="51" t="s">
        <v>45</v>
      </c>
      <c r="B77" s="51" t="s">
        <v>166</v>
      </c>
      <c r="C77" s="52" t="s">
        <v>167</v>
      </c>
      <c r="D77" s="53"/>
      <c r="E77" s="3" t="s">
        <v>381</v>
      </c>
      <c r="F77" s="3" t="s">
        <v>381</v>
      </c>
      <c r="G77" s="3" t="s">
        <v>381</v>
      </c>
      <c r="H77" s="3" t="s">
        <v>381</v>
      </c>
      <c r="I77" s="3">
        <v>9.0426741400000002E-4</v>
      </c>
      <c r="J77" s="3">
        <v>1.1825035419999999E-3</v>
      </c>
      <c r="K77" s="3" t="s">
        <v>379</v>
      </c>
      <c r="L77" s="3" t="s">
        <v>381</v>
      </c>
      <c r="M77" s="3" t="s">
        <v>379</v>
      </c>
      <c r="N77" s="3" t="s">
        <v>379</v>
      </c>
      <c r="O77" s="3" t="s">
        <v>379</v>
      </c>
      <c r="P77" s="3" t="s">
        <v>379</v>
      </c>
      <c r="Q77" s="3" t="s">
        <v>379</v>
      </c>
      <c r="R77" s="3" t="s">
        <v>379</v>
      </c>
      <c r="S77" s="3" t="s">
        <v>379</v>
      </c>
      <c r="T77" s="3" t="s">
        <v>379</v>
      </c>
      <c r="U77" s="3" t="s">
        <v>379</v>
      </c>
      <c r="V77" s="3" t="s">
        <v>379</v>
      </c>
      <c r="W77" s="3" t="s">
        <v>379</v>
      </c>
      <c r="X77" s="3" t="s">
        <v>379</v>
      </c>
      <c r="Y77" s="3" t="s">
        <v>379</v>
      </c>
      <c r="Z77" s="3" t="s">
        <v>379</v>
      </c>
      <c r="AA77" s="3" t="s">
        <v>379</v>
      </c>
      <c r="AB77" s="3" t="s">
        <v>379</v>
      </c>
      <c r="AC77" s="3" t="s">
        <v>379</v>
      </c>
      <c r="AD77" s="3" t="s">
        <v>379</v>
      </c>
      <c r="AE77" s="44"/>
      <c r="AF77" s="19" t="s">
        <v>379</v>
      </c>
      <c r="AG77" s="19" t="s">
        <v>379</v>
      </c>
      <c r="AH77" s="19" t="s">
        <v>379</v>
      </c>
      <c r="AI77" s="19" t="s">
        <v>379</v>
      </c>
      <c r="AJ77" s="19" t="s">
        <v>379</v>
      </c>
      <c r="AK77" s="19" t="s">
        <v>379</v>
      </c>
      <c r="AL77" s="37" t="s">
        <v>379</v>
      </c>
    </row>
    <row r="78" spans="1:38" ht="26.25" customHeight="1" thickBot="1" x14ac:dyDescent="0.3">
      <c r="A78" s="51" t="s">
        <v>45</v>
      </c>
      <c r="B78" s="51" t="s">
        <v>168</v>
      </c>
      <c r="C78" s="52" t="s">
        <v>169</v>
      </c>
      <c r="D78" s="53"/>
      <c r="E78" s="3" t="s">
        <v>381</v>
      </c>
      <c r="F78" s="3" t="s">
        <v>381</v>
      </c>
      <c r="G78" s="3" t="s">
        <v>381</v>
      </c>
      <c r="H78" s="3" t="s">
        <v>381</v>
      </c>
      <c r="I78" s="3">
        <v>4.0688733029999999E-3</v>
      </c>
      <c r="J78" s="3">
        <v>5.3537806619999998E-3</v>
      </c>
      <c r="K78" s="3" t="s">
        <v>379</v>
      </c>
      <c r="L78" s="3">
        <v>4.0688729999999996E-6</v>
      </c>
      <c r="M78" s="3" t="s">
        <v>379</v>
      </c>
      <c r="N78" s="3" t="s">
        <v>379</v>
      </c>
      <c r="O78" s="3" t="s">
        <v>379</v>
      </c>
      <c r="P78" s="3" t="s">
        <v>379</v>
      </c>
      <c r="Q78" s="3" t="s">
        <v>379</v>
      </c>
      <c r="R78" s="3" t="s">
        <v>379</v>
      </c>
      <c r="S78" s="3" t="s">
        <v>379</v>
      </c>
      <c r="T78" s="3" t="s">
        <v>379</v>
      </c>
      <c r="U78" s="3" t="s">
        <v>379</v>
      </c>
      <c r="V78" s="3" t="s">
        <v>379</v>
      </c>
      <c r="W78" s="3" t="s">
        <v>379</v>
      </c>
      <c r="X78" s="3" t="s">
        <v>379</v>
      </c>
      <c r="Y78" s="3" t="s">
        <v>379</v>
      </c>
      <c r="Z78" s="3" t="s">
        <v>379</v>
      </c>
      <c r="AA78" s="3" t="s">
        <v>379</v>
      </c>
      <c r="AB78" s="3" t="s">
        <v>379</v>
      </c>
      <c r="AC78" s="3" t="s">
        <v>379</v>
      </c>
      <c r="AD78" s="3" t="s">
        <v>379</v>
      </c>
      <c r="AE78" s="44"/>
      <c r="AF78" s="19" t="s">
        <v>379</v>
      </c>
      <c r="AG78" s="19" t="s">
        <v>379</v>
      </c>
      <c r="AH78" s="19" t="s">
        <v>379</v>
      </c>
      <c r="AI78" s="19" t="s">
        <v>379</v>
      </c>
      <c r="AJ78" s="19" t="s">
        <v>379</v>
      </c>
      <c r="AK78" s="19" t="s">
        <v>379</v>
      </c>
      <c r="AL78" s="37" t="s">
        <v>379</v>
      </c>
    </row>
    <row r="79" spans="1:38" ht="26.25" customHeight="1" thickBot="1" x14ac:dyDescent="0.3">
      <c r="A79" s="51" t="s">
        <v>45</v>
      </c>
      <c r="B79" s="51" t="s">
        <v>170</v>
      </c>
      <c r="C79" s="52" t="s">
        <v>171</v>
      </c>
      <c r="D79" s="53"/>
      <c r="E79" s="3" t="s">
        <v>381</v>
      </c>
      <c r="F79" s="3" t="s">
        <v>381</v>
      </c>
      <c r="G79" s="3" t="s">
        <v>381</v>
      </c>
      <c r="H79" s="3" t="s">
        <v>381</v>
      </c>
      <c r="I79" s="3" t="s">
        <v>381</v>
      </c>
      <c r="J79" s="3" t="s">
        <v>381</v>
      </c>
      <c r="K79" s="3" t="s">
        <v>379</v>
      </c>
      <c r="L79" s="3" t="s">
        <v>381</v>
      </c>
      <c r="M79" s="3" t="s">
        <v>379</v>
      </c>
      <c r="N79" s="3" t="s">
        <v>379</v>
      </c>
      <c r="O79" s="3" t="s">
        <v>379</v>
      </c>
      <c r="P79" s="3" t="s">
        <v>379</v>
      </c>
      <c r="Q79" s="3" t="s">
        <v>379</v>
      </c>
      <c r="R79" s="3" t="s">
        <v>379</v>
      </c>
      <c r="S79" s="3" t="s">
        <v>379</v>
      </c>
      <c r="T79" s="3" t="s">
        <v>379</v>
      </c>
      <c r="U79" s="3" t="s">
        <v>379</v>
      </c>
      <c r="V79" s="3" t="s">
        <v>379</v>
      </c>
      <c r="W79" s="3" t="s">
        <v>379</v>
      </c>
      <c r="X79" s="3" t="s">
        <v>379</v>
      </c>
      <c r="Y79" s="3" t="s">
        <v>379</v>
      </c>
      <c r="Z79" s="3" t="s">
        <v>379</v>
      </c>
      <c r="AA79" s="3" t="s">
        <v>379</v>
      </c>
      <c r="AB79" s="3" t="s">
        <v>379</v>
      </c>
      <c r="AC79" s="3" t="s">
        <v>379</v>
      </c>
      <c r="AD79" s="3" t="s">
        <v>379</v>
      </c>
      <c r="AE79" s="44"/>
      <c r="AF79" s="19" t="s">
        <v>379</v>
      </c>
      <c r="AG79" s="19" t="s">
        <v>379</v>
      </c>
      <c r="AH79" s="19" t="s">
        <v>379</v>
      </c>
      <c r="AI79" s="19" t="s">
        <v>379</v>
      </c>
      <c r="AJ79" s="19" t="s">
        <v>379</v>
      </c>
      <c r="AK79" s="19" t="s">
        <v>379</v>
      </c>
      <c r="AL79" s="37" t="s">
        <v>379</v>
      </c>
    </row>
    <row r="80" spans="1:38" ht="26.25" customHeight="1" thickBot="1" x14ac:dyDescent="0.3">
      <c r="A80" s="51" t="s">
        <v>45</v>
      </c>
      <c r="B80" s="55" t="s">
        <v>172</v>
      </c>
      <c r="C80" s="57" t="s">
        <v>173</v>
      </c>
      <c r="D80" s="53"/>
      <c r="E80" s="3" t="s">
        <v>381</v>
      </c>
      <c r="F80" s="3" t="s">
        <v>381</v>
      </c>
      <c r="G80" s="3" t="s">
        <v>381</v>
      </c>
      <c r="H80" s="3">
        <v>3.0361042790000002E-3</v>
      </c>
      <c r="I80" s="3">
        <v>0.17420021066899999</v>
      </c>
      <c r="J80" s="3">
        <v>0.18845021275099999</v>
      </c>
      <c r="K80" s="3" t="s">
        <v>379</v>
      </c>
      <c r="L80" s="3" t="s">
        <v>379</v>
      </c>
      <c r="M80" s="3" t="s">
        <v>379</v>
      </c>
      <c r="N80" s="3" t="s">
        <v>379</v>
      </c>
      <c r="O80" s="3" t="s">
        <v>379</v>
      </c>
      <c r="P80" s="3" t="s">
        <v>379</v>
      </c>
      <c r="Q80" s="3" t="s">
        <v>379</v>
      </c>
      <c r="R80" s="3" t="s">
        <v>379</v>
      </c>
      <c r="S80" s="3" t="s">
        <v>379</v>
      </c>
      <c r="T80" s="3" t="s">
        <v>379</v>
      </c>
      <c r="U80" s="3" t="s">
        <v>379</v>
      </c>
      <c r="V80" s="3" t="s">
        <v>379</v>
      </c>
      <c r="W80" s="3" t="s">
        <v>379</v>
      </c>
      <c r="X80" s="3" t="s">
        <v>379</v>
      </c>
      <c r="Y80" s="3" t="s">
        <v>379</v>
      </c>
      <c r="Z80" s="3" t="s">
        <v>379</v>
      </c>
      <c r="AA80" s="3" t="s">
        <v>379</v>
      </c>
      <c r="AB80" s="3" t="s">
        <v>379</v>
      </c>
      <c r="AC80" s="3" t="s">
        <v>379</v>
      </c>
      <c r="AD80" s="3" t="s">
        <v>379</v>
      </c>
      <c r="AE80" s="44"/>
      <c r="AF80" s="19" t="s">
        <v>379</v>
      </c>
      <c r="AG80" s="19" t="s">
        <v>379</v>
      </c>
      <c r="AH80" s="19" t="s">
        <v>379</v>
      </c>
      <c r="AI80" s="19" t="s">
        <v>379</v>
      </c>
      <c r="AJ80" s="19" t="s">
        <v>379</v>
      </c>
      <c r="AK80" s="19" t="s">
        <v>379</v>
      </c>
      <c r="AL80" s="37" t="s">
        <v>379</v>
      </c>
    </row>
    <row r="81" spans="1:38" ht="26.25" customHeight="1" thickBot="1" x14ac:dyDescent="0.3">
      <c r="A81" s="51" t="s">
        <v>45</v>
      </c>
      <c r="B81" s="55" t="s">
        <v>174</v>
      </c>
      <c r="C81" s="57" t="s">
        <v>175</v>
      </c>
      <c r="D81" s="53"/>
      <c r="E81" s="3" t="s">
        <v>381</v>
      </c>
      <c r="F81" s="3" t="s">
        <v>381</v>
      </c>
      <c r="G81" s="3" t="s">
        <v>381</v>
      </c>
      <c r="H81" s="3" t="s">
        <v>381</v>
      </c>
      <c r="I81" s="3" t="s">
        <v>380</v>
      </c>
      <c r="J81" s="3" t="s">
        <v>380</v>
      </c>
      <c r="K81" s="3" t="s">
        <v>379</v>
      </c>
      <c r="L81" s="3" t="s">
        <v>381</v>
      </c>
      <c r="M81" s="3" t="s">
        <v>379</v>
      </c>
      <c r="N81" s="3" t="s">
        <v>379</v>
      </c>
      <c r="O81" s="3" t="s">
        <v>379</v>
      </c>
      <c r="P81" s="3" t="s">
        <v>379</v>
      </c>
      <c r="Q81" s="3" t="s">
        <v>379</v>
      </c>
      <c r="R81" s="3" t="s">
        <v>379</v>
      </c>
      <c r="S81" s="3" t="s">
        <v>379</v>
      </c>
      <c r="T81" s="3" t="s">
        <v>379</v>
      </c>
      <c r="U81" s="3" t="s">
        <v>379</v>
      </c>
      <c r="V81" s="3" t="s">
        <v>379</v>
      </c>
      <c r="W81" s="3" t="s">
        <v>379</v>
      </c>
      <c r="X81" s="3" t="s">
        <v>379</v>
      </c>
      <c r="Y81" s="3" t="s">
        <v>379</v>
      </c>
      <c r="Z81" s="3" t="s">
        <v>379</v>
      </c>
      <c r="AA81" s="3" t="s">
        <v>379</v>
      </c>
      <c r="AB81" s="3" t="s">
        <v>379</v>
      </c>
      <c r="AC81" s="3" t="s">
        <v>379</v>
      </c>
      <c r="AD81" s="3" t="s">
        <v>379</v>
      </c>
      <c r="AE81" s="44"/>
      <c r="AF81" s="19" t="s">
        <v>379</v>
      </c>
      <c r="AG81" s="19" t="s">
        <v>379</v>
      </c>
      <c r="AH81" s="19" t="s">
        <v>379</v>
      </c>
      <c r="AI81" s="19" t="s">
        <v>379</v>
      </c>
      <c r="AJ81" s="19" t="s">
        <v>379</v>
      </c>
      <c r="AK81" s="19" t="s">
        <v>379</v>
      </c>
      <c r="AL81" s="37" t="s">
        <v>379</v>
      </c>
    </row>
    <row r="82" spans="1:38" ht="26.25" customHeight="1" thickBot="1" x14ac:dyDescent="0.3">
      <c r="A82" s="51" t="s">
        <v>176</v>
      </c>
      <c r="B82" s="55" t="s">
        <v>177</v>
      </c>
      <c r="C82" s="61" t="s">
        <v>178</v>
      </c>
      <c r="D82" s="53"/>
      <c r="E82" s="3" t="s">
        <v>381</v>
      </c>
      <c r="F82" s="3">
        <v>173.916018474449</v>
      </c>
      <c r="G82" s="3" t="s">
        <v>381</v>
      </c>
      <c r="H82" s="3">
        <v>1.2637061305370001</v>
      </c>
      <c r="I82" s="3" t="s">
        <v>381</v>
      </c>
      <c r="J82" s="3" t="s">
        <v>381</v>
      </c>
      <c r="K82" s="3" t="s">
        <v>379</v>
      </c>
      <c r="L82" s="3" t="s">
        <v>381</v>
      </c>
      <c r="M82" s="3" t="s">
        <v>379</v>
      </c>
      <c r="N82" s="3" t="s">
        <v>379</v>
      </c>
      <c r="O82" s="3" t="s">
        <v>379</v>
      </c>
      <c r="P82" s="3" t="s">
        <v>379</v>
      </c>
      <c r="Q82" s="3" t="s">
        <v>379</v>
      </c>
      <c r="R82" s="3" t="s">
        <v>379</v>
      </c>
      <c r="S82" s="3" t="s">
        <v>379</v>
      </c>
      <c r="T82" s="3" t="s">
        <v>379</v>
      </c>
      <c r="U82" s="3" t="s">
        <v>379</v>
      </c>
      <c r="V82" s="3" t="s">
        <v>379</v>
      </c>
      <c r="W82" s="3" t="s">
        <v>379</v>
      </c>
      <c r="X82" s="3" t="s">
        <v>379</v>
      </c>
      <c r="Y82" s="3" t="s">
        <v>379</v>
      </c>
      <c r="Z82" s="3" t="s">
        <v>379</v>
      </c>
      <c r="AA82" s="3" t="s">
        <v>379</v>
      </c>
      <c r="AB82" s="3" t="s">
        <v>379</v>
      </c>
      <c r="AC82" s="3" t="s">
        <v>379</v>
      </c>
      <c r="AD82" s="3" t="s">
        <v>379</v>
      </c>
      <c r="AE82" s="44"/>
      <c r="AF82" s="19" t="s">
        <v>379</v>
      </c>
      <c r="AG82" s="19" t="s">
        <v>379</v>
      </c>
      <c r="AH82" s="19" t="s">
        <v>379</v>
      </c>
      <c r="AI82" s="19" t="s">
        <v>379</v>
      </c>
      <c r="AJ82" s="19" t="s">
        <v>379</v>
      </c>
      <c r="AK82" s="19" t="s">
        <v>379</v>
      </c>
      <c r="AL82" s="37" t="s">
        <v>379</v>
      </c>
    </row>
    <row r="83" spans="1:38" ht="26.25" customHeight="1" thickBot="1" x14ac:dyDescent="0.3">
      <c r="A83" s="51" t="s">
        <v>45</v>
      </c>
      <c r="B83" s="62" t="s">
        <v>179</v>
      </c>
      <c r="C83" s="63" t="s">
        <v>180</v>
      </c>
      <c r="D83" s="53"/>
      <c r="E83" s="3" t="s">
        <v>381</v>
      </c>
      <c r="F83" s="3">
        <v>2.1394776007109999</v>
      </c>
      <c r="G83" s="3" t="s">
        <v>381</v>
      </c>
      <c r="H83" s="3" t="s">
        <v>381</v>
      </c>
      <c r="I83" s="3">
        <v>0.135430600097</v>
      </c>
      <c r="J83" s="3">
        <v>0.46700206930100002</v>
      </c>
      <c r="K83" s="3" t="s">
        <v>379</v>
      </c>
      <c r="L83" s="3">
        <v>7.7195442060000001E-3</v>
      </c>
      <c r="M83" s="3" t="s">
        <v>379</v>
      </c>
      <c r="N83" s="3" t="s">
        <v>379</v>
      </c>
      <c r="O83" s="3" t="s">
        <v>379</v>
      </c>
      <c r="P83" s="3" t="s">
        <v>379</v>
      </c>
      <c r="Q83" s="3" t="s">
        <v>379</v>
      </c>
      <c r="R83" s="3" t="s">
        <v>379</v>
      </c>
      <c r="S83" s="3" t="s">
        <v>379</v>
      </c>
      <c r="T83" s="3" t="s">
        <v>379</v>
      </c>
      <c r="U83" s="3" t="s">
        <v>379</v>
      </c>
      <c r="V83" s="3" t="s">
        <v>379</v>
      </c>
      <c r="W83" s="3" t="s">
        <v>379</v>
      </c>
      <c r="X83" s="3" t="s">
        <v>379</v>
      </c>
      <c r="Y83" s="3" t="s">
        <v>379</v>
      </c>
      <c r="Z83" s="3" t="s">
        <v>379</v>
      </c>
      <c r="AA83" s="3" t="s">
        <v>379</v>
      </c>
      <c r="AB83" s="3" t="s">
        <v>379</v>
      </c>
      <c r="AC83" s="3" t="s">
        <v>379</v>
      </c>
      <c r="AD83" s="3" t="s">
        <v>379</v>
      </c>
      <c r="AE83" s="44"/>
      <c r="AF83" s="19" t="s">
        <v>379</v>
      </c>
      <c r="AG83" s="19" t="s">
        <v>379</v>
      </c>
      <c r="AH83" s="19" t="s">
        <v>379</v>
      </c>
      <c r="AI83" s="19" t="s">
        <v>379</v>
      </c>
      <c r="AJ83" s="19" t="s">
        <v>379</v>
      </c>
      <c r="AK83" s="19" t="s">
        <v>379</v>
      </c>
      <c r="AL83" s="37" t="s">
        <v>379</v>
      </c>
    </row>
    <row r="84" spans="1:38" ht="26.25" customHeight="1" thickBot="1" x14ac:dyDescent="0.3">
      <c r="A84" s="51" t="s">
        <v>45</v>
      </c>
      <c r="B84" s="62" t="s">
        <v>181</v>
      </c>
      <c r="C84" s="63" t="s">
        <v>182</v>
      </c>
      <c r="D84" s="53"/>
      <c r="E84" s="3" t="s">
        <v>381</v>
      </c>
      <c r="F84" s="3" t="s">
        <v>379</v>
      </c>
      <c r="G84" s="3" t="s">
        <v>381</v>
      </c>
      <c r="H84" s="3" t="s">
        <v>381</v>
      </c>
      <c r="I84" s="3" t="s">
        <v>381</v>
      </c>
      <c r="J84" s="3" t="s">
        <v>381</v>
      </c>
      <c r="K84" s="3" t="s">
        <v>379</v>
      </c>
      <c r="L84" s="3" t="s">
        <v>381</v>
      </c>
      <c r="M84" s="3" t="s">
        <v>379</v>
      </c>
      <c r="N84" s="3" t="s">
        <v>379</v>
      </c>
      <c r="O84" s="3" t="s">
        <v>379</v>
      </c>
      <c r="P84" s="3" t="s">
        <v>379</v>
      </c>
      <c r="Q84" s="3" t="s">
        <v>379</v>
      </c>
      <c r="R84" s="3" t="s">
        <v>379</v>
      </c>
      <c r="S84" s="3" t="s">
        <v>379</v>
      </c>
      <c r="T84" s="3" t="s">
        <v>379</v>
      </c>
      <c r="U84" s="3" t="s">
        <v>379</v>
      </c>
      <c r="V84" s="3" t="s">
        <v>379</v>
      </c>
      <c r="W84" s="3" t="s">
        <v>379</v>
      </c>
      <c r="X84" s="3" t="s">
        <v>379</v>
      </c>
      <c r="Y84" s="3" t="s">
        <v>379</v>
      </c>
      <c r="Z84" s="3" t="s">
        <v>379</v>
      </c>
      <c r="AA84" s="3" t="s">
        <v>379</v>
      </c>
      <c r="AB84" s="3" t="s">
        <v>379</v>
      </c>
      <c r="AC84" s="3" t="s">
        <v>379</v>
      </c>
      <c r="AD84" s="3" t="s">
        <v>379</v>
      </c>
      <c r="AE84" s="44"/>
      <c r="AF84" s="19" t="s">
        <v>379</v>
      </c>
      <c r="AG84" s="19" t="s">
        <v>379</v>
      </c>
      <c r="AH84" s="19" t="s">
        <v>379</v>
      </c>
      <c r="AI84" s="19" t="s">
        <v>379</v>
      </c>
      <c r="AJ84" s="19" t="s">
        <v>379</v>
      </c>
      <c r="AK84" s="19" t="s">
        <v>379</v>
      </c>
      <c r="AL84" s="37" t="s">
        <v>379</v>
      </c>
    </row>
    <row r="85" spans="1:38" ht="26.25" customHeight="1" thickBot="1" x14ac:dyDescent="0.3">
      <c r="A85" s="51" t="s">
        <v>176</v>
      </c>
      <c r="B85" s="57" t="s">
        <v>183</v>
      </c>
      <c r="C85" s="63" t="s">
        <v>334</v>
      </c>
      <c r="D85" s="53"/>
      <c r="E85" s="3" t="s">
        <v>381</v>
      </c>
      <c r="F85" s="3">
        <v>52.291211031521001</v>
      </c>
      <c r="G85" s="3" t="s">
        <v>381</v>
      </c>
      <c r="H85" s="3" t="s">
        <v>381</v>
      </c>
      <c r="I85" s="3">
        <v>0.27844329235300003</v>
      </c>
      <c r="J85" s="3">
        <v>0.67407240530500001</v>
      </c>
      <c r="K85" s="3" t="s">
        <v>379</v>
      </c>
      <c r="L85" s="3" t="s">
        <v>381</v>
      </c>
      <c r="M85" s="3" t="s">
        <v>379</v>
      </c>
      <c r="N85" s="3" t="s">
        <v>379</v>
      </c>
      <c r="O85" s="3" t="s">
        <v>379</v>
      </c>
      <c r="P85" s="3" t="s">
        <v>379</v>
      </c>
      <c r="Q85" s="3" t="s">
        <v>379</v>
      </c>
      <c r="R85" s="3" t="s">
        <v>379</v>
      </c>
      <c r="S85" s="3" t="s">
        <v>379</v>
      </c>
      <c r="T85" s="3" t="s">
        <v>379</v>
      </c>
      <c r="U85" s="3" t="s">
        <v>379</v>
      </c>
      <c r="V85" s="3" t="s">
        <v>379</v>
      </c>
      <c r="W85" s="3" t="s">
        <v>379</v>
      </c>
      <c r="X85" s="3" t="s">
        <v>379</v>
      </c>
      <c r="Y85" s="3" t="s">
        <v>379</v>
      </c>
      <c r="Z85" s="3" t="s">
        <v>379</v>
      </c>
      <c r="AA85" s="3" t="s">
        <v>379</v>
      </c>
      <c r="AB85" s="3" t="s">
        <v>379</v>
      </c>
      <c r="AC85" s="3" t="s">
        <v>379</v>
      </c>
      <c r="AD85" s="3" t="s">
        <v>379</v>
      </c>
      <c r="AE85" s="44"/>
      <c r="AF85" s="19" t="s">
        <v>379</v>
      </c>
      <c r="AG85" s="19" t="s">
        <v>379</v>
      </c>
      <c r="AH85" s="19" t="s">
        <v>379</v>
      </c>
      <c r="AI85" s="19" t="s">
        <v>379</v>
      </c>
      <c r="AJ85" s="19" t="s">
        <v>379</v>
      </c>
      <c r="AK85" s="19" t="s">
        <v>379</v>
      </c>
      <c r="AL85" s="37" t="s">
        <v>379</v>
      </c>
    </row>
    <row r="86" spans="1:38" ht="26.25" customHeight="1" thickBot="1" x14ac:dyDescent="0.3">
      <c r="A86" s="51" t="s">
        <v>176</v>
      </c>
      <c r="B86" s="57" t="s">
        <v>184</v>
      </c>
      <c r="C86" s="61" t="s">
        <v>185</v>
      </c>
      <c r="D86" s="53"/>
      <c r="E86" s="3" t="s">
        <v>381</v>
      </c>
      <c r="F86" s="3">
        <v>10.537807897316</v>
      </c>
      <c r="G86" s="3" t="s">
        <v>381</v>
      </c>
      <c r="H86" s="3" t="s">
        <v>381</v>
      </c>
      <c r="I86" s="3" t="s">
        <v>381</v>
      </c>
      <c r="J86" s="3" t="s">
        <v>381</v>
      </c>
      <c r="K86" s="3" t="s">
        <v>379</v>
      </c>
      <c r="L86" s="3" t="s">
        <v>381</v>
      </c>
      <c r="M86" s="3" t="s">
        <v>379</v>
      </c>
      <c r="N86" s="3" t="s">
        <v>379</v>
      </c>
      <c r="O86" s="3" t="s">
        <v>379</v>
      </c>
      <c r="P86" s="3" t="s">
        <v>379</v>
      </c>
      <c r="Q86" s="3" t="s">
        <v>379</v>
      </c>
      <c r="R86" s="3" t="s">
        <v>379</v>
      </c>
      <c r="S86" s="3" t="s">
        <v>379</v>
      </c>
      <c r="T86" s="3" t="s">
        <v>379</v>
      </c>
      <c r="U86" s="3" t="s">
        <v>379</v>
      </c>
      <c r="V86" s="3" t="s">
        <v>379</v>
      </c>
      <c r="W86" s="3" t="s">
        <v>379</v>
      </c>
      <c r="X86" s="3" t="s">
        <v>379</v>
      </c>
      <c r="Y86" s="3" t="s">
        <v>379</v>
      </c>
      <c r="Z86" s="3" t="s">
        <v>379</v>
      </c>
      <c r="AA86" s="3" t="s">
        <v>379</v>
      </c>
      <c r="AB86" s="3" t="s">
        <v>379</v>
      </c>
      <c r="AC86" s="3" t="s">
        <v>379</v>
      </c>
      <c r="AD86" s="3" t="s">
        <v>379</v>
      </c>
      <c r="AE86" s="44"/>
      <c r="AF86" s="19" t="s">
        <v>379</v>
      </c>
      <c r="AG86" s="19" t="s">
        <v>379</v>
      </c>
      <c r="AH86" s="19" t="s">
        <v>379</v>
      </c>
      <c r="AI86" s="19" t="s">
        <v>379</v>
      </c>
      <c r="AJ86" s="19" t="s">
        <v>379</v>
      </c>
      <c r="AK86" s="19" t="s">
        <v>379</v>
      </c>
      <c r="AL86" s="37" t="s">
        <v>379</v>
      </c>
    </row>
    <row r="87" spans="1:38" ht="26.25" customHeight="1" thickBot="1" x14ac:dyDescent="0.3">
      <c r="A87" s="51" t="s">
        <v>176</v>
      </c>
      <c r="B87" s="57" t="s">
        <v>186</v>
      </c>
      <c r="C87" s="61" t="s">
        <v>187</v>
      </c>
      <c r="D87" s="53"/>
      <c r="E87" s="3" t="s">
        <v>381</v>
      </c>
      <c r="F87" s="3">
        <v>0.69835158452900004</v>
      </c>
      <c r="G87" s="3" t="s">
        <v>381</v>
      </c>
      <c r="H87" s="3" t="s">
        <v>381</v>
      </c>
      <c r="I87" s="3" t="s">
        <v>381</v>
      </c>
      <c r="J87" s="3" t="s">
        <v>381</v>
      </c>
      <c r="K87" s="3" t="s">
        <v>379</v>
      </c>
      <c r="L87" s="3" t="s">
        <v>381</v>
      </c>
      <c r="M87" s="3" t="s">
        <v>379</v>
      </c>
      <c r="N87" s="3" t="s">
        <v>379</v>
      </c>
      <c r="O87" s="3" t="s">
        <v>379</v>
      </c>
      <c r="P87" s="3" t="s">
        <v>379</v>
      </c>
      <c r="Q87" s="3" t="s">
        <v>379</v>
      </c>
      <c r="R87" s="3" t="s">
        <v>379</v>
      </c>
      <c r="S87" s="3" t="s">
        <v>379</v>
      </c>
      <c r="T87" s="3" t="s">
        <v>379</v>
      </c>
      <c r="U87" s="3" t="s">
        <v>379</v>
      </c>
      <c r="V87" s="3" t="s">
        <v>379</v>
      </c>
      <c r="W87" s="3" t="s">
        <v>379</v>
      </c>
      <c r="X87" s="3" t="s">
        <v>379</v>
      </c>
      <c r="Y87" s="3" t="s">
        <v>379</v>
      </c>
      <c r="Z87" s="3" t="s">
        <v>379</v>
      </c>
      <c r="AA87" s="3" t="s">
        <v>379</v>
      </c>
      <c r="AB87" s="3" t="s">
        <v>379</v>
      </c>
      <c r="AC87" s="3" t="s">
        <v>379</v>
      </c>
      <c r="AD87" s="3" t="s">
        <v>379</v>
      </c>
      <c r="AE87" s="44"/>
      <c r="AF87" s="19" t="s">
        <v>379</v>
      </c>
      <c r="AG87" s="19" t="s">
        <v>379</v>
      </c>
      <c r="AH87" s="19" t="s">
        <v>379</v>
      </c>
      <c r="AI87" s="19" t="s">
        <v>379</v>
      </c>
      <c r="AJ87" s="19" t="s">
        <v>379</v>
      </c>
      <c r="AK87" s="19" t="s">
        <v>379</v>
      </c>
      <c r="AL87" s="37" t="s">
        <v>379</v>
      </c>
    </row>
    <row r="88" spans="1:38" ht="26.25" customHeight="1" thickBot="1" x14ac:dyDescent="0.3">
      <c r="A88" s="51" t="s">
        <v>176</v>
      </c>
      <c r="B88" s="57" t="s">
        <v>188</v>
      </c>
      <c r="C88" s="61" t="s">
        <v>189</v>
      </c>
      <c r="D88" s="53"/>
      <c r="E88" s="3" t="s">
        <v>381</v>
      </c>
      <c r="F88" s="3">
        <v>17.341867838940001</v>
      </c>
      <c r="G88" s="3" t="s">
        <v>381</v>
      </c>
      <c r="H88" s="3" t="s">
        <v>381</v>
      </c>
      <c r="I88" s="3">
        <v>4.7221964024000002E-2</v>
      </c>
      <c r="J88" s="3">
        <v>0.13491989721100001</v>
      </c>
      <c r="K88" s="3" t="s">
        <v>379</v>
      </c>
      <c r="L88" s="3" t="s">
        <v>381</v>
      </c>
      <c r="M88" s="3" t="s">
        <v>379</v>
      </c>
      <c r="N88" s="3" t="s">
        <v>379</v>
      </c>
      <c r="O88" s="3" t="s">
        <v>379</v>
      </c>
      <c r="P88" s="3" t="s">
        <v>379</v>
      </c>
      <c r="Q88" s="3" t="s">
        <v>379</v>
      </c>
      <c r="R88" s="3" t="s">
        <v>379</v>
      </c>
      <c r="S88" s="3" t="s">
        <v>379</v>
      </c>
      <c r="T88" s="3" t="s">
        <v>379</v>
      </c>
      <c r="U88" s="3" t="s">
        <v>379</v>
      </c>
      <c r="V88" s="3" t="s">
        <v>379</v>
      </c>
      <c r="W88" s="3" t="s">
        <v>379</v>
      </c>
      <c r="X88" s="3" t="s">
        <v>379</v>
      </c>
      <c r="Y88" s="3" t="s">
        <v>379</v>
      </c>
      <c r="Z88" s="3" t="s">
        <v>379</v>
      </c>
      <c r="AA88" s="3" t="s">
        <v>379</v>
      </c>
      <c r="AB88" s="3" t="s">
        <v>379</v>
      </c>
      <c r="AC88" s="3" t="s">
        <v>379</v>
      </c>
      <c r="AD88" s="3" t="s">
        <v>379</v>
      </c>
      <c r="AE88" s="44"/>
      <c r="AF88" s="19" t="s">
        <v>379</v>
      </c>
      <c r="AG88" s="19" t="s">
        <v>379</v>
      </c>
      <c r="AH88" s="19" t="s">
        <v>379</v>
      </c>
      <c r="AI88" s="19" t="s">
        <v>379</v>
      </c>
      <c r="AJ88" s="19" t="s">
        <v>379</v>
      </c>
      <c r="AK88" s="19" t="s">
        <v>379</v>
      </c>
      <c r="AL88" s="37" t="s">
        <v>379</v>
      </c>
    </row>
    <row r="89" spans="1:38" ht="26.25" customHeight="1" thickBot="1" x14ac:dyDescent="0.3">
      <c r="A89" s="51" t="s">
        <v>176</v>
      </c>
      <c r="B89" s="57" t="s">
        <v>190</v>
      </c>
      <c r="C89" s="61" t="s">
        <v>191</v>
      </c>
      <c r="D89" s="53"/>
      <c r="E89" s="3" t="s">
        <v>381</v>
      </c>
      <c r="F89" s="3">
        <v>6.6163311819450001</v>
      </c>
      <c r="G89" s="3" t="s">
        <v>381</v>
      </c>
      <c r="H89" s="3" t="s">
        <v>381</v>
      </c>
      <c r="I89" s="3" t="s">
        <v>381</v>
      </c>
      <c r="J89" s="3" t="s">
        <v>381</v>
      </c>
      <c r="K89" s="3" t="s">
        <v>379</v>
      </c>
      <c r="L89" s="3" t="s">
        <v>381</v>
      </c>
      <c r="M89" s="3" t="s">
        <v>379</v>
      </c>
      <c r="N89" s="3" t="s">
        <v>379</v>
      </c>
      <c r="O89" s="3" t="s">
        <v>379</v>
      </c>
      <c r="P89" s="3" t="s">
        <v>379</v>
      </c>
      <c r="Q89" s="3" t="s">
        <v>379</v>
      </c>
      <c r="R89" s="3" t="s">
        <v>379</v>
      </c>
      <c r="S89" s="3" t="s">
        <v>379</v>
      </c>
      <c r="T89" s="3" t="s">
        <v>379</v>
      </c>
      <c r="U89" s="3" t="s">
        <v>379</v>
      </c>
      <c r="V89" s="3" t="s">
        <v>379</v>
      </c>
      <c r="W89" s="3" t="s">
        <v>379</v>
      </c>
      <c r="X89" s="3" t="s">
        <v>379</v>
      </c>
      <c r="Y89" s="3" t="s">
        <v>379</v>
      </c>
      <c r="Z89" s="3" t="s">
        <v>379</v>
      </c>
      <c r="AA89" s="3" t="s">
        <v>379</v>
      </c>
      <c r="AB89" s="3" t="s">
        <v>379</v>
      </c>
      <c r="AC89" s="3" t="s">
        <v>379</v>
      </c>
      <c r="AD89" s="3" t="s">
        <v>379</v>
      </c>
      <c r="AE89" s="44"/>
      <c r="AF89" s="19" t="s">
        <v>379</v>
      </c>
      <c r="AG89" s="19" t="s">
        <v>379</v>
      </c>
      <c r="AH89" s="19" t="s">
        <v>379</v>
      </c>
      <c r="AI89" s="19" t="s">
        <v>379</v>
      </c>
      <c r="AJ89" s="19" t="s">
        <v>379</v>
      </c>
      <c r="AK89" s="19" t="s">
        <v>379</v>
      </c>
      <c r="AL89" s="37" t="s">
        <v>379</v>
      </c>
    </row>
    <row r="90" spans="1:38" s="5" customFormat="1" ht="26.25" customHeight="1" thickBot="1" x14ac:dyDescent="0.3">
      <c r="A90" s="51" t="s">
        <v>176</v>
      </c>
      <c r="B90" s="57" t="s">
        <v>192</v>
      </c>
      <c r="C90" s="61" t="s">
        <v>193</v>
      </c>
      <c r="D90" s="53"/>
      <c r="E90" s="3" t="s">
        <v>381</v>
      </c>
      <c r="F90" s="3">
        <v>31.628988191042001</v>
      </c>
      <c r="G90" s="3" t="s">
        <v>381</v>
      </c>
      <c r="H90" s="3" t="s">
        <v>381</v>
      </c>
      <c r="I90" s="3" t="s">
        <v>381</v>
      </c>
      <c r="J90" s="3" t="s">
        <v>381</v>
      </c>
      <c r="K90" s="3" t="s">
        <v>379</v>
      </c>
      <c r="L90" s="3" t="s">
        <v>381</v>
      </c>
      <c r="M90" s="3" t="s">
        <v>379</v>
      </c>
      <c r="N90" s="3" t="s">
        <v>379</v>
      </c>
      <c r="O90" s="3" t="s">
        <v>379</v>
      </c>
      <c r="P90" s="3" t="s">
        <v>379</v>
      </c>
      <c r="Q90" s="3" t="s">
        <v>379</v>
      </c>
      <c r="R90" s="3" t="s">
        <v>379</v>
      </c>
      <c r="S90" s="3" t="s">
        <v>379</v>
      </c>
      <c r="T90" s="3" t="s">
        <v>379</v>
      </c>
      <c r="U90" s="3" t="s">
        <v>379</v>
      </c>
      <c r="V90" s="3" t="s">
        <v>379</v>
      </c>
      <c r="W90" s="3" t="s">
        <v>379</v>
      </c>
      <c r="X90" s="3" t="s">
        <v>379</v>
      </c>
      <c r="Y90" s="3" t="s">
        <v>379</v>
      </c>
      <c r="Z90" s="3" t="s">
        <v>379</v>
      </c>
      <c r="AA90" s="3" t="s">
        <v>379</v>
      </c>
      <c r="AB90" s="3" t="s">
        <v>379</v>
      </c>
      <c r="AC90" s="3" t="s">
        <v>379</v>
      </c>
      <c r="AD90" s="3" t="s">
        <v>379</v>
      </c>
      <c r="AE90" s="44"/>
      <c r="AF90" s="19" t="s">
        <v>379</v>
      </c>
      <c r="AG90" s="19" t="s">
        <v>379</v>
      </c>
      <c r="AH90" s="19" t="s">
        <v>379</v>
      </c>
      <c r="AI90" s="19" t="s">
        <v>379</v>
      </c>
      <c r="AJ90" s="19" t="s">
        <v>379</v>
      </c>
      <c r="AK90" s="19" t="s">
        <v>379</v>
      </c>
      <c r="AL90" s="37" t="s">
        <v>379</v>
      </c>
    </row>
    <row r="91" spans="1:38" ht="26.25" customHeight="1" thickBot="1" x14ac:dyDescent="0.3">
      <c r="A91" s="51" t="s">
        <v>176</v>
      </c>
      <c r="B91" s="55" t="s">
        <v>335</v>
      </c>
      <c r="C91" s="57" t="s">
        <v>194</v>
      </c>
      <c r="D91" s="53"/>
      <c r="E91" s="3">
        <v>3.5923857752999999E-2</v>
      </c>
      <c r="F91" s="3">
        <v>9.2326503461999998E-2</v>
      </c>
      <c r="G91" s="3">
        <v>0.66045641661099996</v>
      </c>
      <c r="H91" s="3">
        <v>7.9164254000999995E-2</v>
      </c>
      <c r="I91" s="3">
        <v>0.83218914795599996</v>
      </c>
      <c r="J91" s="3">
        <v>1.1251540704330001</v>
      </c>
      <c r="K91" s="3" t="s">
        <v>379</v>
      </c>
      <c r="L91" s="3">
        <v>2.3177004480000002E-3</v>
      </c>
      <c r="M91" s="3" t="s">
        <v>379</v>
      </c>
      <c r="N91" s="3" t="s">
        <v>379</v>
      </c>
      <c r="O91" s="3" t="s">
        <v>379</v>
      </c>
      <c r="P91" s="3" t="s">
        <v>379</v>
      </c>
      <c r="Q91" s="3" t="s">
        <v>379</v>
      </c>
      <c r="R91" s="3" t="s">
        <v>379</v>
      </c>
      <c r="S91" s="3" t="s">
        <v>379</v>
      </c>
      <c r="T91" s="3" t="s">
        <v>379</v>
      </c>
      <c r="U91" s="3" t="s">
        <v>379</v>
      </c>
      <c r="V91" s="3" t="s">
        <v>379</v>
      </c>
      <c r="W91" s="3" t="s">
        <v>379</v>
      </c>
      <c r="X91" s="3" t="s">
        <v>379</v>
      </c>
      <c r="Y91" s="3" t="s">
        <v>379</v>
      </c>
      <c r="Z91" s="3" t="s">
        <v>379</v>
      </c>
      <c r="AA91" s="3" t="s">
        <v>379</v>
      </c>
      <c r="AB91" s="3" t="s">
        <v>379</v>
      </c>
      <c r="AC91" s="3" t="s">
        <v>379</v>
      </c>
      <c r="AD91" s="3" t="s">
        <v>379</v>
      </c>
      <c r="AE91" s="44"/>
      <c r="AF91" s="19" t="s">
        <v>379</v>
      </c>
      <c r="AG91" s="19" t="s">
        <v>379</v>
      </c>
      <c r="AH91" s="19" t="s">
        <v>379</v>
      </c>
      <c r="AI91" s="19" t="s">
        <v>379</v>
      </c>
      <c r="AJ91" s="19" t="s">
        <v>379</v>
      </c>
      <c r="AK91" s="19" t="s">
        <v>379</v>
      </c>
      <c r="AL91" s="37" t="s">
        <v>379</v>
      </c>
    </row>
    <row r="92" spans="1:38" ht="26.25" customHeight="1" thickBot="1" x14ac:dyDescent="0.3">
      <c r="A92" s="51" t="s">
        <v>45</v>
      </c>
      <c r="B92" s="51" t="s">
        <v>195</v>
      </c>
      <c r="C92" s="52" t="s">
        <v>196</v>
      </c>
      <c r="D92" s="58"/>
      <c r="E92" s="3" t="s">
        <v>382</v>
      </c>
      <c r="F92" s="3">
        <v>1.106867744384</v>
      </c>
      <c r="G92" s="3" t="s">
        <v>382</v>
      </c>
      <c r="H92" s="3" t="s">
        <v>381</v>
      </c>
      <c r="I92" s="3" t="s">
        <v>382</v>
      </c>
      <c r="J92" s="3" t="s">
        <v>382</v>
      </c>
      <c r="K92" s="3" t="s">
        <v>379</v>
      </c>
      <c r="L92" s="3" t="s">
        <v>382</v>
      </c>
      <c r="M92" s="3" t="s">
        <v>379</v>
      </c>
      <c r="N92" s="3" t="s">
        <v>379</v>
      </c>
      <c r="O92" s="3" t="s">
        <v>379</v>
      </c>
      <c r="P92" s="3" t="s">
        <v>379</v>
      </c>
      <c r="Q92" s="3" t="s">
        <v>379</v>
      </c>
      <c r="R92" s="3" t="s">
        <v>379</v>
      </c>
      <c r="S92" s="3" t="s">
        <v>379</v>
      </c>
      <c r="T92" s="3" t="s">
        <v>379</v>
      </c>
      <c r="U92" s="3" t="s">
        <v>379</v>
      </c>
      <c r="V92" s="3" t="s">
        <v>379</v>
      </c>
      <c r="W92" s="3" t="s">
        <v>379</v>
      </c>
      <c r="X92" s="3" t="s">
        <v>379</v>
      </c>
      <c r="Y92" s="3" t="s">
        <v>379</v>
      </c>
      <c r="Z92" s="3" t="s">
        <v>379</v>
      </c>
      <c r="AA92" s="3" t="s">
        <v>379</v>
      </c>
      <c r="AB92" s="3" t="s">
        <v>379</v>
      </c>
      <c r="AC92" s="3" t="s">
        <v>379</v>
      </c>
      <c r="AD92" s="3" t="s">
        <v>379</v>
      </c>
      <c r="AE92" s="44"/>
      <c r="AF92" s="19" t="s">
        <v>379</v>
      </c>
      <c r="AG92" s="19" t="s">
        <v>379</v>
      </c>
      <c r="AH92" s="19" t="s">
        <v>379</v>
      </c>
      <c r="AI92" s="19" t="s">
        <v>379</v>
      </c>
      <c r="AJ92" s="19" t="s">
        <v>379</v>
      </c>
      <c r="AK92" s="19" t="s">
        <v>379</v>
      </c>
      <c r="AL92" s="37" t="s">
        <v>379</v>
      </c>
    </row>
    <row r="93" spans="1:38" ht="26.25" customHeight="1" thickBot="1" x14ac:dyDescent="0.3">
      <c r="A93" s="51" t="s">
        <v>45</v>
      </c>
      <c r="B93" s="55" t="s">
        <v>197</v>
      </c>
      <c r="C93" s="52" t="s">
        <v>336</v>
      </c>
      <c r="D93" s="58"/>
      <c r="E93" s="3" t="s">
        <v>381</v>
      </c>
      <c r="F93" s="3">
        <v>126.569149606992</v>
      </c>
      <c r="G93" s="3" t="s">
        <v>381</v>
      </c>
      <c r="H93" s="3">
        <v>0.80383858247200002</v>
      </c>
      <c r="I93" s="3" t="s">
        <v>381</v>
      </c>
      <c r="J93" s="3" t="s">
        <v>381</v>
      </c>
      <c r="K93" s="3" t="s">
        <v>379</v>
      </c>
      <c r="L93" s="3" t="s">
        <v>381</v>
      </c>
      <c r="M93" s="3" t="s">
        <v>379</v>
      </c>
      <c r="N93" s="3" t="s">
        <v>379</v>
      </c>
      <c r="O93" s="3" t="s">
        <v>379</v>
      </c>
      <c r="P93" s="3" t="s">
        <v>379</v>
      </c>
      <c r="Q93" s="3" t="s">
        <v>379</v>
      </c>
      <c r="R93" s="3" t="s">
        <v>379</v>
      </c>
      <c r="S93" s="3" t="s">
        <v>379</v>
      </c>
      <c r="T93" s="3" t="s">
        <v>379</v>
      </c>
      <c r="U93" s="3" t="s">
        <v>379</v>
      </c>
      <c r="V93" s="3" t="s">
        <v>379</v>
      </c>
      <c r="W93" s="3" t="s">
        <v>379</v>
      </c>
      <c r="X93" s="3" t="s">
        <v>379</v>
      </c>
      <c r="Y93" s="3" t="s">
        <v>379</v>
      </c>
      <c r="Z93" s="3" t="s">
        <v>379</v>
      </c>
      <c r="AA93" s="3" t="s">
        <v>379</v>
      </c>
      <c r="AB93" s="3" t="s">
        <v>379</v>
      </c>
      <c r="AC93" s="3" t="s">
        <v>379</v>
      </c>
      <c r="AD93" s="3" t="s">
        <v>379</v>
      </c>
      <c r="AE93" s="44"/>
      <c r="AF93" s="19" t="s">
        <v>379</v>
      </c>
      <c r="AG93" s="19" t="s">
        <v>379</v>
      </c>
      <c r="AH93" s="19" t="s">
        <v>379</v>
      </c>
      <c r="AI93" s="19" t="s">
        <v>379</v>
      </c>
      <c r="AJ93" s="19" t="s">
        <v>379</v>
      </c>
      <c r="AK93" s="19" t="s">
        <v>379</v>
      </c>
      <c r="AL93" s="37" t="s">
        <v>379</v>
      </c>
    </row>
    <row r="94" spans="1:38" ht="26.25" customHeight="1" thickBot="1" x14ac:dyDescent="0.3">
      <c r="A94" s="51" t="s">
        <v>45</v>
      </c>
      <c r="B94" s="64" t="s">
        <v>337</v>
      </c>
      <c r="C94" s="52" t="s">
        <v>198</v>
      </c>
      <c r="D94" s="53"/>
      <c r="E94" s="3" t="s">
        <v>381</v>
      </c>
      <c r="F94" s="3" t="s">
        <v>381</v>
      </c>
      <c r="G94" s="3" t="s">
        <v>381</v>
      </c>
      <c r="H94" s="3" t="s">
        <v>381</v>
      </c>
      <c r="I94" s="3">
        <v>0.39879218138799999</v>
      </c>
      <c r="J94" s="3">
        <v>1.3293072712939999</v>
      </c>
      <c r="K94" s="3" t="s">
        <v>379</v>
      </c>
      <c r="L94" s="3" t="s">
        <v>381</v>
      </c>
      <c r="M94" s="3" t="s">
        <v>379</v>
      </c>
      <c r="N94" s="3" t="s">
        <v>379</v>
      </c>
      <c r="O94" s="3" t="s">
        <v>379</v>
      </c>
      <c r="P94" s="3" t="s">
        <v>379</v>
      </c>
      <c r="Q94" s="3" t="s">
        <v>379</v>
      </c>
      <c r="R94" s="3" t="s">
        <v>379</v>
      </c>
      <c r="S94" s="3" t="s">
        <v>379</v>
      </c>
      <c r="T94" s="3" t="s">
        <v>379</v>
      </c>
      <c r="U94" s="3" t="s">
        <v>379</v>
      </c>
      <c r="V94" s="3" t="s">
        <v>379</v>
      </c>
      <c r="W94" s="3" t="s">
        <v>379</v>
      </c>
      <c r="X94" s="3" t="s">
        <v>379</v>
      </c>
      <c r="Y94" s="3" t="s">
        <v>379</v>
      </c>
      <c r="Z94" s="3" t="s">
        <v>379</v>
      </c>
      <c r="AA94" s="3" t="s">
        <v>379</v>
      </c>
      <c r="AB94" s="3" t="s">
        <v>379</v>
      </c>
      <c r="AC94" s="3" t="s">
        <v>379</v>
      </c>
      <c r="AD94" s="3" t="s">
        <v>379</v>
      </c>
      <c r="AE94" s="44"/>
      <c r="AF94" s="19" t="s">
        <v>379</v>
      </c>
      <c r="AG94" s="19" t="s">
        <v>379</v>
      </c>
      <c r="AH94" s="19" t="s">
        <v>379</v>
      </c>
      <c r="AI94" s="19" t="s">
        <v>379</v>
      </c>
      <c r="AJ94" s="19" t="s">
        <v>379</v>
      </c>
      <c r="AK94" s="19" t="s">
        <v>379</v>
      </c>
      <c r="AL94" s="37" t="s">
        <v>379</v>
      </c>
    </row>
    <row r="95" spans="1:38" ht="26.25" customHeight="1" thickBot="1" x14ac:dyDescent="0.3">
      <c r="A95" s="51" t="s">
        <v>45</v>
      </c>
      <c r="B95" s="64" t="s">
        <v>199</v>
      </c>
      <c r="C95" s="52" t="s">
        <v>200</v>
      </c>
      <c r="D95" s="58"/>
      <c r="E95" s="3" t="s">
        <v>381</v>
      </c>
      <c r="F95" s="3">
        <v>1.19027068722</v>
      </c>
      <c r="G95" s="3" t="s">
        <v>381</v>
      </c>
      <c r="H95" s="3" t="s">
        <v>381</v>
      </c>
      <c r="I95" s="3">
        <v>0.82209120631599997</v>
      </c>
      <c r="J95" s="3">
        <v>1.027614007895</v>
      </c>
      <c r="K95" s="3" t="s">
        <v>379</v>
      </c>
      <c r="L95" s="3" t="s">
        <v>381</v>
      </c>
      <c r="M95" s="3" t="s">
        <v>379</v>
      </c>
      <c r="N95" s="3" t="s">
        <v>379</v>
      </c>
      <c r="O95" s="3" t="s">
        <v>379</v>
      </c>
      <c r="P95" s="3" t="s">
        <v>379</v>
      </c>
      <c r="Q95" s="3" t="s">
        <v>379</v>
      </c>
      <c r="R95" s="3" t="s">
        <v>379</v>
      </c>
      <c r="S95" s="3" t="s">
        <v>379</v>
      </c>
      <c r="T95" s="3" t="s">
        <v>379</v>
      </c>
      <c r="U95" s="3" t="s">
        <v>379</v>
      </c>
      <c r="V95" s="3" t="s">
        <v>379</v>
      </c>
      <c r="W95" s="3" t="s">
        <v>379</v>
      </c>
      <c r="X95" s="3" t="s">
        <v>379</v>
      </c>
      <c r="Y95" s="3" t="s">
        <v>379</v>
      </c>
      <c r="Z95" s="3" t="s">
        <v>379</v>
      </c>
      <c r="AA95" s="3" t="s">
        <v>379</v>
      </c>
      <c r="AB95" s="3" t="s">
        <v>379</v>
      </c>
      <c r="AC95" s="3" t="s">
        <v>379</v>
      </c>
      <c r="AD95" s="3" t="s">
        <v>379</v>
      </c>
      <c r="AE95" s="44"/>
      <c r="AF95" s="19" t="s">
        <v>379</v>
      </c>
      <c r="AG95" s="19" t="s">
        <v>379</v>
      </c>
      <c r="AH95" s="19" t="s">
        <v>379</v>
      </c>
      <c r="AI95" s="19" t="s">
        <v>379</v>
      </c>
      <c r="AJ95" s="19" t="s">
        <v>379</v>
      </c>
      <c r="AK95" s="19" t="s">
        <v>379</v>
      </c>
      <c r="AL95" s="37" t="s">
        <v>379</v>
      </c>
    </row>
    <row r="96" spans="1:38" ht="26.25" customHeight="1" thickBot="1" x14ac:dyDescent="0.3">
      <c r="A96" s="51" t="s">
        <v>45</v>
      </c>
      <c r="B96" s="55" t="s">
        <v>201</v>
      </c>
      <c r="C96" s="52" t="s">
        <v>202</v>
      </c>
      <c r="D96" s="65"/>
      <c r="E96" s="3" t="s">
        <v>382</v>
      </c>
      <c r="F96" s="3" t="s">
        <v>382</v>
      </c>
      <c r="G96" s="3" t="s">
        <v>382</v>
      </c>
      <c r="H96" s="3" t="s">
        <v>382</v>
      </c>
      <c r="I96" s="3" t="s">
        <v>382</v>
      </c>
      <c r="J96" s="3" t="s">
        <v>382</v>
      </c>
      <c r="K96" s="3" t="s">
        <v>379</v>
      </c>
      <c r="L96" s="3" t="s">
        <v>382</v>
      </c>
      <c r="M96" s="3" t="s">
        <v>379</v>
      </c>
      <c r="N96" s="3" t="s">
        <v>379</v>
      </c>
      <c r="O96" s="3" t="s">
        <v>379</v>
      </c>
      <c r="P96" s="3" t="s">
        <v>379</v>
      </c>
      <c r="Q96" s="3" t="s">
        <v>379</v>
      </c>
      <c r="R96" s="3" t="s">
        <v>379</v>
      </c>
      <c r="S96" s="3" t="s">
        <v>379</v>
      </c>
      <c r="T96" s="3" t="s">
        <v>379</v>
      </c>
      <c r="U96" s="3" t="s">
        <v>379</v>
      </c>
      <c r="V96" s="3" t="s">
        <v>379</v>
      </c>
      <c r="W96" s="3" t="s">
        <v>379</v>
      </c>
      <c r="X96" s="3" t="s">
        <v>379</v>
      </c>
      <c r="Y96" s="3" t="s">
        <v>379</v>
      </c>
      <c r="Z96" s="3" t="s">
        <v>379</v>
      </c>
      <c r="AA96" s="3" t="s">
        <v>379</v>
      </c>
      <c r="AB96" s="3" t="s">
        <v>379</v>
      </c>
      <c r="AC96" s="3" t="s">
        <v>379</v>
      </c>
      <c r="AD96" s="3" t="s">
        <v>379</v>
      </c>
      <c r="AE96" s="44"/>
      <c r="AF96" s="19" t="s">
        <v>379</v>
      </c>
      <c r="AG96" s="19" t="s">
        <v>379</v>
      </c>
      <c r="AH96" s="19" t="s">
        <v>379</v>
      </c>
      <c r="AI96" s="19" t="s">
        <v>379</v>
      </c>
      <c r="AJ96" s="19" t="s">
        <v>379</v>
      </c>
      <c r="AK96" s="19" t="s">
        <v>379</v>
      </c>
      <c r="AL96" s="37" t="s">
        <v>379</v>
      </c>
    </row>
    <row r="97" spans="1:38" ht="26.25" customHeight="1" thickBot="1" x14ac:dyDescent="0.3">
      <c r="A97" s="51" t="s">
        <v>45</v>
      </c>
      <c r="B97" s="55" t="s">
        <v>203</v>
      </c>
      <c r="C97" s="52" t="s">
        <v>204</v>
      </c>
      <c r="D97" s="65"/>
      <c r="E97" s="3" t="s">
        <v>381</v>
      </c>
      <c r="F97" s="3" t="s">
        <v>381</v>
      </c>
      <c r="G97" s="3" t="s">
        <v>381</v>
      </c>
      <c r="H97" s="3" t="s">
        <v>381</v>
      </c>
      <c r="I97" s="3" t="s">
        <v>381</v>
      </c>
      <c r="J97" s="3" t="s">
        <v>381</v>
      </c>
      <c r="K97" s="3" t="s">
        <v>379</v>
      </c>
      <c r="L97" s="3" t="s">
        <v>381</v>
      </c>
      <c r="M97" s="3" t="s">
        <v>379</v>
      </c>
      <c r="N97" s="3" t="s">
        <v>379</v>
      </c>
      <c r="O97" s="3" t="s">
        <v>379</v>
      </c>
      <c r="P97" s="3" t="s">
        <v>379</v>
      </c>
      <c r="Q97" s="3" t="s">
        <v>379</v>
      </c>
      <c r="R97" s="3" t="s">
        <v>379</v>
      </c>
      <c r="S97" s="3" t="s">
        <v>379</v>
      </c>
      <c r="T97" s="3" t="s">
        <v>379</v>
      </c>
      <c r="U97" s="3" t="s">
        <v>379</v>
      </c>
      <c r="V97" s="3" t="s">
        <v>379</v>
      </c>
      <c r="W97" s="3" t="s">
        <v>379</v>
      </c>
      <c r="X97" s="3" t="s">
        <v>379</v>
      </c>
      <c r="Y97" s="3" t="s">
        <v>379</v>
      </c>
      <c r="Z97" s="3" t="s">
        <v>379</v>
      </c>
      <c r="AA97" s="3" t="s">
        <v>379</v>
      </c>
      <c r="AB97" s="3" t="s">
        <v>379</v>
      </c>
      <c r="AC97" s="3" t="s">
        <v>379</v>
      </c>
      <c r="AD97" s="3" t="s">
        <v>379</v>
      </c>
      <c r="AE97" s="44"/>
      <c r="AF97" s="19" t="s">
        <v>379</v>
      </c>
      <c r="AG97" s="19" t="s">
        <v>379</v>
      </c>
      <c r="AH97" s="19" t="s">
        <v>379</v>
      </c>
      <c r="AI97" s="19" t="s">
        <v>379</v>
      </c>
      <c r="AJ97" s="19" t="s">
        <v>379</v>
      </c>
      <c r="AK97" s="19" t="s">
        <v>379</v>
      </c>
      <c r="AL97" s="37" t="s">
        <v>379</v>
      </c>
    </row>
    <row r="98" spans="1:38" ht="26.25" customHeight="1" thickBot="1" x14ac:dyDescent="0.3">
      <c r="A98" s="51" t="s">
        <v>45</v>
      </c>
      <c r="B98" s="55" t="s">
        <v>205</v>
      </c>
      <c r="C98" s="57" t="s">
        <v>206</v>
      </c>
      <c r="D98" s="65"/>
      <c r="E98" s="3" t="s">
        <v>382</v>
      </c>
      <c r="F98" s="3" t="s">
        <v>382</v>
      </c>
      <c r="G98" s="3" t="s">
        <v>382</v>
      </c>
      <c r="H98" s="3" t="s">
        <v>382</v>
      </c>
      <c r="I98" s="3" t="s">
        <v>382</v>
      </c>
      <c r="J98" s="3" t="s">
        <v>382</v>
      </c>
      <c r="K98" s="3" t="s">
        <v>379</v>
      </c>
      <c r="L98" s="3" t="s">
        <v>382</v>
      </c>
      <c r="M98" s="3" t="s">
        <v>379</v>
      </c>
      <c r="N98" s="3" t="s">
        <v>379</v>
      </c>
      <c r="O98" s="3" t="s">
        <v>379</v>
      </c>
      <c r="P98" s="3" t="s">
        <v>379</v>
      </c>
      <c r="Q98" s="3" t="s">
        <v>379</v>
      </c>
      <c r="R98" s="3" t="s">
        <v>379</v>
      </c>
      <c r="S98" s="3" t="s">
        <v>379</v>
      </c>
      <c r="T98" s="3" t="s">
        <v>379</v>
      </c>
      <c r="U98" s="3" t="s">
        <v>379</v>
      </c>
      <c r="V98" s="3" t="s">
        <v>379</v>
      </c>
      <c r="W98" s="3" t="s">
        <v>379</v>
      </c>
      <c r="X98" s="3" t="s">
        <v>379</v>
      </c>
      <c r="Y98" s="3" t="s">
        <v>379</v>
      </c>
      <c r="Z98" s="3" t="s">
        <v>379</v>
      </c>
      <c r="AA98" s="3" t="s">
        <v>379</v>
      </c>
      <c r="AB98" s="3" t="s">
        <v>379</v>
      </c>
      <c r="AC98" s="3" t="s">
        <v>379</v>
      </c>
      <c r="AD98" s="3" t="s">
        <v>379</v>
      </c>
      <c r="AE98" s="44"/>
      <c r="AF98" s="19" t="s">
        <v>379</v>
      </c>
      <c r="AG98" s="19" t="s">
        <v>379</v>
      </c>
      <c r="AH98" s="19" t="s">
        <v>379</v>
      </c>
      <c r="AI98" s="19" t="s">
        <v>379</v>
      </c>
      <c r="AJ98" s="19" t="s">
        <v>379</v>
      </c>
      <c r="AK98" s="19" t="s">
        <v>379</v>
      </c>
      <c r="AL98" s="37" t="s">
        <v>379</v>
      </c>
    </row>
    <row r="99" spans="1:38" ht="26.25" customHeight="1" thickBot="1" x14ac:dyDescent="0.3">
      <c r="A99" s="51" t="s">
        <v>207</v>
      </c>
      <c r="B99" s="51" t="s">
        <v>208</v>
      </c>
      <c r="C99" s="52" t="s">
        <v>338</v>
      </c>
      <c r="D99" s="65"/>
      <c r="E99" s="3">
        <v>0.27907769900000001</v>
      </c>
      <c r="F99" s="3">
        <v>26.991825457171</v>
      </c>
      <c r="G99" s="3" t="s">
        <v>381</v>
      </c>
      <c r="H99" s="3">
        <v>34.919896098643001</v>
      </c>
      <c r="I99" s="3">
        <v>0.59212670599999995</v>
      </c>
      <c r="J99" s="3">
        <v>0.90985322400000002</v>
      </c>
      <c r="K99" s="3" t="s">
        <v>379</v>
      </c>
      <c r="L99" s="3" t="s">
        <v>381</v>
      </c>
      <c r="M99" s="3" t="s">
        <v>379</v>
      </c>
      <c r="N99" s="3" t="s">
        <v>379</v>
      </c>
      <c r="O99" s="3" t="s">
        <v>379</v>
      </c>
      <c r="P99" s="3" t="s">
        <v>379</v>
      </c>
      <c r="Q99" s="3" t="s">
        <v>379</v>
      </c>
      <c r="R99" s="3" t="s">
        <v>379</v>
      </c>
      <c r="S99" s="3" t="s">
        <v>379</v>
      </c>
      <c r="T99" s="3" t="s">
        <v>379</v>
      </c>
      <c r="U99" s="3" t="s">
        <v>379</v>
      </c>
      <c r="V99" s="3" t="s">
        <v>379</v>
      </c>
      <c r="W99" s="3" t="s">
        <v>379</v>
      </c>
      <c r="X99" s="3" t="s">
        <v>379</v>
      </c>
      <c r="Y99" s="3" t="s">
        <v>379</v>
      </c>
      <c r="Z99" s="3" t="s">
        <v>379</v>
      </c>
      <c r="AA99" s="3" t="s">
        <v>379</v>
      </c>
      <c r="AB99" s="3" t="s">
        <v>379</v>
      </c>
      <c r="AC99" s="3" t="s">
        <v>379</v>
      </c>
      <c r="AD99" s="3" t="s">
        <v>379</v>
      </c>
      <c r="AE99" s="44"/>
      <c r="AF99" s="19" t="s">
        <v>379</v>
      </c>
      <c r="AG99" s="19" t="s">
        <v>379</v>
      </c>
      <c r="AH99" s="19" t="s">
        <v>379</v>
      </c>
      <c r="AI99" s="19" t="s">
        <v>379</v>
      </c>
      <c r="AJ99" s="19" t="s">
        <v>379</v>
      </c>
      <c r="AK99" s="19" t="s">
        <v>379</v>
      </c>
      <c r="AL99" s="37" t="s">
        <v>379</v>
      </c>
    </row>
    <row r="100" spans="1:38" ht="26.25" customHeight="1" thickBot="1" x14ac:dyDescent="0.3">
      <c r="A100" s="51" t="s">
        <v>207</v>
      </c>
      <c r="B100" s="51" t="s">
        <v>209</v>
      </c>
      <c r="C100" s="52" t="s">
        <v>339</v>
      </c>
      <c r="D100" s="65"/>
      <c r="E100" s="3">
        <v>0.81284228371400002</v>
      </c>
      <c r="F100" s="3">
        <v>25.303259158783</v>
      </c>
      <c r="G100" s="3" t="s">
        <v>381</v>
      </c>
      <c r="H100" s="3">
        <v>30.474173540713998</v>
      </c>
      <c r="I100" s="3">
        <v>0.66288580200000002</v>
      </c>
      <c r="J100" s="3">
        <v>0.99675968199999998</v>
      </c>
      <c r="K100" s="3" t="s">
        <v>379</v>
      </c>
      <c r="L100" s="3" t="s">
        <v>381</v>
      </c>
      <c r="M100" s="3" t="s">
        <v>379</v>
      </c>
      <c r="N100" s="3" t="s">
        <v>379</v>
      </c>
      <c r="O100" s="3" t="s">
        <v>379</v>
      </c>
      <c r="P100" s="3" t="s">
        <v>379</v>
      </c>
      <c r="Q100" s="3" t="s">
        <v>379</v>
      </c>
      <c r="R100" s="3" t="s">
        <v>379</v>
      </c>
      <c r="S100" s="3" t="s">
        <v>379</v>
      </c>
      <c r="T100" s="3" t="s">
        <v>379</v>
      </c>
      <c r="U100" s="3" t="s">
        <v>379</v>
      </c>
      <c r="V100" s="3" t="s">
        <v>379</v>
      </c>
      <c r="W100" s="3" t="s">
        <v>379</v>
      </c>
      <c r="X100" s="3" t="s">
        <v>379</v>
      </c>
      <c r="Y100" s="3" t="s">
        <v>379</v>
      </c>
      <c r="Z100" s="3" t="s">
        <v>379</v>
      </c>
      <c r="AA100" s="3" t="s">
        <v>379</v>
      </c>
      <c r="AB100" s="3" t="s">
        <v>379</v>
      </c>
      <c r="AC100" s="3" t="s">
        <v>379</v>
      </c>
      <c r="AD100" s="3" t="s">
        <v>379</v>
      </c>
      <c r="AE100" s="44"/>
      <c r="AF100" s="19" t="s">
        <v>379</v>
      </c>
      <c r="AG100" s="19" t="s">
        <v>379</v>
      </c>
      <c r="AH100" s="19" t="s">
        <v>379</v>
      </c>
      <c r="AI100" s="19" t="s">
        <v>379</v>
      </c>
      <c r="AJ100" s="19" t="s">
        <v>379</v>
      </c>
      <c r="AK100" s="19" t="s">
        <v>379</v>
      </c>
      <c r="AL100" s="37" t="s">
        <v>379</v>
      </c>
    </row>
    <row r="101" spans="1:38" ht="26.25" customHeight="1" thickBot="1" x14ac:dyDescent="0.3">
      <c r="A101" s="51" t="s">
        <v>207</v>
      </c>
      <c r="B101" s="51" t="s">
        <v>210</v>
      </c>
      <c r="C101" s="52" t="s">
        <v>211</v>
      </c>
      <c r="D101" s="65"/>
      <c r="E101" s="3">
        <v>1.4237660429E-2</v>
      </c>
      <c r="F101" s="3">
        <v>1.74691428643</v>
      </c>
      <c r="G101" s="3" t="s">
        <v>381</v>
      </c>
      <c r="H101" s="3">
        <v>1.6554916685709999</v>
      </c>
      <c r="I101" s="3">
        <v>2.0449254E-2</v>
      </c>
      <c r="J101" s="3">
        <v>6.1347765999999998E-2</v>
      </c>
      <c r="K101" s="3" t="s">
        <v>379</v>
      </c>
      <c r="L101" s="3" t="s">
        <v>381</v>
      </c>
      <c r="M101" s="3" t="s">
        <v>379</v>
      </c>
      <c r="N101" s="3" t="s">
        <v>379</v>
      </c>
      <c r="O101" s="3" t="s">
        <v>379</v>
      </c>
      <c r="P101" s="3" t="s">
        <v>379</v>
      </c>
      <c r="Q101" s="3" t="s">
        <v>379</v>
      </c>
      <c r="R101" s="3" t="s">
        <v>379</v>
      </c>
      <c r="S101" s="3" t="s">
        <v>379</v>
      </c>
      <c r="T101" s="3" t="s">
        <v>379</v>
      </c>
      <c r="U101" s="3" t="s">
        <v>379</v>
      </c>
      <c r="V101" s="3" t="s">
        <v>379</v>
      </c>
      <c r="W101" s="3" t="s">
        <v>379</v>
      </c>
      <c r="X101" s="3" t="s">
        <v>379</v>
      </c>
      <c r="Y101" s="3" t="s">
        <v>379</v>
      </c>
      <c r="Z101" s="3" t="s">
        <v>379</v>
      </c>
      <c r="AA101" s="3" t="s">
        <v>379</v>
      </c>
      <c r="AB101" s="3" t="s">
        <v>379</v>
      </c>
      <c r="AC101" s="3" t="s">
        <v>379</v>
      </c>
      <c r="AD101" s="3" t="s">
        <v>379</v>
      </c>
      <c r="AE101" s="44"/>
      <c r="AF101" s="19" t="s">
        <v>379</v>
      </c>
      <c r="AG101" s="19" t="s">
        <v>379</v>
      </c>
      <c r="AH101" s="19" t="s">
        <v>379</v>
      </c>
      <c r="AI101" s="19" t="s">
        <v>379</v>
      </c>
      <c r="AJ101" s="19" t="s">
        <v>379</v>
      </c>
      <c r="AK101" s="19" t="s">
        <v>379</v>
      </c>
      <c r="AL101" s="37" t="s">
        <v>379</v>
      </c>
    </row>
    <row r="102" spans="1:38" ht="26.25" customHeight="1" thickBot="1" x14ac:dyDescent="0.3">
      <c r="A102" s="51" t="s">
        <v>207</v>
      </c>
      <c r="B102" s="51" t="s">
        <v>212</v>
      </c>
      <c r="C102" s="52" t="s">
        <v>317</v>
      </c>
      <c r="D102" s="65"/>
      <c r="E102" s="3">
        <v>0.15881824957099999</v>
      </c>
      <c r="F102" s="3">
        <v>1.927791631089</v>
      </c>
      <c r="G102" s="3" t="s">
        <v>381</v>
      </c>
      <c r="H102" s="3">
        <v>9.9237450153569995</v>
      </c>
      <c r="I102" s="3">
        <v>2.4189760000000001E-2</v>
      </c>
      <c r="J102" s="3">
        <v>0.54201971800000004</v>
      </c>
      <c r="K102" s="3" t="s">
        <v>379</v>
      </c>
      <c r="L102" s="3" t="s">
        <v>381</v>
      </c>
      <c r="M102" s="3" t="s">
        <v>379</v>
      </c>
      <c r="N102" s="3" t="s">
        <v>379</v>
      </c>
      <c r="O102" s="3" t="s">
        <v>379</v>
      </c>
      <c r="P102" s="3" t="s">
        <v>379</v>
      </c>
      <c r="Q102" s="3" t="s">
        <v>379</v>
      </c>
      <c r="R102" s="3" t="s">
        <v>379</v>
      </c>
      <c r="S102" s="3" t="s">
        <v>379</v>
      </c>
      <c r="T102" s="3" t="s">
        <v>379</v>
      </c>
      <c r="U102" s="3" t="s">
        <v>379</v>
      </c>
      <c r="V102" s="3" t="s">
        <v>379</v>
      </c>
      <c r="W102" s="3" t="s">
        <v>379</v>
      </c>
      <c r="X102" s="3" t="s">
        <v>379</v>
      </c>
      <c r="Y102" s="3" t="s">
        <v>379</v>
      </c>
      <c r="Z102" s="3" t="s">
        <v>379</v>
      </c>
      <c r="AA102" s="3" t="s">
        <v>379</v>
      </c>
      <c r="AB102" s="3" t="s">
        <v>379</v>
      </c>
      <c r="AC102" s="3" t="s">
        <v>379</v>
      </c>
      <c r="AD102" s="3" t="s">
        <v>379</v>
      </c>
      <c r="AE102" s="44"/>
      <c r="AF102" s="19" t="s">
        <v>379</v>
      </c>
      <c r="AG102" s="19" t="s">
        <v>379</v>
      </c>
      <c r="AH102" s="19" t="s">
        <v>379</v>
      </c>
      <c r="AI102" s="19" t="s">
        <v>379</v>
      </c>
      <c r="AJ102" s="19" t="s">
        <v>379</v>
      </c>
      <c r="AK102" s="19" t="s">
        <v>379</v>
      </c>
      <c r="AL102" s="37" t="s">
        <v>379</v>
      </c>
    </row>
    <row r="103" spans="1:38" ht="26.25" customHeight="1" thickBot="1" x14ac:dyDescent="0.3">
      <c r="A103" s="51" t="s">
        <v>207</v>
      </c>
      <c r="B103" s="51" t="s">
        <v>213</v>
      </c>
      <c r="C103" s="52" t="s">
        <v>214</v>
      </c>
      <c r="D103" s="65"/>
      <c r="E103" s="3" t="s">
        <v>382</v>
      </c>
      <c r="F103" s="3" t="s">
        <v>382</v>
      </c>
      <c r="G103" s="3" t="s">
        <v>382</v>
      </c>
      <c r="H103" s="3" t="s">
        <v>382</v>
      </c>
      <c r="I103" s="3" t="s">
        <v>382</v>
      </c>
      <c r="J103" s="3" t="s">
        <v>382</v>
      </c>
      <c r="K103" s="3" t="s">
        <v>379</v>
      </c>
      <c r="L103" s="3" t="s">
        <v>382</v>
      </c>
      <c r="M103" s="3" t="s">
        <v>379</v>
      </c>
      <c r="N103" s="3" t="s">
        <v>379</v>
      </c>
      <c r="O103" s="3" t="s">
        <v>379</v>
      </c>
      <c r="P103" s="3" t="s">
        <v>379</v>
      </c>
      <c r="Q103" s="3" t="s">
        <v>379</v>
      </c>
      <c r="R103" s="3" t="s">
        <v>379</v>
      </c>
      <c r="S103" s="3" t="s">
        <v>379</v>
      </c>
      <c r="T103" s="3" t="s">
        <v>379</v>
      </c>
      <c r="U103" s="3" t="s">
        <v>379</v>
      </c>
      <c r="V103" s="3" t="s">
        <v>379</v>
      </c>
      <c r="W103" s="3" t="s">
        <v>379</v>
      </c>
      <c r="X103" s="3" t="s">
        <v>379</v>
      </c>
      <c r="Y103" s="3" t="s">
        <v>379</v>
      </c>
      <c r="Z103" s="3" t="s">
        <v>379</v>
      </c>
      <c r="AA103" s="3" t="s">
        <v>379</v>
      </c>
      <c r="AB103" s="3" t="s">
        <v>379</v>
      </c>
      <c r="AC103" s="3" t="s">
        <v>379</v>
      </c>
      <c r="AD103" s="3" t="s">
        <v>379</v>
      </c>
      <c r="AE103" s="44"/>
      <c r="AF103" s="19" t="s">
        <v>379</v>
      </c>
      <c r="AG103" s="19" t="s">
        <v>379</v>
      </c>
      <c r="AH103" s="19" t="s">
        <v>379</v>
      </c>
      <c r="AI103" s="19" t="s">
        <v>379</v>
      </c>
      <c r="AJ103" s="19" t="s">
        <v>379</v>
      </c>
      <c r="AK103" s="19" t="s">
        <v>379</v>
      </c>
      <c r="AL103" s="37" t="s">
        <v>379</v>
      </c>
    </row>
    <row r="104" spans="1:38" ht="26.25" customHeight="1" thickBot="1" x14ac:dyDescent="0.3">
      <c r="A104" s="51" t="s">
        <v>207</v>
      </c>
      <c r="B104" s="51" t="s">
        <v>215</v>
      </c>
      <c r="C104" s="52" t="s">
        <v>216</v>
      </c>
      <c r="D104" s="65"/>
      <c r="E104" s="3">
        <v>5.7115571400000002E-4</v>
      </c>
      <c r="F104" s="3">
        <v>9.0251851220000002E-3</v>
      </c>
      <c r="G104" s="3" t="s">
        <v>381</v>
      </c>
      <c r="H104" s="3">
        <v>1.3440020286E-2</v>
      </c>
      <c r="I104" s="3">
        <v>1.8237599999999999E-4</v>
      </c>
      <c r="J104" s="3">
        <v>5.4712800000000002E-4</v>
      </c>
      <c r="K104" s="3" t="s">
        <v>379</v>
      </c>
      <c r="L104" s="3" t="s">
        <v>381</v>
      </c>
      <c r="M104" s="3" t="s">
        <v>379</v>
      </c>
      <c r="N104" s="3" t="s">
        <v>379</v>
      </c>
      <c r="O104" s="3" t="s">
        <v>379</v>
      </c>
      <c r="P104" s="3" t="s">
        <v>379</v>
      </c>
      <c r="Q104" s="3" t="s">
        <v>379</v>
      </c>
      <c r="R104" s="3" t="s">
        <v>379</v>
      </c>
      <c r="S104" s="3" t="s">
        <v>379</v>
      </c>
      <c r="T104" s="3" t="s">
        <v>379</v>
      </c>
      <c r="U104" s="3" t="s">
        <v>379</v>
      </c>
      <c r="V104" s="3" t="s">
        <v>379</v>
      </c>
      <c r="W104" s="3" t="s">
        <v>379</v>
      </c>
      <c r="X104" s="3" t="s">
        <v>379</v>
      </c>
      <c r="Y104" s="3" t="s">
        <v>379</v>
      </c>
      <c r="Z104" s="3" t="s">
        <v>379</v>
      </c>
      <c r="AA104" s="3" t="s">
        <v>379</v>
      </c>
      <c r="AB104" s="3" t="s">
        <v>379</v>
      </c>
      <c r="AC104" s="3" t="s">
        <v>379</v>
      </c>
      <c r="AD104" s="3" t="s">
        <v>379</v>
      </c>
      <c r="AE104" s="44"/>
      <c r="AF104" s="19" t="s">
        <v>379</v>
      </c>
      <c r="AG104" s="19" t="s">
        <v>379</v>
      </c>
      <c r="AH104" s="19" t="s">
        <v>379</v>
      </c>
      <c r="AI104" s="19" t="s">
        <v>379</v>
      </c>
      <c r="AJ104" s="19" t="s">
        <v>379</v>
      </c>
      <c r="AK104" s="19" t="s">
        <v>379</v>
      </c>
      <c r="AL104" s="37" t="s">
        <v>379</v>
      </c>
    </row>
    <row r="105" spans="1:38" ht="26.25" customHeight="1" thickBot="1" x14ac:dyDescent="0.3">
      <c r="A105" s="51" t="s">
        <v>207</v>
      </c>
      <c r="B105" s="51" t="s">
        <v>217</v>
      </c>
      <c r="C105" s="52" t="s">
        <v>218</v>
      </c>
      <c r="D105" s="65"/>
      <c r="E105" s="3">
        <v>2.1371668999999999E-2</v>
      </c>
      <c r="F105" s="3">
        <v>0.37375100482599999</v>
      </c>
      <c r="G105" s="3" t="s">
        <v>381</v>
      </c>
      <c r="H105" s="3">
        <v>0.462232927643</v>
      </c>
      <c r="I105" s="3">
        <v>7.4702140000000002E-3</v>
      </c>
      <c r="J105" s="3">
        <v>1.1738906E-2</v>
      </c>
      <c r="K105" s="3" t="s">
        <v>379</v>
      </c>
      <c r="L105" s="3" t="s">
        <v>381</v>
      </c>
      <c r="M105" s="3" t="s">
        <v>379</v>
      </c>
      <c r="N105" s="3" t="s">
        <v>379</v>
      </c>
      <c r="O105" s="3" t="s">
        <v>379</v>
      </c>
      <c r="P105" s="3" t="s">
        <v>379</v>
      </c>
      <c r="Q105" s="3" t="s">
        <v>379</v>
      </c>
      <c r="R105" s="3" t="s">
        <v>379</v>
      </c>
      <c r="S105" s="3" t="s">
        <v>379</v>
      </c>
      <c r="T105" s="3" t="s">
        <v>379</v>
      </c>
      <c r="U105" s="3" t="s">
        <v>379</v>
      </c>
      <c r="V105" s="3" t="s">
        <v>379</v>
      </c>
      <c r="W105" s="3" t="s">
        <v>379</v>
      </c>
      <c r="X105" s="3" t="s">
        <v>379</v>
      </c>
      <c r="Y105" s="3" t="s">
        <v>379</v>
      </c>
      <c r="Z105" s="3" t="s">
        <v>379</v>
      </c>
      <c r="AA105" s="3" t="s">
        <v>379</v>
      </c>
      <c r="AB105" s="3" t="s">
        <v>379</v>
      </c>
      <c r="AC105" s="3" t="s">
        <v>379</v>
      </c>
      <c r="AD105" s="3" t="s">
        <v>379</v>
      </c>
      <c r="AE105" s="44"/>
      <c r="AF105" s="19" t="s">
        <v>379</v>
      </c>
      <c r="AG105" s="19" t="s">
        <v>379</v>
      </c>
      <c r="AH105" s="19" t="s">
        <v>379</v>
      </c>
      <c r="AI105" s="19" t="s">
        <v>379</v>
      </c>
      <c r="AJ105" s="19" t="s">
        <v>379</v>
      </c>
      <c r="AK105" s="19" t="s">
        <v>379</v>
      </c>
      <c r="AL105" s="37" t="s">
        <v>379</v>
      </c>
    </row>
    <row r="106" spans="1:38" ht="26.25" customHeight="1" thickBot="1" x14ac:dyDescent="0.3">
      <c r="A106" s="51" t="s">
        <v>207</v>
      </c>
      <c r="B106" s="51" t="s">
        <v>219</v>
      </c>
      <c r="C106" s="52" t="s">
        <v>220</v>
      </c>
      <c r="D106" s="65"/>
      <c r="E106" s="3" t="s">
        <v>380</v>
      </c>
      <c r="F106" s="3" t="s">
        <v>380</v>
      </c>
      <c r="G106" s="3" t="s">
        <v>381</v>
      </c>
      <c r="H106" s="3" t="s">
        <v>380</v>
      </c>
      <c r="I106" s="3" t="s">
        <v>380</v>
      </c>
      <c r="J106" s="3" t="s">
        <v>380</v>
      </c>
      <c r="K106" s="3" t="s">
        <v>379</v>
      </c>
      <c r="L106" s="3" t="s">
        <v>381</v>
      </c>
      <c r="M106" s="3" t="s">
        <v>379</v>
      </c>
      <c r="N106" s="3" t="s">
        <v>379</v>
      </c>
      <c r="O106" s="3" t="s">
        <v>379</v>
      </c>
      <c r="P106" s="3" t="s">
        <v>379</v>
      </c>
      <c r="Q106" s="3" t="s">
        <v>379</v>
      </c>
      <c r="R106" s="3" t="s">
        <v>379</v>
      </c>
      <c r="S106" s="3" t="s">
        <v>379</v>
      </c>
      <c r="T106" s="3" t="s">
        <v>379</v>
      </c>
      <c r="U106" s="3" t="s">
        <v>379</v>
      </c>
      <c r="V106" s="3" t="s">
        <v>379</v>
      </c>
      <c r="W106" s="3" t="s">
        <v>379</v>
      </c>
      <c r="X106" s="3" t="s">
        <v>379</v>
      </c>
      <c r="Y106" s="3" t="s">
        <v>379</v>
      </c>
      <c r="Z106" s="3" t="s">
        <v>379</v>
      </c>
      <c r="AA106" s="3" t="s">
        <v>379</v>
      </c>
      <c r="AB106" s="3" t="s">
        <v>379</v>
      </c>
      <c r="AC106" s="3" t="s">
        <v>379</v>
      </c>
      <c r="AD106" s="3" t="s">
        <v>379</v>
      </c>
      <c r="AE106" s="44"/>
      <c r="AF106" s="19" t="s">
        <v>379</v>
      </c>
      <c r="AG106" s="19" t="s">
        <v>379</v>
      </c>
      <c r="AH106" s="19" t="s">
        <v>379</v>
      </c>
      <c r="AI106" s="19" t="s">
        <v>379</v>
      </c>
      <c r="AJ106" s="19" t="s">
        <v>379</v>
      </c>
      <c r="AK106" s="19" t="s">
        <v>379</v>
      </c>
      <c r="AL106" s="37" t="s">
        <v>379</v>
      </c>
    </row>
    <row r="107" spans="1:38" ht="26.25" customHeight="1" thickBot="1" x14ac:dyDescent="0.3">
      <c r="A107" s="51" t="s">
        <v>207</v>
      </c>
      <c r="B107" s="51" t="s">
        <v>221</v>
      </c>
      <c r="C107" s="52" t="s">
        <v>311</v>
      </c>
      <c r="D107" s="65"/>
      <c r="E107" s="3">
        <v>4.1282841286000002E-2</v>
      </c>
      <c r="F107" s="3">
        <v>2.047658670478</v>
      </c>
      <c r="G107" s="3" t="s">
        <v>381</v>
      </c>
      <c r="H107" s="3">
        <v>4.0870318253570002</v>
      </c>
      <c r="I107" s="3">
        <v>0.10761630599999999</v>
      </c>
      <c r="J107" s="3">
        <v>1.4348840890000001</v>
      </c>
      <c r="K107" s="3" t="s">
        <v>379</v>
      </c>
      <c r="L107" s="3" t="s">
        <v>381</v>
      </c>
      <c r="M107" s="3" t="s">
        <v>379</v>
      </c>
      <c r="N107" s="3" t="s">
        <v>379</v>
      </c>
      <c r="O107" s="3" t="s">
        <v>379</v>
      </c>
      <c r="P107" s="3" t="s">
        <v>379</v>
      </c>
      <c r="Q107" s="3" t="s">
        <v>379</v>
      </c>
      <c r="R107" s="3" t="s">
        <v>379</v>
      </c>
      <c r="S107" s="3" t="s">
        <v>379</v>
      </c>
      <c r="T107" s="3" t="s">
        <v>379</v>
      </c>
      <c r="U107" s="3" t="s">
        <v>379</v>
      </c>
      <c r="V107" s="3" t="s">
        <v>379</v>
      </c>
      <c r="W107" s="3" t="s">
        <v>379</v>
      </c>
      <c r="X107" s="3" t="s">
        <v>379</v>
      </c>
      <c r="Y107" s="3" t="s">
        <v>379</v>
      </c>
      <c r="Z107" s="3" t="s">
        <v>379</v>
      </c>
      <c r="AA107" s="3" t="s">
        <v>379</v>
      </c>
      <c r="AB107" s="3" t="s">
        <v>379</v>
      </c>
      <c r="AC107" s="3" t="s">
        <v>379</v>
      </c>
      <c r="AD107" s="3" t="s">
        <v>379</v>
      </c>
      <c r="AE107" s="44"/>
      <c r="AF107" s="19" t="s">
        <v>379</v>
      </c>
      <c r="AG107" s="19" t="s">
        <v>379</v>
      </c>
      <c r="AH107" s="19" t="s">
        <v>379</v>
      </c>
      <c r="AI107" s="19" t="s">
        <v>379</v>
      </c>
      <c r="AJ107" s="19" t="s">
        <v>379</v>
      </c>
      <c r="AK107" s="19" t="s">
        <v>379</v>
      </c>
      <c r="AL107" s="37" t="s">
        <v>379</v>
      </c>
    </row>
    <row r="108" spans="1:38" ht="26.25" customHeight="1" thickBot="1" x14ac:dyDescent="0.3">
      <c r="A108" s="51" t="s">
        <v>207</v>
      </c>
      <c r="B108" s="51" t="s">
        <v>222</v>
      </c>
      <c r="C108" s="52" t="s">
        <v>312</v>
      </c>
      <c r="D108" s="65"/>
      <c r="E108" s="3">
        <v>6.2083650285999999E-2</v>
      </c>
      <c r="F108" s="3">
        <v>12.867728311444999</v>
      </c>
      <c r="G108" s="3" t="s">
        <v>381</v>
      </c>
      <c r="H108" s="3">
        <v>2.6157318891429999</v>
      </c>
      <c r="I108" s="3">
        <v>0.25989015900000001</v>
      </c>
      <c r="J108" s="3">
        <v>2.598901589</v>
      </c>
      <c r="K108" s="3" t="s">
        <v>379</v>
      </c>
      <c r="L108" s="3" t="s">
        <v>381</v>
      </c>
      <c r="M108" s="3" t="s">
        <v>379</v>
      </c>
      <c r="N108" s="3" t="s">
        <v>379</v>
      </c>
      <c r="O108" s="3" t="s">
        <v>379</v>
      </c>
      <c r="P108" s="3" t="s">
        <v>379</v>
      </c>
      <c r="Q108" s="3" t="s">
        <v>379</v>
      </c>
      <c r="R108" s="3" t="s">
        <v>379</v>
      </c>
      <c r="S108" s="3" t="s">
        <v>379</v>
      </c>
      <c r="T108" s="3" t="s">
        <v>379</v>
      </c>
      <c r="U108" s="3" t="s">
        <v>379</v>
      </c>
      <c r="V108" s="3" t="s">
        <v>379</v>
      </c>
      <c r="W108" s="3" t="s">
        <v>379</v>
      </c>
      <c r="X108" s="3" t="s">
        <v>379</v>
      </c>
      <c r="Y108" s="3" t="s">
        <v>379</v>
      </c>
      <c r="Z108" s="3" t="s">
        <v>379</v>
      </c>
      <c r="AA108" s="3" t="s">
        <v>379</v>
      </c>
      <c r="AB108" s="3" t="s">
        <v>379</v>
      </c>
      <c r="AC108" s="3" t="s">
        <v>379</v>
      </c>
      <c r="AD108" s="3" t="s">
        <v>379</v>
      </c>
      <c r="AE108" s="44"/>
      <c r="AF108" s="19" t="s">
        <v>379</v>
      </c>
      <c r="AG108" s="19" t="s">
        <v>379</v>
      </c>
      <c r="AH108" s="19" t="s">
        <v>379</v>
      </c>
      <c r="AI108" s="19" t="s">
        <v>379</v>
      </c>
      <c r="AJ108" s="19" t="s">
        <v>379</v>
      </c>
      <c r="AK108" s="19" t="s">
        <v>379</v>
      </c>
      <c r="AL108" s="37" t="s">
        <v>379</v>
      </c>
    </row>
    <row r="109" spans="1:38" ht="26.25" customHeight="1" thickBot="1" x14ac:dyDescent="0.3">
      <c r="A109" s="51" t="s">
        <v>207</v>
      </c>
      <c r="B109" s="51" t="s">
        <v>223</v>
      </c>
      <c r="C109" s="52" t="s">
        <v>313</v>
      </c>
      <c r="D109" s="65"/>
      <c r="E109" s="3">
        <v>8.506103143E-3</v>
      </c>
      <c r="F109" s="3">
        <v>0.43782922240200001</v>
      </c>
      <c r="G109" s="3" t="s">
        <v>381</v>
      </c>
      <c r="H109" s="3">
        <v>1.3357222016429999</v>
      </c>
      <c r="I109" s="3">
        <v>5.6045564999999999E-2</v>
      </c>
      <c r="J109" s="3">
        <v>0.30825060799999998</v>
      </c>
      <c r="K109" s="3" t="s">
        <v>379</v>
      </c>
      <c r="L109" s="3" t="s">
        <v>381</v>
      </c>
      <c r="M109" s="3" t="s">
        <v>379</v>
      </c>
      <c r="N109" s="3" t="s">
        <v>379</v>
      </c>
      <c r="O109" s="3" t="s">
        <v>379</v>
      </c>
      <c r="P109" s="3" t="s">
        <v>379</v>
      </c>
      <c r="Q109" s="3" t="s">
        <v>379</v>
      </c>
      <c r="R109" s="3" t="s">
        <v>379</v>
      </c>
      <c r="S109" s="3" t="s">
        <v>379</v>
      </c>
      <c r="T109" s="3" t="s">
        <v>379</v>
      </c>
      <c r="U109" s="3" t="s">
        <v>379</v>
      </c>
      <c r="V109" s="3" t="s">
        <v>379</v>
      </c>
      <c r="W109" s="3" t="s">
        <v>379</v>
      </c>
      <c r="X109" s="3" t="s">
        <v>379</v>
      </c>
      <c r="Y109" s="3" t="s">
        <v>379</v>
      </c>
      <c r="Z109" s="3" t="s">
        <v>379</v>
      </c>
      <c r="AA109" s="3" t="s">
        <v>379</v>
      </c>
      <c r="AB109" s="3" t="s">
        <v>379</v>
      </c>
      <c r="AC109" s="3" t="s">
        <v>379</v>
      </c>
      <c r="AD109" s="3" t="s">
        <v>379</v>
      </c>
      <c r="AE109" s="44"/>
      <c r="AF109" s="19" t="s">
        <v>379</v>
      </c>
      <c r="AG109" s="19" t="s">
        <v>379</v>
      </c>
      <c r="AH109" s="19" t="s">
        <v>379</v>
      </c>
      <c r="AI109" s="19" t="s">
        <v>379</v>
      </c>
      <c r="AJ109" s="19" t="s">
        <v>379</v>
      </c>
      <c r="AK109" s="19" t="s">
        <v>379</v>
      </c>
      <c r="AL109" s="37" t="s">
        <v>379</v>
      </c>
    </row>
    <row r="110" spans="1:38" ht="26.25" customHeight="1" thickBot="1" x14ac:dyDescent="0.3">
      <c r="A110" s="51" t="s">
        <v>207</v>
      </c>
      <c r="B110" s="51" t="s">
        <v>224</v>
      </c>
      <c r="C110" s="52" t="s">
        <v>314</v>
      </c>
      <c r="D110" s="65"/>
      <c r="E110" s="3">
        <v>4.5579589571000001E-2</v>
      </c>
      <c r="F110" s="3">
        <v>1.0217316756799999</v>
      </c>
      <c r="G110" s="3" t="s">
        <v>381</v>
      </c>
      <c r="H110" s="3">
        <v>2.8965883584999998</v>
      </c>
      <c r="I110" s="3">
        <v>0.23424034699999999</v>
      </c>
      <c r="J110" s="3">
        <v>2.2225639030000002</v>
      </c>
      <c r="K110" s="3" t="s">
        <v>379</v>
      </c>
      <c r="L110" s="3" t="s">
        <v>381</v>
      </c>
      <c r="M110" s="3" t="s">
        <v>379</v>
      </c>
      <c r="N110" s="3" t="s">
        <v>379</v>
      </c>
      <c r="O110" s="3" t="s">
        <v>379</v>
      </c>
      <c r="P110" s="3" t="s">
        <v>379</v>
      </c>
      <c r="Q110" s="3" t="s">
        <v>379</v>
      </c>
      <c r="R110" s="3" t="s">
        <v>379</v>
      </c>
      <c r="S110" s="3" t="s">
        <v>379</v>
      </c>
      <c r="T110" s="3" t="s">
        <v>379</v>
      </c>
      <c r="U110" s="3" t="s">
        <v>379</v>
      </c>
      <c r="V110" s="3" t="s">
        <v>379</v>
      </c>
      <c r="W110" s="3" t="s">
        <v>379</v>
      </c>
      <c r="X110" s="3" t="s">
        <v>379</v>
      </c>
      <c r="Y110" s="3" t="s">
        <v>379</v>
      </c>
      <c r="Z110" s="3" t="s">
        <v>379</v>
      </c>
      <c r="AA110" s="3" t="s">
        <v>379</v>
      </c>
      <c r="AB110" s="3" t="s">
        <v>379</v>
      </c>
      <c r="AC110" s="3" t="s">
        <v>379</v>
      </c>
      <c r="AD110" s="3" t="s">
        <v>379</v>
      </c>
      <c r="AE110" s="44"/>
      <c r="AF110" s="19" t="s">
        <v>379</v>
      </c>
      <c r="AG110" s="19" t="s">
        <v>379</v>
      </c>
      <c r="AH110" s="19" t="s">
        <v>379</v>
      </c>
      <c r="AI110" s="19" t="s">
        <v>379</v>
      </c>
      <c r="AJ110" s="19" t="s">
        <v>379</v>
      </c>
      <c r="AK110" s="19" t="s">
        <v>379</v>
      </c>
      <c r="AL110" s="37" t="s">
        <v>379</v>
      </c>
    </row>
    <row r="111" spans="1:38" ht="26.25" customHeight="1" thickBot="1" x14ac:dyDescent="0.3">
      <c r="A111" s="51" t="s">
        <v>207</v>
      </c>
      <c r="B111" s="51" t="s">
        <v>225</v>
      </c>
      <c r="C111" s="52" t="s">
        <v>308</v>
      </c>
      <c r="D111" s="65"/>
      <c r="E111" s="3">
        <v>2.0141362859999999E-3</v>
      </c>
      <c r="F111" s="3">
        <v>2.5669473739999998E-3</v>
      </c>
      <c r="G111" s="3" t="s">
        <v>381</v>
      </c>
      <c r="H111" s="3">
        <v>5.20892835E-2</v>
      </c>
      <c r="I111" s="3">
        <v>1.3999699999999999E-3</v>
      </c>
      <c r="J111" s="3">
        <v>2.1999509999999999E-3</v>
      </c>
      <c r="K111" s="3" t="s">
        <v>379</v>
      </c>
      <c r="L111" s="3" t="s">
        <v>381</v>
      </c>
      <c r="M111" s="3" t="s">
        <v>379</v>
      </c>
      <c r="N111" s="3" t="s">
        <v>379</v>
      </c>
      <c r="O111" s="3" t="s">
        <v>379</v>
      </c>
      <c r="P111" s="3" t="s">
        <v>379</v>
      </c>
      <c r="Q111" s="3" t="s">
        <v>379</v>
      </c>
      <c r="R111" s="3" t="s">
        <v>379</v>
      </c>
      <c r="S111" s="3" t="s">
        <v>379</v>
      </c>
      <c r="T111" s="3" t="s">
        <v>379</v>
      </c>
      <c r="U111" s="3" t="s">
        <v>379</v>
      </c>
      <c r="V111" s="3" t="s">
        <v>379</v>
      </c>
      <c r="W111" s="3" t="s">
        <v>379</v>
      </c>
      <c r="X111" s="3" t="s">
        <v>379</v>
      </c>
      <c r="Y111" s="3" t="s">
        <v>379</v>
      </c>
      <c r="Z111" s="3" t="s">
        <v>379</v>
      </c>
      <c r="AA111" s="3" t="s">
        <v>379</v>
      </c>
      <c r="AB111" s="3" t="s">
        <v>379</v>
      </c>
      <c r="AC111" s="3" t="s">
        <v>379</v>
      </c>
      <c r="AD111" s="3" t="s">
        <v>379</v>
      </c>
      <c r="AE111" s="44"/>
      <c r="AF111" s="19" t="s">
        <v>379</v>
      </c>
      <c r="AG111" s="19" t="s">
        <v>379</v>
      </c>
      <c r="AH111" s="19" t="s">
        <v>379</v>
      </c>
      <c r="AI111" s="19" t="s">
        <v>379</v>
      </c>
      <c r="AJ111" s="19" t="s">
        <v>379</v>
      </c>
      <c r="AK111" s="19" t="s">
        <v>379</v>
      </c>
      <c r="AL111" s="37" t="s">
        <v>379</v>
      </c>
    </row>
    <row r="112" spans="1:38" ht="26.25" customHeight="1" thickBot="1" x14ac:dyDescent="0.3">
      <c r="A112" s="51" t="s">
        <v>226</v>
      </c>
      <c r="B112" s="51" t="s">
        <v>227</v>
      </c>
      <c r="C112" s="52" t="s">
        <v>228</v>
      </c>
      <c r="D112" s="53"/>
      <c r="E112" s="3">
        <v>8.6903534124289994</v>
      </c>
      <c r="F112" s="3" t="s">
        <v>381</v>
      </c>
      <c r="G112" s="3" t="s">
        <v>381</v>
      </c>
      <c r="H112" s="3">
        <v>41.238057850571003</v>
      </c>
      <c r="I112" s="3" t="s">
        <v>381</v>
      </c>
      <c r="J112" s="3" t="s">
        <v>381</v>
      </c>
      <c r="K112" s="3" t="s">
        <v>379</v>
      </c>
      <c r="L112" s="3" t="s">
        <v>381</v>
      </c>
      <c r="M112" s="3" t="s">
        <v>379</v>
      </c>
      <c r="N112" s="3" t="s">
        <v>379</v>
      </c>
      <c r="O112" s="3" t="s">
        <v>379</v>
      </c>
      <c r="P112" s="3" t="s">
        <v>379</v>
      </c>
      <c r="Q112" s="3" t="s">
        <v>379</v>
      </c>
      <c r="R112" s="3" t="s">
        <v>379</v>
      </c>
      <c r="S112" s="3" t="s">
        <v>379</v>
      </c>
      <c r="T112" s="3" t="s">
        <v>379</v>
      </c>
      <c r="U112" s="3" t="s">
        <v>379</v>
      </c>
      <c r="V112" s="3" t="s">
        <v>379</v>
      </c>
      <c r="W112" s="3" t="s">
        <v>379</v>
      </c>
      <c r="X112" s="3" t="s">
        <v>379</v>
      </c>
      <c r="Y112" s="3" t="s">
        <v>379</v>
      </c>
      <c r="Z112" s="3" t="s">
        <v>379</v>
      </c>
      <c r="AA112" s="3" t="s">
        <v>379</v>
      </c>
      <c r="AB112" s="3" t="s">
        <v>379</v>
      </c>
      <c r="AC112" s="3" t="s">
        <v>379</v>
      </c>
      <c r="AD112" s="3" t="s">
        <v>379</v>
      </c>
      <c r="AE112" s="44"/>
      <c r="AF112" s="19" t="s">
        <v>379</v>
      </c>
      <c r="AG112" s="19" t="s">
        <v>379</v>
      </c>
      <c r="AH112" s="19" t="s">
        <v>379</v>
      </c>
      <c r="AI112" s="19" t="s">
        <v>379</v>
      </c>
      <c r="AJ112" s="19" t="s">
        <v>379</v>
      </c>
      <c r="AK112" s="19" t="s">
        <v>379</v>
      </c>
      <c r="AL112" s="37" t="s">
        <v>379</v>
      </c>
    </row>
    <row r="113" spans="1:38" ht="26.25" customHeight="1" thickBot="1" x14ac:dyDescent="0.3">
      <c r="A113" s="51" t="s">
        <v>226</v>
      </c>
      <c r="B113" s="66" t="s">
        <v>229</v>
      </c>
      <c r="C113" s="67" t="s">
        <v>230</v>
      </c>
      <c r="D113" s="53"/>
      <c r="E113" s="3">
        <v>3.9025087324290002</v>
      </c>
      <c r="F113" s="3">
        <v>46.111269726827999</v>
      </c>
      <c r="G113" s="3" t="s">
        <v>381</v>
      </c>
      <c r="H113" s="3">
        <v>51.765798247143003</v>
      </c>
      <c r="I113" s="3" t="s">
        <v>381</v>
      </c>
      <c r="J113" s="3" t="s">
        <v>381</v>
      </c>
      <c r="K113" s="3" t="s">
        <v>379</v>
      </c>
      <c r="L113" s="3" t="s">
        <v>381</v>
      </c>
      <c r="M113" s="3" t="s">
        <v>379</v>
      </c>
      <c r="N113" s="3" t="s">
        <v>379</v>
      </c>
      <c r="O113" s="3" t="s">
        <v>379</v>
      </c>
      <c r="P113" s="3" t="s">
        <v>379</v>
      </c>
      <c r="Q113" s="3" t="s">
        <v>379</v>
      </c>
      <c r="R113" s="3" t="s">
        <v>379</v>
      </c>
      <c r="S113" s="3" t="s">
        <v>379</v>
      </c>
      <c r="T113" s="3" t="s">
        <v>379</v>
      </c>
      <c r="U113" s="3" t="s">
        <v>379</v>
      </c>
      <c r="V113" s="3" t="s">
        <v>379</v>
      </c>
      <c r="W113" s="3" t="s">
        <v>379</v>
      </c>
      <c r="X113" s="3" t="s">
        <v>379</v>
      </c>
      <c r="Y113" s="3" t="s">
        <v>379</v>
      </c>
      <c r="Z113" s="3" t="s">
        <v>379</v>
      </c>
      <c r="AA113" s="3" t="s">
        <v>379</v>
      </c>
      <c r="AB113" s="3" t="s">
        <v>379</v>
      </c>
      <c r="AC113" s="3" t="s">
        <v>379</v>
      </c>
      <c r="AD113" s="3" t="s">
        <v>379</v>
      </c>
      <c r="AE113" s="44"/>
      <c r="AF113" s="19" t="s">
        <v>379</v>
      </c>
      <c r="AG113" s="19" t="s">
        <v>379</v>
      </c>
      <c r="AH113" s="19" t="s">
        <v>379</v>
      </c>
      <c r="AI113" s="19" t="s">
        <v>379</v>
      </c>
      <c r="AJ113" s="19" t="s">
        <v>379</v>
      </c>
      <c r="AK113" s="19" t="s">
        <v>379</v>
      </c>
      <c r="AL113" s="37" t="s">
        <v>379</v>
      </c>
    </row>
    <row r="114" spans="1:38" ht="26.25" customHeight="1" thickBot="1" x14ac:dyDescent="0.3">
      <c r="A114" s="51" t="s">
        <v>226</v>
      </c>
      <c r="B114" s="66" t="s">
        <v>231</v>
      </c>
      <c r="C114" s="67" t="s">
        <v>318</v>
      </c>
      <c r="D114" s="53"/>
      <c r="E114" s="3">
        <v>0.97757409614299995</v>
      </c>
      <c r="F114" s="3" t="s">
        <v>381</v>
      </c>
      <c r="G114" s="3" t="s">
        <v>381</v>
      </c>
      <c r="H114" s="3">
        <v>4.7584512174290001</v>
      </c>
      <c r="I114" s="3" t="s">
        <v>381</v>
      </c>
      <c r="J114" s="3" t="s">
        <v>381</v>
      </c>
      <c r="K114" s="3" t="s">
        <v>379</v>
      </c>
      <c r="L114" s="3" t="s">
        <v>381</v>
      </c>
      <c r="M114" s="3" t="s">
        <v>379</v>
      </c>
      <c r="N114" s="3" t="s">
        <v>379</v>
      </c>
      <c r="O114" s="3" t="s">
        <v>379</v>
      </c>
      <c r="P114" s="3" t="s">
        <v>379</v>
      </c>
      <c r="Q114" s="3" t="s">
        <v>379</v>
      </c>
      <c r="R114" s="3" t="s">
        <v>379</v>
      </c>
      <c r="S114" s="3" t="s">
        <v>379</v>
      </c>
      <c r="T114" s="3" t="s">
        <v>379</v>
      </c>
      <c r="U114" s="3" t="s">
        <v>379</v>
      </c>
      <c r="V114" s="3" t="s">
        <v>379</v>
      </c>
      <c r="W114" s="3" t="s">
        <v>379</v>
      </c>
      <c r="X114" s="3" t="s">
        <v>379</v>
      </c>
      <c r="Y114" s="3" t="s">
        <v>379</v>
      </c>
      <c r="Z114" s="3" t="s">
        <v>379</v>
      </c>
      <c r="AA114" s="3" t="s">
        <v>379</v>
      </c>
      <c r="AB114" s="3" t="s">
        <v>379</v>
      </c>
      <c r="AC114" s="3" t="s">
        <v>379</v>
      </c>
      <c r="AD114" s="3" t="s">
        <v>379</v>
      </c>
      <c r="AE114" s="44"/>
      <c r="AF114" s="19" t="s">
        <v>379</v>
      </c>
      <c r="AG114" s="19" t="s">
        <v>379</v>
      </c>
      <c r="AH114" s="19" t="s">
        <v>379</v>
      </c>
      <c r="AI114" s="19" t="s">
        <v>379</v>
      </c>
      <c r="AJ114" s="19" t="s">
        <v>379</v>
      </c>
      <c r="AK114" s="19" t="s">
        <v>379</v>
      </c>
      <c r="AL114" s="37" t="s">
        <v>379</v>
      </c>
    </row>
    <row r="115" spans="1:38" ht="26.25" customHeight="1" thickBot="1" x14ac:dyDescent="0.3">
      <c r="A115" s="51" t="s">
        <v>226</v>
      </c>
      <c r="B115" s="66" t="s">
        <v>232</v>
      </c>
      <c r="C115" s="67" t="s">
        <v>233</v>
      </c>
      <c r="D115" s="53"/>
      <c r="E115" s="3">
        <v>2.1255040895709998</v>
      </c>
      <c r="F115" s="3" t="s">
        <v>381</v>
      </c>
      <c r="G115" s="3" t="s">
        <v>381</v>
      </c>
      <c r="H115" s="3">
        <v>30.802169907500002</v>
      </c>
      <c r="I115" s="3" t="s">
        <v>381</v>
      </c>
      <c r="J115" s="3" t="s">
        <v>381</v>
      </c>
      <c r="K115" s="3" t="s">
        <v>379</v>
      </c>
      <c r="L115" s="3" t="s">
        <v>381</v>
      </c>
      <c r="M115" s="3" t="s">
        <v>379</v>
      </c>
      <c r="N115" s="3" t="s">
        <v>379</v>
      </c>
      <c r="O115" s="3" t="s">
        <v>379</v>
      </c>
      <c r="P115" s="3" t="s">
        <v>379</v>
      </c>
      <c r="Q115" s="3" t="s">
        <v>379</v>
      </c>
      <c r="R115" s="3" t="s">
        <v>379</v>
      </c>
      <c r="S115" s="3" t="s">
        <v>379</v>
      </c>
      <c r="T115" s="3" t="s">
        <v>379</v>
      </c>
      <c r="U115" s="3" t="s">
        <v>379</v>
      </c>
      <c r="V115" s="3" t="s">
        <v>379</v>
      </c>
      <c r="W115" s="3" t="s">
        <v>379</v>
      </c>
      <c r="X115" s="3" t="s">
        <v>379</v>
      </c>
      <c r="Y115" s="3" t="s">
        <v>379</v>
      </c>
      <c r="Z115" s="3" t="s">
        <v>379</v>
      </c>
      <c r="AA115" s="3" t="s">
        <v>379</v>
      </c>
      <c r="AB115" s="3" t="s">
        <v>379</v>
      </c>
      <c r="AC115" s="3" t="s">
        <v>379</v>
      </c>
      <c r="AD115" s="3" t="s">
        <v>379</v>
      </c>
      <c r="AE115" s="44"/>
      <c r="AF115" s="19" t="s">
        <v>379</v>
      </c>
      <c r="AG115" s="19" t="s">
        <v>379</v>
      </c>
      <c r="AH115" s="19" t="s">
        <v>379</v>
      </c>
      <c r="AI115" s="19" t="s">
        <v>379</v>
      </c>
      <c r="AJ115" s="19" t="s">
        <v>379</v>
      </c>
      <c r="AK115" s="19" t="s">
        <v>379</v>
      </c>
      <c r="AL115" s="37" t="s">
        <v>379</v>
      </c>
    </row>
    <row r="116" spans="1:38" ht="26.25" customHeight="1" thickBot="1" x14ac:dyDescent="0.3">
      <c r="A116" s="51" t="s">
        <v>226</v>
      </c>
      <c r="B116" s="51" t="s">
        <v>234</v>
      </c>
      <c r="C116" s="57" t="s">
        <v>340</v>
      </c>
      <c r="D116" s="53"/>
      <c r="E116" s="3">
        <v>2.4916802487140002</v>
      </c>
      <c r="F116" s="3">
        <v>1.093250606644</v>
      </c>
      <c r="G116" s="3" t="s">
        <v>381</v>
      </c>
      <c r="H116" s="3">
        <v>16.483182743785999</v>
      </c>
      <c r="I116" s="3" t="s">
        <v>381</v>
      </c>
      <c r="J116" s="3" t="s">
        <v>381</v>
      </c>
      <c r="K116" s="3" t="s">
        <v>379</v>
      </c>
      <c r="L116" s="3" t="s">
        <v>381</v>
      </c>
      <c r="M116" s="3" t="s">
        <v>379</v>
      </c>
      <c r="N116" s="3" t="s">
        <v>379</v>
      </c>
      <c r="O116" s="3" t="s">
        <v>379</v>
      </c>
      <c r="P116" s="3" t="s">
        <v>379</v>
      </c>
      <c r="Q116" s="3" t="s">
        <v>379</v>
      </c>
      <c r="R116" s="3" t="s">
        <v>379</v>
      </c>
      <c r="S116" s="3" t="s">
        <v>379</v>
      </c>
      <c r="T116" s="3" t="s">
        <v>379</v>
      </c>
      <c r="U116" s="3" t="s">
        <v>379</v>
      </c>
      <c r="V116" s="3" t="s">
        <v>379</v>
      </c>
      <c r="W116" s="3" t="s">
        <v>379</v>
      </c>
      <c r="X116" s="3" t="s">
        <v>379</v>
      </c>
      <c r="Y116" s="3" t="s">
        <v>379</v>
      </c>
      <c r="Z116" s="3" t="s">
        <v>379</v>
      </c>
      <c r="AA116" s="3" t="s">
        <v>379</v>
      </c>
      <c r="AB116" s="3" t="s">
        <v>379</v>
      </c>
      <c r="AC116" s="3" t="s">
        <v>379</v>
      </c>
      <c r="AD116" s="3" t="s">
        <v>379</v>
      </c>
      <c r="AE116" s="44"/>
      <c r="AF116" s="19" t="s">
        <v>379</v>
      </c>
      <c r="AG116" s="19" t="s">
        <v>379</v>
      </c>
      <c r="AH116" s="19" t="s">
        <v>379</v>
      </c>
      <c r="AI116" s="19" t="s">
        <v>379</v>
      </c>
      <c r="AJ116" s="19" t="s">
        <v>379</v>
      </c>
      <c r="AK116" s="19" t="s">
        <v>379</v>
      </c>
      <c r="AL116" s="37" t="s">
        <v>379</v>
      </c>
    </row>
    <row r="117" spans="1:38" ht="26.25" customHeight="1" thickBot="1" x14ac:dyDescent="0.3">
      <c r="A117" s="51" t="s">
        <v>226</v>
      </c>
      <c r="B117" s="51" t="s">
        <v>235</v>
      </c>
      <c r="C117" s="57" t="s">
        <v>236</v>
      </c>
      <c r="D117" s="53"/>
      <c r="E117" s="3">
        <v>4.2756464132860001</v>
      </c>
      <c r="F117" s="3" t="s">
        <v>381</v>
      </c>
      <c r="G117" s="3" t="s">
        <v>381</v>
      </c>
      <c r="H117" s="3" t="s">
        <v>381</v>
      </c>
      <c r="I117" s="3" t="s">
        <v>381</v>
      </c>
      <c r="J117" s="3" t="s">
        <v>381</v>
      </c>
      <c r="K117" s="3" t="s">
        <v>379</v>
      </c>
      <c r="L117" s="3" t="s">
        <v>381</v>
      </c>
      <c r="M117" s="3" t="s">
        <v>379</v>
      </c>
      <c r="N117" s="3" t="s">
        <v>379</v>
      </c>
      <c r="O117" s="3" t="s">
        <v>379</v>
      </c>
      <c r="P117" s="3" t="s">
        <v>379</v>
      </c>
      <c r="Q117" s="3" t="s">
        <v>379</v>
      </c>
      <c r="R117" s="3" t="s">
        <v>379</v>
      </c>
      <c r="S117" s="3" t="s">
        <v>379</v>
      </c>
      <c r="T117" s="3" t="s">
        <v>379</v>
      </c>
      <c r="U117" s="3" t="s">
        <v>379</v>
      </c>
      <c r="V117" s="3" t="s">
        <v>379</v>
      </c>
      <c r="W117" s="3" t="s">
        <v>379</v>
      </c>
      <c r="X117" s="3" t="s">
        <v>379</v>
      </c>
      <c r="Y117" s="3" t="s">
        <v>379</v>
      </c>
      <c r="Z117" s="3" t="s">
        <v>379</v>
      </c>
      <c r="AA117" s="3" t="s">
        <v>379</v>
      </c>
      <c r="AB117" s="3" t="s">
        <v>379</v>
      </c>
      <c r="AC117" s="3" t="s">
        <v>379</v>
      </c>
      <c r="AD117" s="3" t="s">
        <v>379</v>
      </c>
      <c r="AE117" s="44"/>
      <c r="AF117" s="19" t="s">
        <v>379</v>
      </c>
      <c r="AG117" s="19" t="s">
        <v>379</v>
      </c>
      <c r="AH117" s="19" t="s">
        <v>379</v>
      </c>
      <c r="AI117" s="19" t="s">
        <v>379</v>
      </c>
      <c r="AJ117" s="19" t="s">
        <v>379</v>
      </c>
      <c r="AK117" s="19" t="s">
        <v>379</v>
      </c>
      <c r="AL117" s="37" t="s">
        <v>379</v>
      </c>
    </row>
    <row r="118" spans="1:38" ht="26.25" customHeight="1" thickBot="1" x14ac:dyDescent="0.3">
      <c r="A118" s="51" t="s">
        <v>226</v>
      </c>
      <c r="B118" s="51" t="s">
        <v>237</v>
      </c>
      <c r="C118" s="57" t="s">
        <v>341</v>
      </c>
      <c r="D118" s="53"/>
      <c r="E118" s="3" t="s">
        <v>381</v>
      </c>
      <c r="F118" s="3" t="s">
        <v>381</v>
      </c>
      <c r="G118" s="3" t="s">
        <v>381</v>
      </c>
      <c r="H118" s="3" t="s">
        <v>381</v>
      </c>
      <c r="I118" s="3" t="s">
        <v>381</v>
      </c>
      <c r="J118" s="3" t="s">
        <v>381</v>
      </c>
      <c r="K118" s="3" t="s">
        <v>379</v>
      </c>
      <c r="L118" s="3" t="s">
        <v>381</v>
      </c>
      <c r="M118" s="3" t="s">
        <v>379</v>
      </c>
      <c r="N118" s="3" t="s">
        <v>379</v>
      </c>
      <c r="O118" s="3" t="s">
        <v>379</v>
      </c>
      <c r="P118" s="3" t="s">
        <v>379</v>
      </c>
      <c r="Q118" s="3" t="s">
        <v>379</v>
      </c>
      <c r="R118" s="3" t="s">
        <v>379</v>
      </c>
      <c r="S118" s="3" t="s">
        <v>379</v>
      </c>
      <c r="T118" s="3" t="s">
        <v>379</v>
      </c>
      <c r="U118" s="3" t="s">
        <v>379</v>
      </c>
      <c r="V118" s="3" t="s">
        <v>379</v>
      </c>
      <c r="W118" s="3" t="s">
        <v>379</v>
      </c>
      <c r="X118" s="3" t="s">
        <v>379</v>
      </c>
      <c r="Y118" s="3" t="s">
        <v>379</v>
      </c>
      <c r="Z118" s="3" t="s">
        <v>379</v>
      </c>
      <c r="AA118" s="3" t="s">
        <v>379</v>
      </c>
      <c r="AB118" s="3" t="s">
        <v>379</v>
      </c>
      <c r="AC118" s="3" t="s">
        <v>379</v>
      </c>
      <c r="AD118" s="3" t="s">
        <v>379</v>
      </c>
      <c r="AE118" s="44"/>
      <c r="AF118" s="19" t="s">
        <v>379</v>
      </c>
      <c r="AG118" s="19" t="s">
        <v>379</v>
      </c>
      <c r="AH118" s="19" t="s">
        <v>379</v>
      </c>
      <c r="AI118" s="19" t="s">
        <v>379</v>
      </c>
      <c r="AJ118" s="19" t="s">
        <v>379</v>
      </c>
      <c r="AK118" s="19" t="s">
        <v>379</v>
      </c>
      <c r="AL118" s="37" t="s">
        <v>379</v>
      </c>
    </row>
    <row r="119" spans="1:38" ht="26.25" customHeight="1" thickBot="1" x14ac:dyDescent="0.3">
      <c r="A119" s="51" t="s">
        <v>226</v>
      </c>
      <c r="B119" s="51" t="s">
        <v>238</v>
      </c>
      <c r="C119" s="52" t="s">
        <v>239</v>
      </c>
      <c r="D119" s="53"/>
      <c r="E119" s="3" t="s">
        <v>381</v>
      </c>
      <c r="F119" s="3" t="s">
        <v>381</v>
      </c>
      <c r="G119" s="3" t="s">
        <v>381</v>
      </c>
      <c r="H119" s="3" t="s">
        <v>381</v>
      </c>
      <c r="I119" s="3">
        <v>0.72128998600000005</v>
      </c>
      <c r="J119" s="3">
        <v>6.711444813</v>
      </c>
      <c r="K119" s="3" t="s">
        <v>379</v>
      </c>
      <c r="L119" s="3" t="s">
        <v>381</v>
      </c>
      <c r="M119" s="3" t="s">
        <v>379</v>
      </c>
      <c r="N119" s="3" t="s">
        <v>379</v>
      </c>
      <c r="O119" s="3" t="s">
        <v>379</v>
      </c>
      <c r="P119" s="3" t="s">
        <v>379</v>
      </c>
      <c r="Q119" s="3" t="s">
        <v>379</v>
      </c>
      <c r="R119" s="3" t="s">
        <v>379</v>
      </c>
      <c r="S119" s="3" t="s">
        <v>379</v>
      </c>
      <c r="T119" s="3" t="s">
        <v>379</v>
      </c>
      <c r="U119" s="3" t="s">
        <v>379</v>
      </c>
      <c r="V119" s="3" t="s">
        <v>379</v>
      </c>
      <c r="W119" s="3" t="s">
        <v>379</v>
      </c>
      <c r="X119" s="3" t="s">
        <v>379</v>
      </c>
      <c r="Y119" s="3" t="s">
        <v>379</v>
      </c>
      <c r="Z119" s="3" t="s">
        <v>379</v>
      </c>
      <c r="AA119" s="3" t="s">
        <v>379</v>
      </c>
      <c r="AB119" s="3" t="s">
        <v>379</v>
      </c>
      <c r="AC119" s="3" t="s">
        <v>379</v>
      </c>
      <c r="AD119" s="3" t="s">
        <v>379</v>
      </c>
      <c r="AE119" s="44"/>
      <c r="AF119" s="19" t="s">
        <v>379</v>
      </c>
      <c r="AG119" s="19" t="s">
        <v>379</v>
      </c>
      <c r="AH119" s="19" t="s">
        <v>379</v>
      </c>
      <c r="AI119" s="19" t="s">
        <v>379</v>
      </c>
      <c r="AJ119" s="19" t="s">
        <v>379</v>
      </c>
      <c r="AK119" s="19" t="s">
        <v>379</v>
      </c>
      <c r="AL119" s="37" t="s">
        <v>379</v>
      </c>
    </row>
    <row r="120" spans="1:38" ht="26.25" customHeight="1" thickBot="1" x14ac:dyDescent="0.3">
      <c r="A120" s="51" t="s">
        <v>226</v>
      </c>
      <c r="B120" s="51" t="s">
        <v>240</v>
      </c>
      <c r="C120" s="52" t="s">
        <v>241</v>
      </c>
      <c r="D120" s="53"/>
      <c r="E120" s="3" t="s">
        <v>381</v>
      </c>
      <c r="F120" s="3" t="s">
        <v>381</v>
      </c>
      <c r="G120" s="3" t="s">
        <v>381</v>
      </c>
      <c r="H120" s="3" t="s">
        <v>381</v>
      </c>
      <c r="I120" s="3" t="s">
        <v>381</v>
      </c>
      <c r="J120" s="3" t="s">
        <v>381</v>
      </c>
      <c r="K120" s="3" t="s">
        <v>379</v>
      </c>
      <c r="L120" s="3" t="s">
        <v>381</v>
      </c>
      <c r="M120" s="3" t="s">
        <v>379</v>
      </c>
      <c r="N120" s="3" t="s">
        <v>379</v>
      </c>
      <c r="O120" s="3" t="s">
        <v>379</v>
      </c>
      <c r="P120" s="3" t="s">
        <v>379</v>
      </c>
      <c r="Q120" s="3" t="s">
        <v>379</v>
      </c>
      <c r="R120" s="3" t="s">
        <v>379</v>
      </c>
      <c r="S120" s="3" t="s">
        <v>379</v>
      </c>
      <c r="T120" s="3" t="s">
        <v>379</v>
      </c>
      <c r="U120" s="3" t="s">
        <v>379</v>
      </c>
      <c r="V120" s="3" t="s">
        <v>379</v>
      </c>
      <c r="W120" s="3" t="s">
        <v>379</v>
      </c>
      <c r="X120" s="3" t="s">
        <v>379</v>
      </c>
      <c r="Y120" s="3" t="s">
        <v>379</v>
      </c>
      <c r="Z120" s="3" t="s">
        <v>379</v>
      </c>
      <c r="AA120" s="3" t="s">
        <v>379</v>
      </c>
      <c r="AB120" s="3" t="s">
        <v>379</v>
      </c>
      <c r="AC120" s="3" t="s">
        <v>379</v>
      </c>
      <c r="AD120" s="3" t="s">
        <v>379</v>
      </c>
      <c r="AE120" s="44"/>
      <c r="AF120" s="19" t="s">
        <v>379</v>
      </c>
      <c r="AG120" s="19" t="s">
        <v>379</v>
      </c>
      <c r="AH120" s="19" t="s">
        <v>379</v>
      </c>
      <c r="AI120" s="19" t="s">
        <v>379</v>
      </c>
      <c r="AJ120" s="19" t="s">
        <v>379</v>
      </c>
      <c r="AK120" s="19" t="s">
        <v>379</v>
      </c>
      <c r="AL120" s="37" t="s">
        <v>379</v>
      </c>
    </row>
    <row r="121" spans="1:38" ht="26.25" customHeight="1" thickBot="1" x14ac:dyDescent="0.3">
      <c r="A121" s="51" t="s">
        <v>226</v>
      </c>
      <c r="B121" s="51" t="s">
        <v>242</v>
      </c>
      <c r="C121" s="57" t="s">
        <v>243</v>
      </c>
      <c r="D121" s="54"/>
      <c r="E121" s="3" t="s">
        <v>381</v>
      </c>
      <c r="F121" s="3">
        <v>7.9371392377719996</v>
      </c>
      <c r="G121" s="3" t="s">
        <v>381</v>
      </c>
      <c r="H121" s="3" t="s">
        <v>381</v>
      </c>
      <c r="I121" s="3" t="s">
        <v>381</v>
      </c>
      <c r="J121" s="3" t="s">
        <v>381</v>
      </c>
      <c r="K121" s="3" t="s">
        <v>379</v>
      </c>
      <c r="L121" s="3" t="s">
        <v>381</v>
      </c>
      <c r="M121" s="3" t="s">
        <v>379</v>
      </c>
      <c r="N121" s="3" t="s">
        <v>379</v>
      </c>
      <c r="O121" s="3" t="s">
        <v>379</v>
      </c>
      <c r="P121" s="3" t="s">
        <v>379</v>
      </c>
      <c r="Q121" s="3" t="s">
        <v>379</v>
      </c>
      <c r="R121" s="3" t="s">
        <v>379</v>
      </c>
      <c r="S121" s="3" t="s">
        <v>379</v>
      </c>
      <c r="T121" s="3" t="s">
        <v>379</v>
      </c>
      <c r="U121" s="3" t="s">
        <v>379</v>
      </c>
      <c r="V121" s="3" t="s">
        <v>379</v>
      </c>
      <c r="W121" s="3" t="s">
        <v>379</v>
      </c>
      <c r="X121" s="3" t="s">
        <v>379</v>
      </c>
      <c r="Y121" s="3" t="s">
        <v>379</v>
      </c>
      <c r="Z121" s="3" t="s">
        <v>379</v>
      </c>
      <c r="AA121" s="3" t="s">
        <v>379</v>
      </c>
      <c r="AB121" s="3" t="s">
        <v>379</v>
      </c>
      <c r="AC121" s="3" t="s">
        <v>379</v>
      </c>
      <c r="AD121" s="3" t="s">
        <v>379</v>
      </c>
      <c r="AE121" s="44"/>
      <c r="AF121" s="19" t="s">
        <v>379</v>
      </c>
      <c r="AG121" s="19" t="s">
        <v>379</v>
      </c>
      <c r="AH121" s="19" t="s">
        <v>379</v>
      </c>
      <c r="AI121" s="19" t="s">
        <v>379</v>
      </c>
      <c r="AJ121" s="19" t="s">
        <v>379</v>
      </c>
      <c r="AK121" s="19" t="s">
        <v>379</v>
      </c>
      <c r="AL121" s="37" t="s">
        <v>379</v>
      </c>
    </row>
    <row r="122" spans="1:38" ht="26.25" customHeight="1" thickBot="1" x14ac:dyDescent="0.3">
      <c r="A122" s="51" t="s">
        <v>226</v>
      </c>
      <c r="B122" s="66" t="s">
        <v>245</v>
      </c>
      <c r="C122" s="67" t="s">
        <v>246</v>
      </c>
      <c r="D122" s="53"/>
      <c r="E122" s="3" t="s">
        <v>381</v>
      </c>
      <c r="F122" s="3" t="s">
        <v>381</v>
      </c>
      <c r="G122" s="3" t="s">
        <v>381</v>
      </c>
      <c r="H122" s="3" t="s">
        <v>381</v>
      </c>
      <c r="I122" s="3" t="s">
        <v>381</v>
      </c>
      <c r="J122" s="3" t="s">
        <v>381</v>
      </c>
      <c r="K122" s="3" t="s">
        <v>379</v>
      </c>
      <c r="L122" s="3" t="s">
        <v>381</v>
      </c>
      <c r="M122" s="3" t="s">
        <v>379</v>
      </c>
      <c r="N122" s="3" t="s">
        <v>379</v>
      </c>
      <c r="O122" s="3" t="s">
        <v>379</v>
      </c>
      <c r="P122" s="3" t="s">
        <v>379</v>
      </c>
      <c r="Q122" s="3" t="s">
        <v>379</v>
      </c>
      <c r="R122" s="3" t="s">
        <v>379</v>
      </c>
      <c r="S122" s="3" t="s">
        <v>379</v>
      </c>
      <c r="T122" s="3" t="s">
        <v>379</v>
      </c>
      <c r="U122" s="3" t="s">
        <v>379</v>
      </c>
      <c r="V122" s="3" t="s">
        <v>379</v>
      </c>
      <c r="W122" s="3" t="s">
        <v>379</v>
      </c>
      <c r="X122" s="3" t="s">
        <v>379</v>
      </c>
      <c r="Y122" s="3" t="s">
        <v>379</v>
      </c>
      <c r="Z122" s="3" t="s">
        <v>379</v>
      </c>
      <c r="AA122" s="3" t="s">
        <v>379</v>
      </c>
      <c r="AB122" s="3" t="s">
        <v>379</v>
      </c>
      <c r="AC122" s="3" t="s">
        <v>379</v>
      </c>
      <c r="AD122" s="3" t="s">
        <v>379</v>
      </c>
      <c r="AE122" s="44"/>
      <c r="AF122" s="19" t="s">
        <v>379</v>
      </c>
      <c r="AG122" s="19" t="s">
        <v>379</v>
      </c>
      <c r="AH122" s="19" t="s">
        <v>379</v>
      </c>
      <c r="AI122" s="19" t="s">
        <v>379</v>
      </c>
      <c r="AJ122" s="19" t="s">
        <v>379</v>
      </c>
      <c r="AK122" s="19" t="s">
        <v>379</v>
      </c>
      <c r="AL122" s="37" t="s">
        <v>379</v>
      </c>
    </row>
    <row r="123" spans="1:38" ht="26.25" customHeight="1" thickBot="1" x14ac:dyDescent="0.3">
      <c r="A123" s="51" t="s">
        <v>226</v>
      </c>
      <c r="B123" s="51" t="s">
        <v>247</v>
      </c>
      <c r="C123" s="52" t="s">
        <v>248</v>
      </c>
      <c r="D123" s="53"/>
      <c r="E123" s="3" t="s">
        <v>379</v>
      </c>
      <c r="F123" s="3" t="s">
        <v>379</v>
      </c>
      <c r="G123" s="3" t="s">
        <v>379</v>
      </c>
      <c r="H123" s="3" t="s">
        <v>379</v>
      </c>
      <c r="I123" s="3" t="s">
        <v>379</v>
      </c>
      <c r="J123" s="3" t="s">
        <v>379</v>
      </c>
      <c r="K123" s="3" t="s">
        <v>379</v>
      </c>
      <c r="L123" s="3" t="s">
        <v>379</v>
      </c>
      <c r="M123" s="3" t="s">
        <v>379</v>
      </c>
      <c r="N123" s="3" t="s">
        <v>379</v>
      </c>
      <c r="O123" s="3" t="s">
        <v>379</v>
      </c>
      <c r="P123" s="3" t="s">
        <v>379</v>
      </c>
      <c r="Q123" s="3" t="s">
        <v>379</v>
      </c>
      <c r="R123" s="3" t="s">
        <v>379</v>
      </c>
      <c r="S123" s="3" t="s">
        <v>379</v>
      </c>
      <c r="T123" s="3" t="s">
        <v>379</v>
      </c>
      <c r="U123" s="3" t="s">
        <v>379</v>
      </c>
      <c r="V123" s="3" t="s">
        <v>379</v>
      </c>
      <c r="W123" s="3" t="s">
        <v>379</v>
      </c>
      <c r="X123" s="3" t="s">
        <v>379</v>
      </c>
      <c r="Y123" s="3" t="s">
        <v>379</v>
      </c>
      <c r="Z123" s="3" t="s">
        <v>379</v>
      </c>
      <c r="AA123" s="3" t="s">
        <v>379</v>
      </c>
      <c r="AB123" s="3" t="s">
        <v>379</v>
      </c>
      <c r="AC123" s="3" t="s">
        <v>379</v>
      </c>
      <c r="AD123" s="3" t="s">
        <v>379</v>
      </c>
      <c r="AE123" s="44"/>
      <c r="AF123" s="19" t="s">
        <v>379</v>
      </c>
      <c r="AG123" s="19" t="s">
        <v>379</v>
      </c>
      <c r="AH123" s="19" t="s">
        <v>379</v>
      </c>
      <c r="AI123" s="19" t="s">
        <v>379</v>
      </c>
      <c r="AJ123" s="19" t="s">
        <v>379</v>
      </c>
      <c r="AK123" s="19" t="s">
        <v>379</v>
      </c>
      <c r="AL123" s="37" t="s">
        <v>379</v>
      </c>
    </row>
    <row r="124" spans="1:38" ht="26.25" customHeight="1" thickBot="1" x14ac:dyDescent="0.3">
      <c r="A124" s="51" t="s">
        <v>226</v>
      </c>
      <c r="B124" s="68" t="s">
        <v>249</v>
      </c>
      <c r="C124" s="52" t="s">
        <v>250</v>
      </c>
      <c r="D124" s="53"/>
      <c r="E124" s="3" t="s">
        <v>381</v>
      </c>
      <c r="F124" s="3" t="s">
        <v>381</v>
      </c>
      <c r="G124" s="3" t="s">
        <v>381</v>
      </c>
      <c r="H124" s="3" t="s">
        <v>381</v>
      </c>
      <c r="I124" s="3" t="s">
        <v>381</v>
      </c>
      <c r="J124" s="3" t="s">
        <v>381</v>
      </c>
      <c r="K124" s="3" t="s">
        <v>379</v>
      </c>
      <c r="L124" s="3" t="s">
        <v>381</v>
      </c>
      <c r="M124" s="3" t="s">
        <v>379</v>
      </c>
      <c r="N124" s="3" t="s">
        <v>379</v>
      </c>
      <c r="O124" s="3" t="s">
        <v>379</v>
      </c>
      <c r="P124" s="3" t="s">
        <v>379</v>
      </c>
      <c r="Q124" s="3" t="s">
        <v>379</v>
      </c>
      <c r="R124" s="3" t="s">
        <v>379</v>
      </c>
      <c r="S124" s="3" t="s">
        <v>379</v>
      </c>
      <c r="T124" s="3" t="s">
        <v>379</v>
      </c>
      <c r="U124" s="3" t="s">
        <v>379</v>
      </c>
      <c r="V124" s="3" t="s">
        <v>379</v>
      </c>
      <c r="W124" s="3" t="s">
        <v>379</v>
      </c>
      <c r="X124" s="3" t="s">
        <v>379</v>
      </c>
      <c r="Y124" s="3" t="s">
        <v>379</v>
      </c>
      <c r="Z124" s="3" t="s">
        <v>379</v>
      </c>
      <c r="AA124" s="3" t="s">
        <v>379</v>
      </c>
      <c r="AB124" s="3" t="s">
        <v>379</v>
      </c>
      <c r="AC124" s="3" t="s">
        <v>379</v>
      </c>
      <c r="AD124" s="3" t="s">
        <v>379</v>
      </c>
      <c r="AE124" s="44"/>
      <c r="AF124" s="19" t="s">
        <v>379</v>
      </c>
      <c r="AG124" s="19" t="s">
        <v>379</v>
      </c>
      <c r="AH124" s="19" t="s">
        <v>379</v>
      </c>
      <c r="AI124" s="19" t="s">
        <v>379</v>
      </c>
      <c r="AJ124" s="19" t="s">
        <v>379</v>
      </c>
      <c r="AK124" s="19" t="s">
        <v>379</v>
      </c>
      <c r="AL124" s="37" t="s">
        <v>379</v>
      </c>
    </row>
    <row r="125" spans="1:38" ht="26.25" customHeight="1" thickBot="1" x14ac:dyDescent="0.3">
      <c r="A125" s="51" t="s">
        <v>251</v>
      </c>
      <c r="B125" s="51" t="s">
        <v>252</v>
      </c>
      <c r="C125" s="52" t="s">
        <v>253</v>
      </c>
      <c r="D125" s="53"/>
      <c r="E125" s="3" t="s">
        <v>381</v>
      </c>
      <c r="F125" s="3">
        <v>1.622681350436</v>
      </c>
      <c r="G125" s="3" t="s">
        <v>381</v>
      </c>
      <c r="H125" s="3">
        <v>0.14077660534799999</v>
      </c>
      <c r="I125" s="3">
        <v>1.3048279950000001E-3</v>
      </c>
      <c r="J125" s="3">
        <v>8.6593130570000003E-3</v>
      </c>
      <c r="K125" s="3" t="s">
        <v>379</v>
      </c>
      <c r="L125" s="3" t="s">
        <v>381</v>
      </c>
      <c r="M125" s="3" t="s">
        <v>379</v>
      </c>
      <c r="N125" s="3" t="s">
        <v>379</v>
      </c>
      <c r="O125" s="3" t="s">
        <v>379</v>
      </c>
      <c r="P125" s="3" t="s">
        <v>379</v>
      </c>
      <c r="Q125" s="3" t="s">
        <v>379</v>
      </c>
      <c r="R125" s="3" t="s">
        <v>379</v>
      </c>
      <c r="S125" s="3" t="s">
        <v>379</v>
      </c>
      <c r="T125" s="3" t="s">
        <v>379</v>
      </c>
      <c r="U125" s="3" t="s">
        <v>379</v>
      </c>
      <c r="V125" s="3" t="s">
        <v>379</v>
      </c>
      <c r="W125" s="3" t="s">
        <v>379</v>
      </c>
      <c r="X125" s="3" t="s">
        <v>379</v>
      </c>
      <c r="Y125" s="3" t="s">
        <v>379</v>
      </c>
      <c r="Z125" s="3" t="s">
        <v>379</v>
      </c>
      <c r="AA125" s="3" t="s">
        <v>379</v>
      </c>
      <c r="AB125" s="3" t="s">
        <v>379</v>
      </c>
      <c r="AC125" s="3" t="s">
        <v>379</v>
      </c>
      <c r="AD125" s="3" t="s">
        <v>379</v>
      </c>
      <c r="AE125" s="44"/>
      <c r="AF125" s="19" t="s">
        <v>379</v>
      </c>
      <c r="AG125" s="19" t="s">
        <v>379</v>
      </c>
      <c r="AH125" s="19" t="s">
        <v>379</v>
      </c>
      <c r="AI125" s="19" t="s">
        <v>379</v>
      </c>
      <c r="AJ125" s="19" t="s">
        <v>379</v>
      </c>
      <c r="AK125" s="19" t="s">
        <v>379</v>
      </c>
      <c r="AL125" s="37" t="s">
        <v>379</v>
      </c>
    </row>
    <row r="126" spans="1:38" ht="26.25" customHeight="1" thickBot="1" x14ac:dyDescent="0.3">
      <c r="A126" s="51" t="s">
        <v>251</v>
      </c>
      <c r="B126" s="51" t="s">
        <v>254</v>
      </c>
      <c r="C126" s="52" t="s">
        <v>255</v>
      </c>
      <c r="D126" s="53"/>
      <c r="E126" s="3" t="s">
        <v>381</v>
      </c>
      <c r="F126" s="3" t="s">
        <v>381</v>
      </c>
      <c r="G126" s="3" t="s">
        <v>381</v>
      </c>
      <c r="H126" s="3">
        <v>4.3590022328910001</v>
      </c>
      <c r="I126" s="3" t="s">
        <v>381</v>
      </c>
      <c r="J126" s="3" t="s">
        <v>381</v>
      </c>
      <c r="K126" s="3" t="s">
        <v>379</v>
      </c>
      <c r="L126" s="3" t="s">
        <v>381</v>
      </c>
      <c r="M126" s="3" t="s">
        <v>379</v>
      </c>
      <c r="N126" s="3" t="s">
        <v>379</v>
      </c>
      <c r="O126" s="3" t="s">
        <v>379</v>
      </c>
      <c r="P126" s="3" t="s">
        <v>379</v>
      </c>
      <c r="Q126" s="3" t="s">
        <v>379</v>
      </c>
      <c r="R126" s="3" t="s">
        <v>379</v>
      </c>
      <c r="S126" s="3" t="s">
        <v>379</v>
      </c>
      <c r="T126" s="3" t="s">
        <v>379</v>
      </c>
      <c r="U126" s="3" t="s">
        <v>379</v>
      </c>
      <c r="V126" s="3" t="s">
        <v>379</v>
      </c>
      <c r="W126" s="3" t="s">
        <v>379</v>
      </c>
      <c r="X126" s="3" t="s">
        <v>379</v>
      </c>
      <c r="Y126" s="3" t="s">
        <v>379</v>
      </c>
      <c r="Z126" s="3" t="s">
        <v>379</v>
      </c>
      <c r="AA126" s="3" t="s">
        <v>379</v>
      </c>
      <c r="AB126" s="3" t="s">
        <v>379</v>
      </c>
      <c r="AC126" s="3" t="s">
        <v>379</v>
      </c>
      <c r="AD126" s="3" t="s">
        <v>379</v>
      </c>
      <c r="AE126" s="44"/>
      <c r="AF126" s="19" t="s">
        <v>379</v>
      </c>
      <c r="AG126" s="19" t="s">
        <v>379</v>
      </c>
      <c r="AH126" s="19" t="s">
        <v>379</v>
      </c>
      <c r="AI126" s="19" t="s">
        <v>379</v>
      </c>
      <c r="AJ126" s="19" t="s">
        <v>379</v>
      </c>
      <c r="AK126" s="19" t="s">
        <v>379</v>
      </c>
      <c r="AL126" s="37" t="s">
        <v>379</v>
      </c>
    </row>
    <row r="127" spans="1:38" ht="26.25" customHeight="1" thickBot="1" x14ac:dyDescent="0.3">
      <c r="A127" s="51" t="s">
        <v>251</v>
      </c>
      <c r="B127" s="51" t="s">
        <v>256</v>
      </c>
      <c r="C127" s="52" t="s">
        <v>257</v>
      </c>
      <c r="D127" s="53"/>
      <c r="E127" s="3" t="s">
        <v>381</v>
      </c>
      <c r="F127" s="3" t="s">
        <v>381</v>
      </c>
      <c r="G127" s="3" t="s">
        <v>381</v>
      </c>
      <c r="H127" s="3">
        <v>1.933844182651</v>
      </c>
      <c r="I127" s="3" t="s">
        <v>381</v>
      </c>
      <c r="J127" s="3" t="s">
        <v>381</v>
      </c>
      <c r="K127" s="3" t="s">
        <v>379</v>
      </c>
      <c r="L127" s="3" t="s">
        <v>381</v>
      </c>
      <c r="M127" s="3" t="s">
        <v>379</v>
      </c>
      <c r="N127" s="3" t="s">
        <v>379</v>
      </c>
      <c r="O127" s="3" t="s">
        <v>379</v>
      </c>
      <c r="P127" s="3" t="s">
        <v>379</v>
      </c>
      <c r="Q127" s="3" t="s">
        <v>379</v>
      </c>
      <c r="R127" s="3" t="s">
        <v>379</v>
      </c>
      <c r="S127" s="3" t="s">
        <v>379</v>
      </c>
      <c r="T127" s="3" t="s">
        <v>379</v>
      </c>
      <c r="U127" s="3" t="s">
        <v>379</v>
      </c>
      <c r="V127" s="3" t="s">
        <v>379</v>
      </c>
      <c r="W127" s="3" t="s">
        <v>379</v>
      </c>
      <c r="X127" s="3" t="s">
        <v>379</v>
      </c>
      <c r="Y127" s="3" t="s">
        <v>379</v>
      </c>
      <c r="Z127" s="3" t="s">
        <v>379</v>
      </c>
      <c r="AA127" s="3" t="s">
        <v>379</v>
      </c>
      <c r="AB127" s="3" t="s">
        <v>379</v>
      </c>
      <c r="AC127" s="3" t="s">
        <v>379</v>
      </c>
      <c r="AD127" s="3" t="s">
        <v>379</v>
      </c>
      <c r="AE127" s="44"/>
      <c r="AF127" s="19" t="s">
        <v>379</v>
      </c>
      <c r="AG127" s="19" t="s">
        <v>379</v>
      </c>
      <c r="AH127" s="19" t="s">
        <v>379</v>
      </c>
      <c r="AI127" s="19" t="s">
        <v>379</v>
      </c>
      <c r="AJ127" s="19" t="s">
        <v>379</v>
      </c>
      <c r="AK127" s="19" t="s">
        <v>379</v>
      </c>
      <c r="AL127" s="37" t="s">
        <v>379</v>
      </c>
    </row>
    <row r="128" spans="1:38" ht="26.25" customHeight="1" thickBot="1" x14ac:dyDescent="0.3">
      <c r="A128" s="51" t="s">
        <v>251</v>
      </c>
      <c r="B128" s="55" t="s">
        <v>258</v>
      </c>
      <c r="C128" s="57" t="s">
        <v>259</v>
      </c>
      <c r="D128" s="53"/>
      <c r="E128" s="3" t="s">
        <v>382</v>
      </c>
      <c r="F128" s="3" t="s">
        <v>382</v>
      </c>
      <c r="G128" s="3" t="s">
        <v>382</v>
      </c>
      <c r="H128" s="3" t="s">
        <v>382</v>
      </c>
      <c r="I128" s="3" t="s">
        <v>382</v>
      </c>
      <c r="J128" s="3" t="s">
        <v>382</v>
      </c>
      <c r="K128" s="3" t="s">
        <v>379</v>
      </c>
      <c r="L128" s="3" t="s">
        <v>382</v>
      </c>
      <c r="M128" s="3" t="s">
        <v>379</v>
      </c>
      <c r="N128" s="3" t="s">
        <v>379</v>
      </c>
      <c r="O128" s="3" t="s">
        <v>379</v>
      </c>
      <c r="P128" s="3" t="s">
        <v>379</v>
      </c>
      <c r="Q128" s="3" t="s">
        <v>379</v>
      </c>
      <c r="R128" s="3" t="s">
        <v>379</v>
      </c>
      <c r="S128" s="3" t="s">
        <v>379</v>
      </c>
      <c r="T128" s="3" t="s">
        <v>379</v>
      </c>
      <c r="U128" s="3" t="s">
        <v>379</v>
      </c>
      <c r="V128" s="3" t="s">
        <v>379</v>
      </c>
      <c r="W128" s="3" t="s">
        <v>379</v>
      </c>
      <c r="X128" s="3" t="s">
        <v>379</v>
      </c>
      <c r="Y128" s="3" t="s">
        <v>379</v>
      </c>
      <c r="Z128" s="3" t="s">
        <v>379</v>
      </c>
      <c r="AA128" s="3" t="s">
        <v>379</v>
      </c>
      <c r="AB128" s="3" t="s">
        <v>379</v>
      </c>
      <c r="AC128" s="3" t="s">
        <v>379</v>
      </c>
      <c r="AD128" s="3" t="s">
        <v>379</v>
      </c>
      <c r="AE128" s="44"/>
      <c r="AF128" s="19" t="s">
        <v>379</v>
      </c>
      <c r="AG128" s="19" t="s">
        <v>379</v>
      </c>
      <c r="AH128" s="19" t="s">
        <v>379</v>
      </c>
      <c r="AI128" s="19" t="s">
        <v>379</v>
      </c>
      <c r="AJ128" s="19" t="s">
        <v>379</v>
      </c>
      <c r="AK128" s="19" t="s">
        <v>379</v>
      </c>
      <c r="AL128" s="37" t="s">
        <v>379</v>
      </c>
    </row>
    <row r="129" spans="1:38" ht="26.25" customHeight="1" thickBot="1" x14ac:dyDescent="0.3">
      <c r="A129" s="51" t="s">
        <v>251</v>
      </c>
      <c r="B129" s="55" t="s">
        <v>261</v>
      </c>
      <c r="C129" s="63" t="s">
        <v>262</v>
      </c>
      <c r="D129" s="53"/>
      <c r="E129" s="3" t="s">
        <v>380</v>
      </c>
      <c r="F129" s="3" t="s">
        <v>380</v>
      </c>
      <c r="G129" s="3" t="s">
        <v>380</v>
      </c>
      <c r="H129" s="3" t="s">
        <v>380</v>
      </c>
      <c r="I129" s="3" t="s">
        <v>380</v>
      </c>
      <c r="J129" s="3" t="s">
        <v>380</v>
      </c>
      <c r="K129" s="3" t="s">
        <v>379</v>
      </c>
      <c r="L129" s="3" t="s">
        <v>380</v>
      </c>
      <c r="M129" s="3" t="s">
        <v>379</v>
      </c>
      <c r="N129" s="3" t="s">
        <v>379</v>
      </c>
      <c r="O129" s="3" t="s">
        <v>379</v>
      </c>
      <c r="P129" s="3" t="s">
        <v>379</v>
      </c>
      <c r="Q129" s="3" t="s">
        <v>379</v>
      </c>
      <c r="R129" s="3" t="s">
        <v>379</v>
      </c>
      <c r="S129" s="3" t="s">
        <v>379</v>
      </c>
      <c r="T129" s="3" t="s">
        <v>379</v>
      </c>
      <c r="U129" s="3" t="s">
        <v>379</v>
      </c>
      <c r="V129" s="3" t="s">
        <v>379</v>
      </c>
      <c r="W129" s="3" t="s">
        <v>379</v>
      </c>
      <c r="X129" s="3" t="s">
        <v>379</v>
      </c>
      <c r="Y129" s="3" t="s">
        <v>379</v>
      </c>
      <c r="Z129" s="3" t="s">
        <v>379</v>
      </c>
      <c r="AA129" s="3" t="s">
        <v>379</v>
      </c>
      <c r="AB129" s="3" t="s">
        <v>379</v>
      </c>
      <c r="AC129" s="3" t="s">
        <v>379</v>
      </c>
      <c r="AD129" s="3" t="s">
        <v>379</v>
      </c>
      <c r="AE129" s="44"/>
      <c r="AF129" s="19" t="s">
        <v>379</v>
      </c>
      <c r="AG129" s="19" t="s">
        <v>379</v>
      </c>
      <c r="AH129" s="19" t="s">
        <v>379</v>
      </c>
      <c r="AI129" s="19" t="s">
        <v>379</v>
      </c>
      <c r="AJ129" s="19" t="s">
        <v>379</v>
      </c>
      <c r="AK129" s="19" t="s">
        <v>379</v>
      </c>
      <c r="AL129" s="37" t="s">
        <v>379</v>
      </c>
    </row>
    <row r="130" spans="1:38" ht="26.25" customHeight="1" thickBot="1" x14ac:dyDescent="0.3">
      <c r="A130" s="51" t="s">
        <v>251</v>
      </c>
      <c r="B130" s="55" t="s">
        <v>263</v>
      </c>
      <c r="C130" s="69" t="s">
        <v>264</v>
      </c>
      <c r="D130" s="53"/>
      <c r="E130" s="3">
        <v>0.42090505373800002</v>
      </c>
      <c r="F130" s="3">
        <v>1.0637838735E-2</v>
      </c>
      <c r="G130" s="3">
        <v>2.4459453046000001E-2</v>
      </c>
      <c r="H130" s="3">
        <v>1.504379998E-3</v>
      </c>
      <c r="I130" s="3">
        <v>3.1378947240000002E-3</v>
      </c>
      <c r="J130" s="3">
        <v>5.4913157719999996E-3</v>
      </c>
      <c r="K130" s="3" t="s">
        <v>379</v>
      </c>
      <c r="L130" s="3">
        <v>1.09826315E-4</v>
      </c>
      <c r="M130" s="3" t="s">
        <v>379</v>
      </c>
      <c r="N130" s="3" t="s">
        <v>379</v>
      </c>
      <c r="O130" s="3" t="s">
        <v>379</v>
      </c>
      <c r="P130" s="3" t="s">
        <v>379</v>
      </c>
      <c r="Q130" s="3" t="s">
        <v>379</v>
      </c>
      <c r="R130" s="3" t="s">
        <v>379</v>
      </c>
      <c r="S130" s="3" t="s">
        <v>379</v>
      </c>
      <c r="T130" s="3" t="s">
        <v>379</v>
      </c>
      <c r="U130" s="3" t="s">
        <v>379</v>
      </c>
      <c r="V130" s="3" t="s">
        <v>379</v>
      </c>
      <c r="W130" s="3" t="s">
        <v>379</v>
      </c>
      <c r="X130" s="3" t="s">
        <v>379</v>
      </c>
      <c r="Y130" s="3" t="s">
        <v>379</v>
      </c>
      <c r="Z130" s="3" t="s">
        <v>379</v>
      </c>
      <c r="AA130" s="3" t="s">
        <v>379</v>
      </c>
      <c r="AB130" s="3" t="s">
        <v>379</v>
      </c>
      <c r="AC130" s="3" t="s">
        <v>379</v>
      </c>
      <c r="AD130" s="3" t="s">
        <v>379</v>
      </c>
      <c r="AE130" s="44"/>
      <c r="AF130" s="19" t="s">
        <v>379</v>
      </c>
      <c r="AG130" s="19" t="s">
        <v>379</v>
      </c>
      <c r="AH130" s="19" t="s">
        <v>379</v>
      </c>
      <c r="AI130" s="19" t="s">
        <v>379</v>
      </c>
      <c r="AJ130" s="19" t="s">
        <v>379</v>
      </c>
      <c r="AK130" s="19" t="s">
        <v>379</v>
      </c>
      <c r="AL130" s="37" t="s">
        <v>379</v>
      </c>
    </row>
    <row r="131" spans="1:38" ht="26.25" customHeight="1" thickBot="1" x14ac:dyDescent="0.3">
      <c r="A131" s="51" t="s">
        <v>251</v>
      </c>
      <c r="B131" s="55" t="s">
        <v>265</v>
      </c>
      <c r="C131" s="63" t="s">
        <v>266</v>
      </c>
      <c r="D131" s="53"/>
      <c r="E131" s="3">
        <v>0.158748817322</v>
      </c>
      <c r="F131" s="3">
        <v>6.1735651181000002E-2</v>
      </c>
      <c r="G131" s="3">
        <v>9.7013166141000001E-2</v>
      </c>
      <c r="H131" s="3" t="s">
        <v>381</v>
      </c>
      <c r="I131" s="3">
        <v>8.5170000339999993E-3</v>
      </c>
      <c r="J131" s="3">
        <v>1.4904750071000001E-2</v>
      </c>
      <c r="K131" s="3" t="s">
        <v>379</v>
      </c>
      <c r="L131" s="3">
        <v>2.9809500100000001E-4</v>
      </c>
      <c r="M131" s="3" t="s">
        <v>379</v>
      </c>
      <c r="N131" s="3" t="s">
        <v>379</v>
      </c>
      <c r="O131" s="3" t="s">
        <v>379</v>
      </c>
      <c r="P131" s="3" t="s">
        <v>379</v>
      </c>
      <c r="Q131" s="3" t="s">
        <v>379</v>
      </c>
      <c r="R131" s="3" t="s">
        <v>379</v>
      </c>
      <c r="S131" s="3" t="s">
        <v>379</v>
      </c>
      <c r="T131" s="3" t="s">
        <v>379</v>
      </c>
      <c r="U131" s="3" t="s">
        <v>379</v>
      </c>
      <c r="V131" s="3" t="s">
        <v>379</v>
      </c>
      <c r="W131" s="3" t="s">
        <v>379</v>
      </c>
      <c r="X131" s="3" t="s">
        <v>379</v>
      </c>
      <c r="Y131" s="3" t="s">
        <v>379</v>
      </c>
      <c r="Z131" s="3" t="s">
        <v>379</v>
      </c>
      <c r="AA131" s="3" t="s">
        <v>379</v>
      </c>
      <c r="AB131" s="3" t="s">
        <v>379</v>
      </c>
      <c r="AC131" s="3" t="s">
        <v>379</v>
      </c>
      <c r="AD131" s="3" t="s">
        <v>379</v>
      </c>
      <c r="AE131" s="44"/>
      <c r="AF131" s="19" t="s">
        <v>379</v>
      </c>
      <c r="AG131" s="19" t="s">
        <v>379</v>
      </c>
      <c r="AH131" s="19" t="s">
        <v>379</v>
      </c>
      <c r="AI131" s="19" t="s">
        <v>379</v>
      </c>
      <c r="AJ131" s="19" t="s">
        <v>379</v>
      </c>
      <c r="AK131" s="19" t="s">
        <v>379</v>
      </c>
      <c r="AL131" s="37" t="s">
        <v>379</v>
      </c>
    </row>
    <row r="132" spans="1:38" ht="26.25" customHeight="1" thickBot="1" x14ac:dyDescent="0.3">
      <c r="A132" s="51" t="s">
        <v>251</v>
      </c>
      <c r="B132" s="55" t="s">
        <v>267</v>
      </c>
      <c r="C132" s="63" t="s">
        <v>268</v>
      </c>
      <c r="D132" s="53"/>
      <c r="E132" s="3">
        <v>0.139433524754</v>
      </c>
      <c r="F132" s="3">
        <v>7.1727600000000002E-2</v>
      </c>
      <c r="G132" s="3">
        <v>0.19127359999999999</v>
      </c>
      <c r="H132" s="3">
        <v>1.7077999999999999E-2</v>
      </c>
      <c r="I132" s="3">
        <v>2.4006788553000001E-2</v>
      </c>
      <c r="J132" s="3">
        <v>4.2011880000000001E-2</v>
      </c>
      <c r="K132" s="3" t="s">
        <v>379</v>
      </c>
      <c r="L132" s="3">
        <v>8.4023759899999996E-4</v>
      </c>
      <c r="M132" s="3" t="s">
        <v>379</v>
      </c>
      <c r="N132" s="3" t="s">
        <v>379</v>
      </c>
      <c r="O132" s="3" t="s">
        <v>379</v>
      </c>
      <c r="P132" s="3" t="s">
        <v>379</v>
      </c>
      <c r="Q132" s="3" t="s">
        <v>379</v>
      </c>
      <c r="R132" s="3" t="s">
        <v>379</v>
      </c>
      <c r="S132" s="3" t="s">
        <v>379</v>
      </c>
      <c r="T132" s="3" t="s">
        <v>379</v>
      </c>
      <c r="U132" s="3" t="s">
        <v>379</v>
      </c>
      <c r="V132" s="3" t="s">
        <v>379</v>
      </c>
      <c r="W132" s="3" t="s">
        <v>379</v>
      </c>
      <c r="X132" s="3" t="s">
        <v>379</v>
      </c>
      <c r="Y132" s="3" t="s">
        <v>379</v>
      </c>
      <c r="Z132" s="3" t="s">
        <v>379</v>
      </c>
      <c r="AA132" s="3" t="s">
        <v>379</v>
      </c>
      <c r="AB132" s="3" t="s">
        <v>379</v>
      </c>
      <c r="AC132" s="3" t="s">
        <v>379</v>
      </c>
      <c r="AD132" s="3" t="s">
        <v>379</v>
      </c>
      <c r="AE132" s="44"/>
      <c r="AF132" s="19" t="s">
        <v>379</v>
      </c>
      <c r="AG132" s="19" t="s">
        <v>379</v>
      </c>
      <c r="AH132" s="19" t="s">
        <v>379</v>
      </c>
      <c r="AI132" s="19" t="s">
        <v>379</v>
      </c>
      <c r="AJ132" s="19" t="s">
        <v>379</v>
      </c>
      <c r="AK132" s="19" t="s">
        <v>379</v>
      </c>
      <c r="AL132" s="37" t="s">
        <v>379</v>
      </c>
    </row>
    <row r="133" spans="1:38" ht="26.25" customHeight="1" thickBot="1" x14ac:dyDescent="0.3">
      <c r="A133" s="51" t="s">
        <v>251</v>
      </c>
      <c r="B133" s="55" t="s">
        <v>269</v>
      </c>
      <c r="C133" s="63" t="s">
        <v>270</v>
      </c>
      <c r="D133" s="53"/>
      <c r="E133" s="3">
        <v>0.70712208274999999</v>
      </c>
      <c r="F133" s="3">
        <v>2.0072819237280002</v>
      </c>
      <c r="G133" s="3">
        <v>0.22829672163699999</v>
      </c>
      <c r="H133" s="3" t="s">
        <v>381</v>
      </c>
      <c r="I133" s="3">
        <v>0.28493617731400001</v>
      </c>
      <c r="J133" s="3">
        <v>0.329437134874</v>
      </c>
      <c r="K133" s="3" t="s">
        <v>379</v>
      </c>
      <c r="L133" s="3">
        <v>9.9727662059999993E-3</v>
      </c>
      <c r="M133" s="3" t="s">
        <v>379</v>
      </c>
      <c r="N133" s="3" t="s">
        <v>379</v>
      </c>
      <c r="O133" s="3" t="s">
        <v>379</v>
      </c>
      <c r="P133" s="3" t="s">
        <v>379</v>
      </c>
      <c r="Q133" s="3" t="s">
        <v>379</v>
      </c>
      <c r="R133" s="3" t="s">
        <v>379</v>
      </c>
      <c r="S133" s="3" t="s">
        <v>379</v>
      </c>
      <c r="T133" s="3" t="s">
        <v>379</v>
      </c>
      <c r="U133" s="3" t="s">
        <v>379</v>
      </c>
      <c r="V133" s="3" t="s">
        <v>379</v>
      </c>
      <c r="W133" s="3" t="s">
        <v>379</v>
      </c>
      <c r="X133" s="3" t="s">
        <v>379</v>
      </c>
      <c r="Y133" s="3" t="s">
        <v>379</v>
      </c>
      <c r="Z133" s="3" t="s">
        <v>379</v>
      </c>
      <c r="AA133" s="3" t="s">
        <v>379</v>
      </c>
      <c r="AB133" s="3" t="s">
        <v>379</v>
      </c>
      <c r="AC133" s="3" t="s">
        <v>379</v>
      </c>
      <c r="AD133" s="3" t="s">
        <v>379</v>
      </c>
      <c r="AE133" s="44"/>
      <c r="AF133" s="19" t="s">
        <v>379</v>
      </c>
      <c r="AG133" s="19" t="s">
        <v>379</v>
      </c>
      <c r="AH133" s="19" t="s">
        <v>379</v>
      </c>
      <c r="AI133" s="19" t="s">
        <v>379</v>
      </c>
      <c r="AJ133" s="19" t="s">
        <v>379</v>
      </c>
      <c r="AK133" s="19" t="s">
        <v>379</v>
      </c>
      <c r="AL133" s="37" t="s">
        <v>379</v>
      </c>
    </row>
    <row r="134" spans="1:38" ht="26.25" customHeight="1" thickBot="1" x14ac:dyDescent="0.3">
      <c r="A134" s="51" t="s">
        <v>251</v>
      </c>
      <c r="B134" s="55" t="s">
        <v>271</v>
      </c>
      <c r="C134" s="52" t="s">
        <v>272</v>
      </c>
      <c r="D134" s="53"/>
      <c r="E134" s="3" t="s">
        <v>381</v>
      </c>
      <c r="F134" s="3" t="s">
        <v>381</v>
      </c>
      <c r="G134" s="3" t="s">
        <v>381</v>
      </c>
      <c r="H134" s="3" t="s">
        <v>381</v>
      </c>
      <c r="I134" s="3" t="s">
        <v>381</v>
      </c>
      <c r="J134" s="3" t="s">
        <v>381</v>
      </c>
      <c r="K134" s="3" t="s">
        <v>379</v>
      </c>
      <c r="L134" s="3" t="s">
        <v>381</v>
      </c>
      <c r="M134" s="3" t="s">
        <v>379</v>
      </c>
      <c r="N134" s="3" t="s">
        <v>379</v>
      </c>
      <c r="O134" s="3" t="s">
        <v>379</v>
      </c>
      <c r="P134" s="3" t="s">
        <v>379</v>
      </c>
      <c r="Q134" s="3" t="s">
        <v>379</v>
      </c>
      <c r="R134" s="3" t="s">
        <v>379</v>
      </c>
      <c r="S134" s="3" t="s">
        <v>379</v>
      </c>
      <c r="T134" s="3" t="s">
        <v>379</v>
      </c>
      <c r="U134" s="3" t="s">
        <v>379</v>
      </c>
      <c r="V134" s="3" t="s">
        <v>379</v>
      </c>
      <c r="W134" s="3" t="s">
        <v>379</v>
      </c>
      <c r="X134" s="3" t="s">
        <v>379</v>
      </c>
      <c r="Y134" s="3" t="s">
        <v>379</v>
      </c>
      <c r="Z134" s="3" t="s">
        <v>379</v>
      </c>
      <c r="AA134" s="3" t="s">
        <v>379</v>
      </c>
      <c r="AB134" s="3" t="s">
        <v>379</v>
      </c>
      <c r="AC134" s="3" t="s">
        <v>379</v>
      </c>
      <c r="AD134" s="3" t="s">
        <v>379</v>
      </c>
      <c r="AE134" s="44"/>
      <c r="AF134" s="19" t="s">
        <v>379</v>
      </c>
      <c r="AG134" s="19" t="s">
        <v>379</v>
      </c>
      <c r="AH134" s="19" t="s">
        <v>379</v>
      </c>
      <c r="AI134" s="19" t="s">
        <v>379</v>
      </c>
      <c r="AJ134" s="19" t="s">
        <v>379</v>
      </c>
      <c r="AK134" s="19" t="s">
        <v>379</v>
      </c>
      <c r="AL134" s="37" t="s">
        <v>379</v>
      </c>
    </row>
    <row r="135" spans="1:38" ht="26.25" customHeight="1" thickBot="1" x14ac:dyDescent="0.3">
      <c r="A135" s="51" t="s">
        <v>251</v>
      </c>
      <c r="B135" s="51" t="s">
        <v>273</v>
      </c>
      <c r="C135" s="52" t="s">
        <v>274</v>
      </c>
      <c r="D135" s="53"/>
      <c r="E135" s="3">
        <v>0.50115822122200004</v>
      </c>
      <c r="F135" s="3">
        <v>6.2669685609829999</v>
      </c>
      <c r="G135" s="3" t="s">
        <v>381</v>
      </c>
      <c r="H135" s="3" t="s">
        <v>381</v>
      </c>
      <c r="I135" s="3">
        <v>5.779781545154</v>
      </c>
      <c r="J135" s="3">
        <v>6.060376051565</v>
      </c>
      <c r="K135" s="3" t="s">
        <v>379</v>
      </c>
      <c r="L135" s="3">
        <v>1.2516022475719999</v>
      </c>
      <c r="M135" s="3" t="s">
        <v>379</v>
      </c>
      <c r="N135" s="3" t="s">
        <v>379</v>
      </c>
      <c r="O135" s="3" t="s">
        <v>379</v>
      </c>
      <c r="P135" s="3" t="s">
        <v>379</v>
      </c>
      <c r="Q135" s="3" t="s">
        <v>379</v>
      </c>
      <c r="R135" s="3" t="s">
        <v>379</v>
      </c>
      <c r="S135" s="3" t="s">
        <v>379</v>
      </c>
      <c r="T135" s="3" t="s">
        <v>379</v>
      </c>
      <c r="U135" s="3" t="s">
        <v>379</v>
      </c>
      <c r="V135" s="3" t="s">
        <v>379</v>
      </c>
      <c r="W135" s="3" t="s">
        <v>379</v>
      </c>
      <c r="X135" s="3" t="s">
        <v>379</v>
      </c>
      <c r="Y135" s="3" t="s">
        <v>379</v>
      </c>
      <c r="Z135" s="3" t="s">
        <v>379</v>
      </c>
      <c r="AA135" s="3" t="s">
        <v>379</v>
      </c>
      <c r="AB135" s="3" t="s">
        <v>379</v>
      </c>
      <c r="AC135" s="3" t="s">
        <v>379</v>
      </c>
      <c r="AD135" s="3" t="s">
        <v>379</v>
      </c>
      <c r="AE135" s="44"/>
      <c r="AF135" s="19" t="s">
        <v>379</v>
      </c>
      <c r="AG135" s="19" t="s">
        <v>379</v>
      </c>
      <c r="AH135" s="19" t="s">
        <v>379</v>
      </c>
      <c r="AI135" s="19" t="s">
        <v>379</v>
      </c>
      <c r="AJ135" s="19" t="s">
        <v>379</v>
      </c>
      <c r="AK135" s="19" t="s">
        <v>379</v>
      </c>
      <c r="AL135" s="37" t="s">
        <v>379</v>
      </c>
    </row>
    <row r="136" spans="1:38" ht="26.25" customHeight="1" thickBot="1" x14ac:dyDescent="0.3">
      <c r="A136" s="51" t="s">
        <v>251</v>
      </c>
      <c r="B136" s="51" t="s">
        <v>275</v>
      </c>
      <c r="C136" s="52" t="s">
        <v>276</v>
      </c>
      <c r="D136" s="53"/>
      <c r="E136" s="3" t="s">
        <v>381</v>
      </c>
      <c r="F136" s="3">
        <v>4.5043190116999997E-2</v>
      </c>
      <c r="G136" s="3" t="s">
        <v>381</v>
      </c>
      <c r="H136" s="3">
        <v>1.5575657952669999</v>
      </c>
      <c r="I136" s="3" t="s">
        <v>381</v>
      </c>
      <c r="J136" s="3" t="s">
        <v>381</v>
      </c>
      <c r="K136" s="3" t="s">
        <v>379</v>
      </c>
      <c r="L136" s="3" t="s">
        <v>381</v>
      </c>
      <c r="M136" s="3" t="s">
        <v>379</v>
      </c>
      <c r="N136" s="3" t="s">
        <v>379</v>
      </c>
      <c r="O136" s="3" t="s">
        <v>379</v>
      </c>
      <c r="P136" s="3" t="s">
        <v>379</v>
      </c>
      <c r="Q136" s="3" t="s">
        <v>379</v>
      </c>
      <c r="R136" s="3" t="s">
        <v>379</v>
      </c>
      <c r="S136" s="3" t="s">
        <v>379</v>
      </c>
      <c r="T136" s="3" t="s">
        <v>379</v>
      </c>
      <c r="U136" s="3" t="s">
        <v>379</v>
      </c>
      <c r="V136" s="3" t="s">
        <v>379</v>
      </c>
      <c r="W136" s="3" t="s">
        <v>379</v>
      </c>
      <c r="X136" s="3" t="s">
        <v>379</v>
      </c>
      <c r="Y136" s="3" t="s">
        <v>379</v>
      </c>
      <c r="Z136" s="3" t="s">
        <v>379</v>
      </c>
      <c r="AA136" s="3" t="s">
        <v>379</v>
      </c>
      <c r="AB136" s="3" t="s">
        <v>379</v>
      </c>
      <c r="AC136" s="3" t="s">
        <v>379</v>
      </c>
      <c r="AD136" s="3" t="s">
        <v>379</v>
      </c>
      <c r="AE136" s="44"/>
      <c r="AF136" s="19" t="s">
        <v>379</v>
      </c>
      <c r="AG136" s="19" t="s">
        <v>379</v>
      </c>
      <c r="AH136" s="19" t="s">
        <v>379</v>
      </c>
      <c r="AI136" s="19" t="s">
        <v>379</v>
      </c>
      <c r="AJ136" s="19" t="s">
        <v>379</v>
      </c>
      <c r="AK136" s="19" t="s">
        <v>379</v>
      </c>
      <c r="AL136" s="37" t="s">
        <v>379</v>
      </c>
    </row>
    <row r="137" spans="1:38" ht="26.25" customHeight="1" thickBot="1" x14ac:dyDescent="0.3">
      <c r="A137" s="51" t="s">
        <v>251</v>
      </c>
      <c r="B137" s="51" t="s">
        <v>277</v>
      </c>
      <c r="C137" s="52" t="s">
        <v>278</v>
      </c>
      <c r="D137" s="53"/>
      <c r="E137" s="3" t="s">
        <v>381</v>
      </c>
      <c r="F137" s="3">
        <v>0.47948554896700002</v>
      </c>
      <c r="G137" s="3" t="s">
        <v>381</v>
      </c>
      <c r="H137" s="3" t="s">
        <v>381</v>
      </c>
      <c r="I137" s="3" t="s">
        <v>381</v>
      </c>
      <c r="J137" s="3" t="s">
        <v>381</v>
      </c>
      <c r="K137" s="3" t="s">
        <v>379</v>
      </c>
      <c r="L137" s="3" t="s">
        <v>381</v>
      </c>
      <c r="M137" s="3" t="s">
        <v>379</v>
      </c>
      <c r="N137" s="3" t="s">
        <v>379</v>
      </c>
      <c r="O137" s="3" t="s">
        <v>379</v>
      </c>
      <c r="P137" s="3" t="s">
        <v>379</v>
      </c>
      <c r="Q137" s="3" t="s">
        <v>379</v>
      </c>
      <c r="R137" s="3" t="s">
        <v>379</v>
      </c>
      <c r="S137" s="3" t="s">
        <v>379</v>
      </c>
      <c r="T137" s="3" t="s">
        <v>379</v>
      </c>
      <c r="U137" s="3" t="s">
        <v>379</v>
      </c>
      <c r="V137" s="3" t="s">
        <v>379</v>
      </c>
      <c r="W137" s="3" t="s">
        <v>379</v>
      </c>
      <c r="X137" s="3" t="s">
        <v>379</v>
      </c>
      <c r="Y137" s="3" t="s">
        <v>379</v>
      </c>
      <c r="Z137" s="3" t="s">
        <v>379</v>
      </c>
      <c r="AA137" s="3" t="s">
        <v>379</v>
      </c>
      <c r="AB137" s="3" t="s">
        <v>379</v>
      </c>
      <c r="AC137" s="3" t="s">
        <v>379</v>
      </c>
      <c r="AD137" s="3" t="s">
        <v>379</v>
      </c>
      <c r="AE137" s="44"/>
      <c r="AF137" s="19" t="s">
        <v>379</v>
      </c>
      <c r="AG137" s="19" t="s">
        <v>379</v>
      </c>
      <c r="AH137" s="19" t="s">
        <v>379</v>
      </c>
      <c r="AI137" s="19" t="s">
        <v>379</v>
      </c>
      <c r="AJ137" s="19" t="s">
        <v>379</v>
      </c>
      <c r="AK137" s="19" t="s">
        <v>379</v>
      </c>
      <c r="AL137" s="37" t="s">
        <v>379</v>
      </c>
    </row>
    <row r="138" spans="1:38" ht="26.25" customHeight="1" thickBot="1" x14ac:dyDescent="0.3">
      <c r="A138" s="55" t="s">
        <v>251</v>
      </c>
      <c r="B138" s="55" t="s">
        <v>279</v>
      </c>
      <c r="C138" s="57" t="s">
        <v>280</v>
      </c>
      <c r="D138" s="54"/>
      <c r="E138" s="3" t="s">
        <v>381</v>
      </c>
      <c r="F138" s="3" t="s">
        <v>381</v>
      </c>
      <c r="G138" s="3" t="s">
        <v>381</v>
      </c>
      <c r="H138" s="3" t="s">
        <v>381</v>
      </c>
      <c r="I138" s="3" t="s">
        <v>381</v>
      </c>
      <c r="J138" s="3" t="s">
        <v>381</v>
      </c>
      <c r="K138" s="3" t="s">
        <v>379</v>
      </c>
      <c r="L138" s="3" t="s">
        <v>381</v>
      </c>
      <c r="M138" s="3" t="s">
        <v>379</v>
      </c>
      <c r="N138" s="3" t="s">
        <v>379</v>
      </c>
      <c r="O138" s="3" t="s">
        <v>379</v>
      </c>
      <c r="P138" s="3" t="s">
        <v>379</v>
      </c>
      <c r="Q138" s="3" t="s">
        <v>379</v>
      </c>
      <c r="R138" s="3" t="s">
        <v>379</v>
      </c>
      <c r="S138" s="3" t="s">
        <v>379</v>
      </c>
      <c r="T138" s="3" t="s">
        <v>379</v>
      </c>
      <c r="U138" s="3" t="s">
        <v>379</v>
      </c>
      <c r="V138" s="3" t="s">
        <v>379</v>
      </c>
      <c r="W138" s="3" t="s">
        <v>379</v>
      </c>
      <c r="X138" s="3" t="s">
        <v>379</v>
      </c>
      <c r="Y138" s="3" t="s">
        <v>379</v>
      </c>
      <c r="Z138" s="3" t="s">
        <v>379</v>
      </c>
      <c r="AA138" s="3" t="s">
        <v>379</v>
      </c>
      <c r="AB138" s="3" t="s">
        <v>379</v>
      </c>
      <c r="AC138" s="3" t="s">
        <v>379</v>
      </c>
      <c r="AD138" s="3" t="s">
        <v>379</v>
      </c>
      <c r="AE138" s="44"/>
      <c r="AF138" s="19" t="s">
        <v>379</v>
      </c>
      <c r="AG138" s="19" t="s">
        <v>379</v>
      </c>
      <c r="AH138" s="19" t="s">
        <v>379</v>
      </c>
      <c r="AI138" s="19" t="s">
        <v>379</v>
      </c>
      <c r="AJ138" s="19" t="s">
        <v>379</v>
      </c>
      <c r="AK138" s="19" t="s">
        <v>379</v>
      </c>
      <c r="AL138" s="37" t="s">
        <v>379</v>
      </c>
    </row>
    <row r="139" spans="1:38" ht="26.25" customHeight="1" thickBot="1" x14ac:dyDescent="0.3">
      <c r="A139" s="55" t="s">
        <v>251</v>
      </c>
      <c r="B139" s="55" t="s">
        <v>281</v>
      </c>
      <c r="C139" s="57" t="s">
        <v>309</v>
      </c>
      <c r="D139" s="54"/>
      <c r="E139" s="3">
        <v>0.11440212839699999</v>
      </c>
      <c r="F139" s="3">
        <v>0.56415187117400001</v>
      </c>
      <c r="G139" s="3" t="s">
        <v>381</v>
      </c>
      <c r="H139" s="3" t="s">
        <v>381</v>
      </c>
      <c r="I139" s="3">
        <v>1.85177662986</v>
      </c>
      <c r="J139" s="3">
        <v>1.9932010984249999</v>
      </c>
      <c r="K139" s="3" t="s">
        <v>379</v>
      </c>
      <c r="L139" s="3">
        <v>0.77774618454099997</v>
      </c>
      <c r="M139" s="3" t="s">
        <v>379</v>
      </c>
      <c r="N139" s="3" t="s">
        <v>379</v>
      </c>
      <c r="O139" s="3" t="s">
        <v>379</v>
      </c>
      <c r="P139" s="3" t="s">
        <v>379</v>
      </c>
      <c r="Q139" s="3" t="s">
        <v>379</v>
      </c>
      <c r="R139" s="3" t="s">
        <v>379</v>
      </c>
      <c r="S139" s="3" t="s">
        <v>379</v>
      </c>
      <c r="T139" s="3" t="s">
        <v>379</v>
      </c>
      <c r="U139" s="3" t="s">
        <v>379</v>
      </c>
      <c r="V139" s="3" t="s">
        <v>379</v>
      </c>
      <c r="W139" s="3" t="s">
        <v>379</v>
      </c>
      <c r="X139" s="3" t="s">
        <v>379</v>
      </c>
      <c r="Y139" s="3" t="s">
        <v>379</v>
      </c>
      <c r="Z139" s="3" t="s">
        <v>379</v>
      </c>
      <c r="AA139" s="3" t="s">
        <v>379</v>
      </c>
      <c r="AB139" s="3" t="s">
        <v>379</v>
      </c>
      <c r="AC139" s="3" t="s">
        <v>379</v>
      </c>
      <c r="AD139" s="3" t="s">
        <v>379</v>
      </c>
      <c r="AE139" s="44"/>
      <c r="AF139" s="19" t="s">
        <v>379</v>
      </c>
      <c r="AG139" s="19" t="s">
        <v>379</v>
      </c>
      <c r="AH139" s="19" t="s">
        <v>379</v>
      </c>
      <c r="AI139" s="19" t="s">
        <v>379</v>
      </c>
      <c r="AJ139" s="19" t="s">
        <v>379</v>
      </c>
      <c r="AK139" s="19" t="s">
        <v>379</v>
      </c>
      <c r="AL139" s="37" t="s">
        <v>379</v>
      </c>
    </row>
    <row r="140" spans="1:38" ht="26.25" customHeight="1" thickBot="1" x14ac:dyDescent="0.3">
      <c r="A140" s="51" t="s">
        <v>283</v>
      </c>
      <c r="B140" s="55" t="s">
        <v>284</v>
      </c>
      <c r="C140" s="52" t="s">
        <v>310</v>
      </c>
      <c r="D140" s="53"/>
      <c r="E140" s="3">
        <v>0.34580493099999998</v>
      </c>
      <c r="F140" s="3">
        <v>1.5264312753010001</v>
      </c>
      <c r="G140" s="3" t="s">
        <v>381</v>
      </c>
      <c r="H140" s="3">
        <v>18.396013714311</v>
      </c>
      <c r="I140" s="3">
        <v>2.7327990999999999E-2</v>
      </c>
      <c r="J140" s="3">
        <v>4.2943987000000003E-2</v>
      </c>
      <c r="K140" s="3" t="s">
        <v>379</v>
      </c>
      <c r="L140" s="3" t="s">
        <v>381</v>
      </c>
      <c r="M140" s="3" t="s">
        <v>379</v>
      </c>
      <c r="N140" s="3" t="s">
        <v>379</v>
      </c>
      <c r="O140" s="3" t="s">
        <v>379</v>
      </c>
      <c r="P140" s="3" t="s">
        <v>379</v>
      </c>
      <c r="Q140" s="3" t="s">
        <v>379</v>
      </c>
      <c r="R140" s="3" t="s">
        <v>379</v>
      </c>
      <c r="S140" s="3" t="s">
        <v>379</v>
      </c>
      <c r="T140" s="3" t="s">
        <v>379</v>
      </c>
      <c r="U140" s="3" t="s">
        <v>379</v>
      </c>
      <c r="V140" s="3" t="s">
        <v>379</v>
      </c>
      <c r="W140" s="3" t="s">
        <v>379</v>
      </c>
      <c r="X140" s="3" t="s">
        <v>379</v>
      </c>
      <c r="Y140" s="3" t="s">
        <v>379</v>
      </c>
      <c r="Z140" s="3" t="s">
        <v>379</v>
      </c>
      <c r="AA140" s="3" t="s">
        <v>379</v>
      </c>
      <c r="AB140" s="3" t="s">
        <v>379</v>
      </c>
      <c r="AC140" s="3" t="s">
        <v>379</v>
      </c>
      <c r="AD140" s="3" t="s">
        <v>379</v>
      </c>
      <c r="AE140" s="44"/>
      <c r="AF140" s="19" t="s">
        <v>379</v>
      </c>
      <c r="AG140" s="19" t="s">
        <v>379</v>
      </c>
      <c r="AH140" s="19" t="s">
        <v>379</v>
      </c>
      <c r="AI140" s="19" t="s">
        <v>379</v>
      </c>
      <c r="AJ140" s="19" t="s">
        <v>379</v>
      </c>
      <c r="AK140" s="19" t="s">
        <v>379</v>
      </c>
      <c r="AL140" s="37" t="s">
        <v>379</v>
      </c>
    </row>
    <row r="141" spans="1:38" s="6" customFormat="1" ht="37.5" customHeight="1" thickBot="1" x14ac:dyDescent="0.35">
      <c r="A141" s="70"/>
      <c r="B141" s="71" t="s">
        <v>285</v>
      </c>
      <c r="C141" s="72" t="s">
        <v>319</v>
      </c>
      <c r="D141" s="70" t="s">
        <v>244</v>
      </c>
      <c r="E141" s="16">
        <v>435.12576872932402</v>
      </c>
      <c r="F141" s="16">
        <v>727.50701264102406</v>
      </c>
      <c r="G141" s="16">
        <v>78.146435709124987</v>
      </c>
      <c r="H141" s="16">
        <v>268.12840748975805</v>
      </c>
      <c r="I141" s="16">
        <v>51.791699616254014</v>
      </c>
      <c r="J141" s="16">
        <v>108.44026883352498</v>
      </c>
      <c r="K141" s="16">
        <v>0</v>
      </c>
      <c r="L141" s="16">
        <v>9.278622960632001</v>
      </c>
      <c r="M141" s="16">
        <v>0</v>
      </c>
      <c r="N141" s="16">
        <v>0</v>
      </c>
      <c r="O141" s="16">
        <v>0</v>
      </c>
      <c r="P141" s="16">
        <v>0</v>
      </c>
      <c r="Q141" s="16">
        <v>0</v>
      </c>
      <c r="R141" s="16">
        <v>0</v>
      </c>
      <c r="S141" s="16">
        <v>0</v>
      </c>
      <c r="T141" s="16">
        <v>0</v>
      </c>
      <c r="U141" s="16">
        <v>0</v>
      </c>
      <c r="V141" s="16">
        <v>0</v>
      </c>
      <c r="W141" s="16">
        <v>0</v>
      </c>
      <c r="X141" s="16">
        <v>0</v>
      </c>
      <c r="Y141" s="16">
        <v>0</v>
      </c>
      <c r="Z141" s="16">
        <v>0</v>
      </c>
      <c r="AA141" s="16">
        <v>0</v>
      </c>
      <c r="AB141" s="16">
        <v>0</v>
      </c>
      <c r="AC141" s="16">
        <v>0</v>
      </c>
      <c r="AD141" s="16">
        <v>0</v>
      </c>
      <c r="AE141" s="45"/>
      <c r="AF141" s="16">
        <v>0</v>
      </c>
      <c r="AG141" s="16">
        <v>0</v>
      </c>
      <c r="AH141" s="16">
        <v>0</v>
      </c>
      <c r="AI141" s="16">
        <v>0</v>
      </c>
      <c r="AJ141" s="16">
        <v>0</v>
      </c>
      <c r="AK141" s="16" t="s">
        <v>381</v>
      </c>
      <c r="AL141" s="38" t="s">
        <v>381</v>
      </c>
    </row>
    <row r="142" spans="1:38" ht="15" customHeight="1" thickBot="1" x14ac:dyDescent="0.4">
      <c r="A142" s="73"/>
      <c r="B142" s="39"/>
      <c r="C142" s="74"/>
      <c r="D142" s="75"/>
      <c r="E142"/>
      <c r="F142"/>
      <c r="G142"/>
      <c r="H142"/>
      <c r="I142"/>
      <c r="J142"/>
      <c r="K142"/>
      <c r="L142"/>
      <c r="M142"/>
      <c r="N142"/>
      <c r="O142" s="7"/>
      <c r="P142" s="7"/>
      <c r="Q142" s="7"/>
      <c r="R142" s="7"/>
      <c r="S142" s="7"/>
      <c r="T142" s="7"/>
      <c r="U142" s="7"/>
      <c r="V142" s="7"/>
      <c r="W142" s="7"/>
      <c r="X142" s="7"/>
      <c r="Y142" s="7"/>
      <c r="Z142" s="7"/>
      <c r="AA142" s="7"/>
      <c r="AB142" s="7"/>
      <c r="AC142" s="7"/>
      <c r="AD142" s="7"/>
      <c r="AE142" s="46"/>
      <c r="AF142" s="8"/>
      <c r="AG142" s="8"/>
      <c r="AH142" s="8"/>
      <c r="AI142" s="8"/>
      <c r="AJ142" s="8"/>
      <c r="AK142" s="8"/>
      <c r="AL142" s="39"/>
    </row>
    <row r="143" spans="1:38" ht="26.25" customHeight="1" thickBot="1" x14ac:dyDescent="0.3">
      <c r="A143" s="76"/>
      <c r="B143" s="40" t="s">
        <v>288</v>
      </c>
      <c r="C143" s="77" t="s">
        <v>295</v>
      </c>
      <c r="D143" s="78" t="s">
        <v>260</v>
      </c>
      <c r="E143" s="9">
        <v>50.136151221844997</v>
      </c>
      <c r="F143" s="9">
        <v>6.848390282505</v>
      </c>
      <c r="G143" s="9">
        <v>0.189678481575</v>
      </c>
      <c r="H143" s="9">
        <v>3.1184466319039998</v>
      </c>
      <c r="I143" s="9">
        <v>0.35951638539300002</v>
      </c>
      <c r="J143" s="9">
        <v>0.35951638539300002</v>
      </c>
      <c r="K143" s="9" t="s">
        <v>379</v>
      </c>
      <c r="L143" s="9">
        <v>0.12972923045099999</v>
      </c>
      <c r="M143" s="9" t="s">
        <v>379</v>
      </c>
      <c r="N143" s="9" t="s">
        <v>379</v>
      </c>
      <c r="O143" s="9" t="s">
        <v>379</v>
      </c>
      <c r="P143" s="9" t="s">
        <v>379</v>
      </c>
      <c r="Q143" s="9" t="s">
        <v>379</v>
      </c>
      <c r="R143" s="9" t="s">
        <v>379</v>
      </c>
      <c r="S143" s="9" t="s">
        <v>379</v>
      </c>
      <c r="T143" s="9" t="s">
        <v>379</v>
      </c>
      <c r="U143" s="9" t="s">
        <v>379</v>
      </c>
      <c r="V143" s="9" t="s">
        <v>379</v>
      </c>
      <c r="W143" s="9" t="s">
        <v>379</v>
      </c>
      <c r="X143" s="9" t="s">
        <v>379</v>
      </c>
      <c r="Y143" s="9" t="s">
        <v>379</v>
      </c>
      <c r="Z143" s="9" t="s">
        <v>379</v>
      </c>
      <c r="AA143" s="9" t="s">
        <v>379</v>
      </c>
      <c r="AB143" s="9" t="s">
        <v>379</v>
      </c>
      <c r="AC143" s="9" t="s">
        <v>379</v>
      </c>
      <c r="AD143" s="9" t="s">
        <v>379</v>
      </c>
      <c r="AE143" s="47"/>
      <c r="AF143" s="9" t="s">
        <v>379</v>
      </c>
      <c r="AG143" s="9" t="s">
        <v>379</v>
      </c>
      <c r="AH143" s="9" t="s">
        <v>379</v>
      </c>
      <c r="AI143" s="9" t="s">
        <v>379</v>
      </c>
      <c r="AJ143" s="9" t="s">
        <v>379</v>
      </c>
      <c r="AK143" s="9" t="s">
        <v>379</v>
      </c>
      <c r="AL143" s="40" t="s">
        <v>379</v>
      </c>
    </row>
    <row r="144" spans="1:38" ht="26.25" customHeight="1" thickBot="1" x14ac:dyDescent="0.3">
      <c r="A144" s="76"/>
      <c r="B144" s="40" t="s">
        <v>289</v>
      </c>
      <c r="C144" s="77" t="s">
        <v>296</v>
      </c>
      <c r="D144" s="78" t="s">
        <v>260</v>
      </c>
      <c r="E144" s="9">
        <v>21.845304314738001</v>
      </c>
      <c r="F144" s="9">
        <v>0.12131352295300001</v>
      </c>
      <c r="G144" s="9">
        <v>7.1648619230000002E-2</v>
      </c>
      <c r="H144" s="9">
        <v>0.45955401943700003</v>
      </c>
      <c r="I144" s="9">
        <v>8.1849794256000002E-2</v>
      </c>
      <c r="J144" s="9">
        <v>8.1849794256000002E-2</v>
      </c>
      <c r="K144" s="9" t="s">
        <v>379</v>
      </c>
      <c r="L144" s="9">
        <v>3.4262218990000003E-2</v>
      </c>
      <c r="M144" s="9" t="s">
        <v>379</v>
      </c>
      <c r="N144" s="9" t="s">
        <v>379</v>
      </c>
      <c r="O144" s="9" t="s">
        <v>379</v>
      </c>
      <c r="P144" s="9" t="s">
        <v>379</v>
      </c>
      <c r="Q144" s="9" t="s">
        <v>379</v>
      </c>
      <c r="R144" s="9" t="s">
        <v>379</v>
      </c>
      <c r="S144" s="9" t="s">
        <v>379</v>
      </c>
      <c r="T144" s="9" t="s">
        <v>379</v>
      </c>
      <c r="U144" s="9" t="s">
        <v>379</v>
      </c>
      <c r="V144" s="9" t="s">
        <v>379</v>
      </c>
      <c r="W144" s="9" t="s">
        <v>379</v>
      </c>
      <c r="X144" s="9" t="s">
        <v>379</v>
      </c>
      <c r="Y144" s="9" t="s">
        <v>379</v>
      </c>
      <c r="Z144" s="9" t="s">
        <v>379</v>
      </c>
      <c r="AA144" s="9" t="s">
        <v>379</v>
      </c>
      <c r="AB144" s="9" t="s">
        <v>379</v>
      </c>
      <c r="AC144" s="9" t="s">
        <v>379</v>
      </c>
      <c r="AD144" s="9" t="s">
        <v>379</v>
      </c>
      <c r="AE144" s="47"/>
      <c r="AF144" s="9" t="s">
        <v>379</v>
      </c>
      <c r="AG144" s="9" t="s">
        <v>379</v>
      </c>
      <c r="AH144" s="9" t="s">
        <v>379</v>
      </c>
      <c r="AI144" s="9" t="s">
        <v>379</v>
      </c>
      <c r="AJ144" s="9" t="s">
        <v>379</v>
      </c>
      <c r="AK144" s="9" t="s">
        <v>379</v>
      </c>
      <c r="AL144" s="40" t="s">
        <v>379</v>
      </c>
    </row>
    <row r="145" spans="1:38" ht="26.25" customHeight="1" thickBot="1" x14ac:dyDescent="0.3">
      <c r="A145" s="76"/>
      <c r="B145" s="40" t="s">
        <v>290</v>
      </c>
      <c r="C145" s="77" t="s">
        <v>297</v>
      </c>
      <c r="D145" s="78" t="s">
        <v>260</v>
      </c>
      <c r="E145" s="9">
        <v>10.780510649259</v>
      </c>
      <c r="F145" s="9">
        <v>0.85119377931499995</v>
      </c>
      <c r="G145" s="9">
        <v>0.115268112046</v>
      </c>
      <c r="H145" s="9">
        <v>0.30567367850100002</v>
      </c>
      <c r="I145" s="9">
        <v>0.131111684339</v>
      </c>
      <c r="J145" s="9">
        <v>0.131111684339</v>
      </c>
      <c r="K145" s="9" t="s">
        <v>379</v>
      </c>
      <c r="L145" s="9">
        <v>3.0656358161999998E-2</v>
      </c>
      <c r="M145" s="9" t="s">
        <v>379</v>
      </c>
      <c r="N145" s="9" t="s">
        <v>379</v>
      </c>
      <c r="O145" s="9" t="s">
        <v>379</v>
      </c>
      <c r="P145" s="9" t="s">
        <v>379</v>
      </c>
      <c r="Q145" s="9" t="s">
        <v>379</v>
      </c>
      <c r="R145" s="9" t="s">
        <v>379</v>
      </c>
      <c r="S145" s="9" t="s">
        <v>379</v>
      </c>
      <c r="T145" s="9" t="s">
        <v>379</v>
      </c>
      <c r="U145" s="9" t="s">
        <v>379</v>
      </c>
      <c r="V145" s="9" t="s">
        <v>379</v>
      </c>
      <c r="W145" s="9" t="s">
        <v>379</v>
      </c>
      <c r="X145" s="9" t="s">
        <v>379</v>
      </c>
      <c r="Y145" s="9" t="s">
        <v>379</v>
      </c>
      <c r="Z145" s="9" t="s">
        <v>379</v>
      </c>
      <c r="AA145" s="9" t="s">
        <v>379</v>
      </c>
      <c r="AB145" s="9" t="s">
        <v>379</v>
      </c>
      <c r="AC145" s="9" t="s">
        <v>379</v>
      </c>
      <c r="AD145" s="9" t="s">
        <v>379</v>
      </c>
      <c r="AE145" s="47"/>
      <c r="AF145" s="9" t="s">
        <v>379</v>
      </c>
      <c r="AG145" s="9" t="s">
        <v>379</v>
      </c>
      <c r="AH145" s="9" t="s">
        <v>379</v>
      </c>
      <c r="AI145" s="9" t="s">
        <v>379</v>
      </c>
      <c r="AJ145" s="9" t="s">
        <v>379</v>
      </c>
      <c r="AK145" s="9" t="s">
        <v>379</v>
      </c>
      <c r="AL145" s="40" t="s">
        <v>379</v>
      </c>
    </row>
    <row r="146" spans="1:38" ht="26.25" customHeight="1" thickBot="1" x14ac:dyDescent="0.3">
      <c r="A146" s="76"/>
      <c r="B146" s="40" t="s">
        <v>291</v>
      </c>
      <c r="C146" s="77" t="s">
        <v>298</v>
      </c>
      <c r="D146" s="78" t="s">
        <v>260</v>
      </c>
      <c r="E146" s="9">
        <v>0.15353407152099999</v>
      </c>
      <c r="F146" s="9">
        <v>0.2136384509</v>
      </c>
      <c r="G146" s="9">
        <v>3.0548526810000001E-3</v>
      </c>
      <c r="H146" s="9">
        <v>8.8692806129999999E-3</v>
      </c>
      <c r="I146" s="9">
        <v>5.9005654530000003E-3</v>
      </c>
      <c r="J146" s="9">
        <v>5.9005654530000003E-3</v>
      </c>
      <c r="K146" s="9" t="s">
        <v>379</v>
      </c>
      <c r="L146" s="9">
        <v>1.4267069680000001E-3</v>
      </c>
      <c r="M146" s="9" t="s">
        <v>379</v>
      </c>
      <c r="N146" s="9" t="s">
        <v>379</v>
      </c>
      <c r="O146" s="9" t="s">
        <v>379</v>
      </c>
      <c r="P146" s="9" t="s">
        <v>379</v>
      </c>
      <c r="Q146" s="9" t="s">
        <v>379</v>
      </c>
      <c r="R146" s="9" t="s">
        <v>379</v>
      </c>
      <c r="S146" s="9" t="s">
        <v>379</v>
      </c>
      <c r="T146" s="9" t="s">
        <v>379</v>
      </c>
      <c r="U146" s="9" t="s">
        <v>379</v>
      </c>
      <c r="V146" s="9" t="s">
        <v>379</v>
      </c>
      <c r="W146" s="9" t="s">
        <v>379</v>
      </c>
      <c r="X146" s="9" t="s">
        <v>379</v>
      </c>
      <c r="Y146" s="9" t="s">
        <v>379</v>
      </c>
      <c r="Z146" s="9" t="s">
        <v>379</v>
      </c>
      <c r="AA146" s="9" t="s">
        <v>379</v>
      </c>
      <c r="AB146" s="9" t="s">
        <v>379</v>
      </c>
      <c r="AC146" s="9" t="s">
        <v>379</v>
      </c>
      <c r="AD146" s="9" t="s">
        <v>379</v>
      </c>
      <c r="AE146" s="47"/>
      <c r="AF146" s="9" t="s">
        <v>379</v>
      </c>
      <c r="AG146" s="9" t="s">
        <v>379</v>
      </c>
      <c r="AH146" s="9" t="s">
        <v>379</v>
      </c>
      <c r="AI146" s="9" t="s">
        <v>379</v>
      </c>
      <c r="AJ146" s="9" t="s">
        <v>379</v>
      </c>
      <c r="AK146" s="9" t="s">
        <v>379</v>
      </c>
      <c r="AL146" s="40" t="s">
        <v>379</v>
      </c>
    </row>
    <row r="147" spans="1:38" ht="26.25" customHeight="1" thickBot="1" x14ac:dyDescent="0.3">
      <c r="A147" s="76"/>
      <c r="B147" s="40" t="s">
        <v>292</v>
      </c>
      <c r="C147" s="77" t="s">
        <v>299</v>
      </c>
      <c r="D147" s="78" t="s">
        <v>260</v>
      </c>
      <c r="E147" s="9" t="s">
        <v>381</v>
      </c>
      <c r="F147" s="9">
        <v>13.985129422429001</v>
      </c>
      <c r="G147" s="9" t="s">
        <v>381</v>
      </c>
      <c r="H147" s="9" t="s">
        <v>381</v>
      </c>
      <c r="I147" s="9" t="s">
        <v>381</v>
      </c>
      <c r="J147" s="9" t="s">
        <v>381</v>
      </c>
      <c r="K147" s="9" t="s">
        <v>379</v>
      </c>
      <c r="L147" s="9" t="s">
        <v>381</v>
      </c>
      <c r="M147" s="9" t="s">
        <v>379</v>
      </c>
      <c r="N147" s="9" t="s">
        <v>379</v>
      </c>
      <c r="O147" s="9" t="s">
        <v>379</v>
      </c>
      <c r="P147" s="9" t="s">
        <v>379</v>
      </c>
      <c r="Q147" s="9" t="s">
        <v>379</v>
      </c>
      <c r="R147" s="9" t="s">
        <v>379</v>
      </c>
      <c r="S147" s="9" t="s">
        <v>379</v>
      </c>
      <c r="T147" s="9" t="s">
        <v>379</v>
      </c>
      <c r="U147" s="9" t="s">
        <v>379</v>
      </c>
      <c r="V147" s="9" t="s">
        <v>379</v>
      </c>
      <c r="W147" s="9" t="s">
        <v>379</v>
      </c>
      <c r="X147" s="9" t="s">
        <v>379</v>
      </c>
      <c r="Y147" s="9" t="s">
        <v>379</v>
      </c>
      <c r="Z147" s="9" t="s">
        <v>379</v>
      </c>
      <c r="AA147" s="9" t="s">
        <v>379</v>
      </c>
      <c r="AB147" s="9" t="s">
        <v>379</v>
      </c>
      <c r="AC147" s="9" t="s">
        <v>379</v>
      </c>
      <c r="AD147" s="9" t="s">
        <v>379</v>
      </c>
      <c r="AE147" s="47"/>
      <c r="AF147" s="9" t="s">
        <v>379</v>
      </c>
      <c r="AG147" s="9" t="s">
        <v>379</v>
      </c>
      <c r="AH147" s="9" t="s">
        <v>379</v>
      </c>
      <c r="AI147" s="9" t="s">
        <v>379</v>
      </c>
      <c r="AJ147" s="9" t="s">
        <v>379</v>
      </c>
      <c r="AK147" s="9" t="s">
        <v>379</v>
      </c>
      <c r="AL147" s="40" t="s">
        <v>379</v>
      </c>
    </row>
    <row r="148" spans="1:38" ht="26.25" customHeight="1" thickBot="1" x14ac:dyDescent="0.3">
      <c r="A148" s="76"/>
      <c r="B148" s="40" t="s">
        <v>293</v>
      </c>
      <c r="C148" s="77" t="s">
        <v>300</v>
      </c>
      <c r="D148" s="78" t="s">
        <v>260</v>
      </c>
      <c r="E148" s="9" t="s">
        <v>381</v>
      </c>
      <c r="F148" s="9" t="s">
        <v>381</v>
      </c>
      <c r="G148" s="9" t="s">
        <v>381</v>
      </c>
      <c r="H148" s="9" t="s">
        <v>381</v>
      </c>
      <c r="I148" s="9">
        <v>6.8414593978909997</v>
      </c>
      <c r="J148" s="9">
        <v>12.771761377141001</v>
      </c>
      <c r="K148" s="9" t="s">
        <v>379</v>
      </c>
      <c r="L148" s="9">
        <v>1.6591824671390001</v>
      </c>
      <c r="M148" s="9" t="s">
        <v>379</v>
      </c>
      <c r="N148" s="9" t="s">
        <v>379</v>
      </c>
      <c r="O148" s="9" t="s">
        <v>379</v>
      </c>
      <c r="P148" s="9" t="s">
        <v>379</v>
      </c>
      <c r="Q148" s="9" t="s">
        <v>379</v>
      </c>
      <c r="R148" s="9" t="s">
        <v>379</v>
      </c>
      <c r="S148" s="9" t="s">
        <v>379</v>
      </c>
      <c r="T148" s="9" t="s">
        <v>379</v>
      </c>
      <c r="U148" s="9" t="s">
        <v>379</v>
      </c>
      <c r="V148" s="9" t="s">
        <v>379</v>
      </c>
      <c r="W148" s="9" t="s">
        <v>379</v>
      </c>
      <c r="X148" s="9" t="s">
        <v>379</v>
      </c>
      <c r="Y148" s="9" t="s">
        <v>379</v>
      </c>
      <c r="Z148" s="9" t="s">
        <v>379</v>
      </c>
      <c r="AA148" s="9" t="s">
        <v>379</v>
      </c>
      <c r="AB148" s="9" t="s">
        <v>379</v>
      </c>
      <c r="AC148" s="9" t="s">
        <v>379</v>
      </c>
      <c r="AD148" s="9" t="s">
        <v>379</v>
      </c>
      <c r="AE148" s="47"/>
      <c r="AF148" s="9" t="s">
        <v>379</v>
      </c>
      <c r="AG148" s="9" t="s">
        <v>379</v>
      </c>
      <c r="AH148" s="9" t="s">
        <v>379</v>
      </c>
      <c r="AI148" s="9" t="s">
        <v>379</v>
      </c>
      <c r="AJ148" s="9" t="s">
        <v>379</v>
      </c>
      <c r="AK148" s="9" t="s">
        <v>379</v>
      </c>
      <c r="AL148" s="40" t="s">
        <v>379</v>
      </c>
    </row>
    <row r="149" spans="1:38" ht="26.25" customHeight="1" thickBot="1" x14ac:dyDescent="0.3">
      <c r="A149" s="76"/>
      <c r="B149" s="40" t="s">
        <v>294</v>
      </c>
      <c r="C149" s="77" t="s">
        <v>301</v>
      </c>
      <c r="D149" s="78" t="s">
        <v>260</v>
      </c>
      <c r="E149" s="9" t="s">
        <v>381</v>
      </c>
      <c r="F149" s="9" t="s">
        <v>381</v>
      </c>
      <c r="G149" s="9" t="s">
        <v>381</v>
      </c>
      <c r="H149" s="9" t="s">
        <v>381</v>
      </c>
      <c r="I149" s="9">
        <v>3.1659265803890002</v>
      </c>
      <c r="J149" s="9">
        <v>5.8628270007210004</v>
      </c>
      <c r="K149" s="9" t="s">
        <v>379</v>
      </c>
      <c r="L149" s="9">
        <v>0.124291932415</v>
      </c>
      <c r="M149" s="9" t="s">
        <v>379</v>
      </c>
      <c r="N149" s="9" t="s">
        <v>379</v>
      </c>
      <c r="O149" s="9" t="s">
        <v>379</v>
      </c>
      <c r="P149" s="9" t="s">
        <v>379</v>
      </c>
      <c r="Q149" s="9" t="s">
        <v>379</v>
      </c>
      <c r="R149" s="9" t="s">
        <v>379</v>
      </c>
      <c r="S149" s="9" t="s">
        <v>379</v>
      </c>
      <c r="T149" s="9" t="s">
        <v>379</v>
      </c>
      <c r="U149" s="9" t="s">
        <v>379</v>
      </c>
      <c r="V149" s="9" t="s">
        <v>379</v>
      </c>
      <c r="W149" s="9" t="s">
        <v>379</v>
      </c>
      <c r="X149" s="9" t="s">
        <v>379</v>
      </c>
      <c r="Y149" s="9" t="s">
        <v>379</v>
      </c>
      <c r="Z149" s="9" t="s">
        <v>379</v>
      </c>
      <c r="AA149" s="9" t="s">
        <v>379</v>
      </c>
      <c r="AB149" s="9" t="s">
        <v>379</v>
      </c>
      <c r="AC149" s="9" t="s">
        <v>379</v>
      </c>
      <c r="AD149" s="9" t="s">
        <v>379</v>
      </c>
      <c r="AE149" s="47"/>
      <c r="AF149" s="9" t="s">
        <v>379</v>
      </c>
      <c r="AG149" s="9" t="s">
        <v>379</v>
      </c>
      <c r="AH149" s="9" t="s">
        <v>379</v>
      </c>
      <c r="AI149" s="9" t="s">
        <v>379</v>
      </c>
      <c r="AJ149" s="9" t="s">
        <v>379</v>
      </c>
      <c r="AK149" s="9" t="s">
        <v>379</v>
      </c>
      <c r="AL149" s="40" t="s">
        <v>379</v>
      </c>
    </row>
    <row r="150" spans="1:38" ht="15" customHeight="1" thickBot="1" x14ac:dyDescent="0.4">
      <c r="A150" s="84"/>
      <c r="B150" s="85"/>
      <c r="C150" s="85"/>
      <c r="D150" s="75"/>
      <c r="E150"/>
      <c r="F150"/>
      <c r="G150"/>
      <c r="H150"/>
      <c r="I150"/>
      <c r="J150"/>
      <c r="K150"/>
      <c r="L150"/>
      <c r="M150"/>
      <c r="N150"/>
      <c r="O150" s="75"/>
      <c r="P150" s="75"/>
      <c r="Q150" s="75"/>
      <c r="R150" s="75"/>
      <c r="S150" s="75"/>
      <c r="T150" s="75"/>
      <c r="U150" s="75"/>
      <c r="V150" s="75"/>
      <c r="W150" s="75"/>
      <c r="X150" s="75"/>
      <c r="Y150" s="75"/>
      <c r="Z150" s="75"/>
      <c r="AA150" s="75"/>
      <c r="AB150" s="75"/>
      <c r="AC150" s="75"/>
      <c r="AD150" s="75"/>
      <c r="AE150" s="50"/>
      <c r="AF150" s="75"/>
      <c r="AG150" s="75"/>
      <c r="AH150" s="75"/>
      <c r="AI150" s="75"/>
      <c r="AJ150" s="75"/>
      <c r="AK150" s="75"/>
      <c r="AL150" s="43"/>
    </row>
    <row r="151" spans="1:38" ht="26.25" customHeight="1" thickBot="1" x14ac:dyDescent="0.3">
      <c r="A151" s="79"/>
      <c r="B151" s="41" t="s">
        <v>287</v>
      </c>
      <c r="C151" s="80" t="s">
        <v>376</v>
      </c>
      <c r="D151" s="79" t="s">
        <v>282</v>
      </c>
      <c r="E151" s="10"/>
      <c r="F151" s="10"/>
      <c r="G151" s="10"/>
      <c r="H151" s="10">
        <f>-[1]adjustment!$E$5</f>
        <v>-24.474773376714285</v>
      </c>
      <c r="I151" s="10"/>
      <c r="J151" s="10"/>
      <c r="K151" s="10"/>
      <c r="L151" s="10"/>
      <c r="M151" s="10"/>
      <c r="N151" s="10"/>
      <c r="O151" s="10"/>
      <c r="P151" s="10"/>
      <c r="Q151" s="10"/>
      <c r="R151" s="10"/>
      <c r="S151" s="10"/>
      <c r="T151" s="10"/>
      <c r="U151" s="10"/>
      <c r="V151" s="10"/>
      <c r="W151" s="10"/>
      <c r="X151" s="10"/>
      <c r="Y151" s="10"/>
      <c r="Z151" s="10"/>
      <c r="AA151" s="10"/>
      <c r="AB151" s="10"/>
      <c r="AC151" s="10"/>
      <c r="AD151" s="10"/>
      <c r="AE151" s="48"/>
      <c r="AF151" s="10"/>
      <c r="AG151" s="10"/>
      <c r="AH151" s="10"/>
      <c r="AI151" s="10"/>
      <c r="AJ151" s="10"/>
      <c r="AK151" s="10"/>
      <c r="AL151" s="41"/>
    </row>
    <row r="152" spans="1:38" ht="37.5" customHeight="1" thickBot="1" x14ac:dyDescent="0.3">
      <c r="A152" s="81"/>
      <c r="B152" s="82" t="s">
        <v>305</v>
      </c>
      <c r="C152" s="83" t="s">
        <v>303</v>
      </c>
      <c r="D152" s="81" t="s">
        <v>286</v>
      </c>
      <c r="E152" s="11">
        <v>435.12576872932402</v>
      </c>
      <c r="F152" s="11">
        <v>727.50701264102406</v>
      </c>
      <c r="G152" s="11">
        <v>78.146435709124987</v>
      </c>
      <c r="H152" s="11">
        <f>SUM(H$141, H$151, IF(AND(ISNUMBER(SEARCH($B$4,"AT|BE|CH|GB|IE|LT|LU|NL")),SUM(H$143:H$149)&gt;0),SUM(H$143:H$149)-SUM(H$27:H$33),0))</f>
        <v>243.65363411304375</v>
      </c>
      <c r="I152" s="11">
        <v>51.791699616254014</v>
      </c>
      <c r="J152" s="11">
        <v>108.44026883352498</v>
      </c>
      <c r="K152" s="11">
        <v>0</v>
      </c>
      <c r="L152" s="11">
        <v>9.278622960632001</v>
      </c>
      <c r="M152" s="11">
        <v>0</v>
      </c>
      <c r="N152" s="11">
        <v>0</v>
      </c>
      <c r="O152" s="11">
        <v>0</v>
      </c>
      <c r="P152" s="11">
        <v>0</v>
      </c>
      <c r="Q152" s="11">
        <v>0</v>
      </c>
      <c r="R152" s="11">
        <v>0</v>
      </c>
      <c r="S152" s="11">
        <v>0</v>
      </c>
      <c r="T152" s="11">
        <v>0</v>
      </c>
      <c r="U152" s="11">
        <v>0</v>
      </c>
      <c r="V152" s="11">
        <v>0</v>
      </c>
      <c r="W152" s="11">
        <v>0</v>
      </c>
      <c r="X152" s="11">
        <v>0</v>
      </c>
      <c r="Y152" s="11">
        <v>0</v>
      </c>
      <c r="Z152" s="11">
        <v>0</v>
      </c>
      <c r="AA152" s="11">
        <v>0</v>
      </c>
      <c r="AB152" s="11">
        <v>0</v>
      </c>
      <c r="AC152" s="11">
        <v>0</v>
      </c>
      <c r="AD152" s="11">
        <v>0</v>
      </c>
      <c r="AE152" s="47"/>
      <c r="AF152" s="11">
        <v>0</v>
      </c>
      <c r="AG152" s="11">
        <v>0</v>
      </c>
      <c r="AH152" s="11">
        <v>0</v>
      </c>
      <c r="AI152" s="11">
        <v>0</v>
      </c>
      <c r="AJ152" s="11">
        <v>0</v>
      </c>
      <c r="AK152" s="11" t="s">
        <v>381</v>
      </c>
      <c r="AL152" s="42" t="s">
        <v>381</v>
      </c>
    </row>
    <row r="153" spans="1:38" ht="26.25" customHeight="1" thickBot="1" x14ac:dyDescent="0.3">
      <c r="A153" s="79"/>
      <c r="B153" s="41" t="s">
        <v>287</v>
      </c>
      <c r="C153" s="80" t="s">
        <v>307</v>
      </c>
      <c r="D153" s="79" t="s">
        <v>282</v>
      </c>
      <c r="E153" s="10"/>
      <c r="F153" s="10"/>
      <c r="G153" s="10"/>
      <c r="H153" s="10">
        <f>-[1]adjustment!$E$5</f>
        <v>-24.474773376714285</v>
      </c>
      <c r="I153" s="10"/>
      <c r="J153" s="10"/>
      <c r="K153" s="10"/>
      <c r="L153" s="10"/>
      <c r="M153" s="10"/>
      <c r="N153" s="10"/>
      <c r="O153" s="10"/>
      <c r="P153" s="10"/>
      <c r="Q153" s="10"/>
      <c r="R153" s="10"/>
      <c r="S153" s="10"/>
      <c r="T153" s="10"/>
      <c r="U153" s="10"/>
      <c r="V153" s="10"/>
      <c r="W153" s="10"/>
      <c r="X153" s="10"/>
      <c r="Y153" s="10"/>
      <c r="Z153" s="10"/>
      <c r="AA153" s="10"/>
      <c r="AB153" s="10"/>
      <c r="AC153" s="10"/>
      <c r="AD153" s="10"/>
      <c r="AE153" s="48"/>
      <c r="AF153" s="10"/>
      <c r="AG153" s="10"/>
      <c r="AH153" s="10"/>
      <c r="AI153" s="10"/>
      <c r="AJ153" s="10"/>
      <c r="AK153" s="10"/>
      <c r="AL153" s="41"/>
    </row>
    <row r="154" spans="1:38" ht="37.5" customHeight="1" thickBot="1" x14ac:dyDescent="0.3">
      <c r="A154" s="81"/>
      <c r="B154" s="82" t="s">
        <v>306</v>
      </c>
      <c r="C154" s="83" t="s">
        <v>304</v>
      </c>
      <c r="D154" s="81" t="s">
        <v>361</v>
      </c>
      <c r="E154" s="11">
        <v>411.21611669875205</v>
      </c>
      <c r="F154" s="11">
        <v>599.63527151898006</v>
      </c>
      <c r="G154" s="11">
        <v>78.146435709124987</v>
      </c>
      <c r="H154" s="11">
        <f>SUM(H$141, H$151, IF(AND(ISNUMBER(SEARCH($B$4,"AT|BE|CH|GB|IE|LT|LU|NL")),SUM(H$143:H$149)&gt;0),SUM(H$143:H$149)-SUM(H$27:H$33),0))</f>
        <v>243.65363411304375</v>
      </c>
      <c r="I154" s="11">
        <v>51.791699616254014</v>
      </c>
      <c r="J154" s="11">
        <v>108.44026883352498</v>
      </c>
      <c r="K154" s="11">
        <v>0</v>
      </c>
      <c r="L154" s="11">
        <v>9.278622960632001</v>
      </c>
      <c r="M154" s="11">
        <v>0</v>
      </c>
      <c r="N154" s="11">
        <v>0</v>
      </c>
      <c r="O154" s="11">
        <v>0</v>
      </c>
      <c r="P154" s="11">
        <v>0</v>
      </c>
      <c r="Q154" s="11">
        <v>0</v>
      </c>
      <c r="R154" s="11">
        <v>0</v>
      </c>
      <c r="S154" s="11">
        <v>0</v>
      </c>
      <c r="T154" s="11">
        <v>0</v>
      </c>
      <c r="U154" s="11">
        <v>0</v>
      </c>
      <c r="V154" s="11">
        <v>0</v>
      </c>
      <c r="W154" s="11">
        <v>0</v>
      </c>
      <c r="X154" s="11">
        <v>0</v>
      </c>
      <c r="Y154" s="11">
        <v>0</v>
      </c>
      <c r="Z154" s="11">
        <v>0</v>
      </c>
      <c r="AA154" s="11">
        <v>0</v>
      </c>
      <c r="AB154" s="11">
        <v>0</v>
      </c>
      <c r="AC154" s="11">
        <v>0</v>
      </c>
      <c r="AD154" s="11">
        <v>0</v>
      </c>
      <c r="AE154" s="49"/>
      <c r="AF154" s="11">
        <v>0</v>
      </c>
      <c r="AG154" s="11">
        <v>0</v>
      </c>
      <c r="AH154" s="11">
        <v>0</v>
      </c>
      <c r="AI154" s="11">
        <v>0</v>
      </c>
      <c r="AJ154" s="11">
        <v>0</v>
      </c>
      <c r="AK154" s="11" t="s">
        <v>381</v>
      </c>
      <c r="AL154" s="42" t="s">
        <v>381</v>
      </c>
    </row>
    <row r="155" spans="1:38" ht="15" customHeight="1" x14ac:dyDescent="0.25">
      <c r="D155" s="12"/>
      <c r="E155" s="12"/>
      <c r="F155" s="13"/>
      <c r="G155" s="13"/>
      <c r="H155" s="13"/>
      <c r="I155" s="13"/>
      <c r="J155" s="13"/>
      <c r="K155" s="13"/>
      <c r="L155" s="13"/>
      <c r="M155" s="13"/>
      <c r="N155" s="13"/>
      <c r="O155" s="13"/>
      <c r="P155" s="13"/>
      <c r="Q155" s="13"/>
      <c r="R155" s="13"/>
      <c r="S155" s="13"/>
      <c r="T155" s="13"/>
      <c r="U155" s="13"/>
      <c r="V155" s="13"/>
      <c r="W155" s="13"/>
      <c r="X155" s="13"/>
      <c r="Y155" s="13"/>
      <c r="Z155" s="13"/>
      <c r="AA155" s="13"/>
      <c r="AB155" s="13"/>
      <c r="AC155" s="13"/>
      <c r="AD155" s="13"/>
      <c r="AE155" s="13"/>
      <c r="AF155" s="14"/>
      <c r="AG155" s="14"/>
      <c r="AH155" s="14"/>
      <c r="AI155" s="14"/>
      <c r="AJ155" s="14"/>
      <c r="AK155" s="14"/>
      <c r="AL155" s="18"/>
    </row>
    <row r="156" spans="1:38" ht="29" customHeight="1" x14ac:dyDescent="0.25">
      <c r="A156" s="116" t="s">
        <v>373</v>
      </c>
      <c r="B156" s="116"/>
      <c r="C156" s="116"/>
      <c r="D156" s="116"/>
      <c r="E156" s="116"/>
      <c r="F156" s="116"/>
      <c r="G156" s="116"/>
      <c r="H156" s="13"/>
      <c r="I156" s="13"/>
      <c r="J156" s="13"/>
      <c r="K156" s="13"/>
      <c r="L156" s="13"/>
      <c r="M156" s="13"/>
      <c r="N156" s="13"/>
      <c r="O156" s="13"/>
      <c r="P156" s="13"/>
      <c r="Q156" s="13"/>
      <c r="R156" s="13"/>
      <c r="S156" s="13"/>
      <c r="T156" s="13"/>
      <c r="U156" s="13"/>
      <c r="V156" s="13"/>
      <c r="W156" s="13"/>
      <c r="X156" s="13"/>
      <c r="Y156" s="13"/>
      <c r="Z156" s="13"/>
      <c r="AA156" s="13"/>
      <c r="AB156" s="13"/>
      <c r="AC156" s="13"/>
      <c r="AD156" s="13"/>
      <c r="AE156" s="13"/>
      <c r="AF156" s="14"/>
      <c r="AG156" s="14"/>
      <c r="AH156" s="14"/>
      <c r="AI156" s="14"/>
      <c r="AJ156" s="14"/>
      <c r="AK156" s="14"/>
      <c r="AL156" s="18"/>
    </row>
    <row r="157" spans="1:38" s="96" customFormat="1" ht="52.5" customHeight="1" x14ac:dyDescent="0.35">
      <c r="A157" s="116" t="s">
        <v>358</v>
      </c>
      <c r="B157" s="116"/>
      <c r="C157" s="116"/>
      <c r="D157" s="116"/>
      <c r="E157" s="116"/>
      <c r="F157" s="116"/>
      <c r="G157" s="116"/>
      <c r="H157" s="94"/>
      <c r="I157" s="95"/>
      <c r="J157" s="95"/>
      <c r="K157" s="95"/>
      <c r="L157" s="95"/>
      <c r="M157" s="95"/>
      <c r="N157" s="95"/>
      <c r="O157" s="95"/>
      <c r="P157" s="95"/>
      <c r="Q157" s="95"/>
      <c r="R157" s="95"/>
      <c r="S157" s="95"/>
      <c r="T157" s="95"/>
      <c r="U157" s="95"/>
      <c r="AC157" s="97"/>
      <c r="AD157" s="97"/>
      <c r="AG157" s="98"/>
      <c r="AH157" s="98"/>
      <c r="AI157" s="98"/>
      <c r="AJ157" s="98"/>
      <c r="AK157" s="98"/>
      <c r="AL157" s="98"/>
    </row>
    <row r="158" spans="1:38" s="99" customFormat="1" ht="63.75" customHeight="1" x14ac:dyDescent="0.35">
      <c r="A158" s="116" t="s">
        <v>374</v>
      </c>
      <c r="B158" s="116"/>
      <c r="C158" s="116"/>
      <c r="D158" s="116"/>
      <c r="E158" s="116"/>
      <c r="F158" s="116"/>
      <c r="G158" s="116"/>
      <c r="H158" s="94"/>
      <c r="I158" s="95"/>
      <c r="J158"/>
      <c r="K158"/>
      <c r="L158"/>
      <c r="M158" s="95"/>
      <c r="N158" s="95"/>
      <c r="O158" s="95"/>
      <c r="P158" s="95"/>
      <c r="Q158" s="95"/>
      <c r="R158" s="95"/>
      <c r="S158" s="95"/>
      <c r="T158" s="95"/>
      <c r="U158" s="95"/>
    </row>
    <row r="159" spans="1:38" s="99" customFormat="1" ht="29" customHeight="1" x14ac:dyDescent="0.35">
      <c r="A159" s="116" t="s">
        <v>378</v>
      </c>
      <c r="B159" s="116"/>
      <c r="C159" s="116"/>
      <c r="D159" s="116"/>
      <c r="E159" s="116"/>
      <c r="F159" s="116"/>
      <c r="G159" s="116"/>
      <c r="H159" s="94"/>
      <c r="I159" s="95"/>
      <c r="J159"/>
      <c r="K159"/>
      <c r="L159"/>
      <c r="M159" s="95"/>
      <c r="N159" s="95"/>
      <c r="O159" s="95"/>
      <c r="P159" s="95"/>
      <c r="Q159" s="95"/>
      <c r="R159" s="95"/>
      <c r="S159" s="95"/>
      <c r="T159" s="95"/>
      <c r="U159" s="95"/>
    </row>
    <row r="160" spans="1:38" s="99" customFormat="1" ht="40" customHeight="1" x14ac:dyDescent="0.35">
      <c r="A160" s="116" t="s">
        <v>377</v>
      </c>
      <c r="B160" s="116"/>
      <c r="C160" s="116"/>
      <c r="D160" s="116"/>
      <c r="E160" s="116"/>
      <c r="F160" s="116"/>
      <c r="G160" s="116"/>
      <c r="H160" s="94"/>
      <c r="I160" s="95"/>
      <c r="J160"/>
      <c r="K160"/>
      <c r="L160"/>
      <c r="M160" s="95"/>
      <c r="N160" s="95"/>
      <c r="O160" s="95"/>
      <c r="P160" s="95"/>
      <c r="Q160" s="95"/>
      <c r="R160" s="95"/>
      <c r="S160" s="95"/>
      <c r="T160" s="95"/>
      <c r="U160" s="95"/>
    </row>
    <row r="161" spans="1:21" s="99" customFormat="1" ht="52.5" customHeight="1" x14ac:dyDescent="0.35">
      <c r="A161" s="116" t="s">
        <v>375</v>
      </c>
      <c r="B161" s="116"/>
      <c r="C161" s="116"/>
      <c r="D161" s="116"/>
      <c r="E161" s="116"/>
      <c r="F161" s="116"/>
      <c r="G161" s="116"/>
      <c r="H161" s="94"/>
      <c r="I161" s="95"/>
      <c r="J161"/>
      <c r="K161"/>
      <c r="L161"/>
      <c r="M161" s="95"/>
      <c r="N161" s="95"/>
      <c r="O161" s="95"/>
      <c r="P161" s="95"/>
      <c r="Q161" s="95"/>
      <c r="R161" s="95"/>
      <c r="S161" s="95"/>
      <c r="T161" s="95"/>
      <c r="U161" s="95"/>
    </row>
    <row r="162" spans="1:21" ht="25.5" customHeight="1" x14ac:dyDescent="0.25"/>
  </sheetData>
  <mergeCells count="16">
    <mergeCell ref="W10:AD10"/>
    <mergeCell ref="AF10:AL11"/>
    <mergeCell ref="X11:AB11"/>
    <mergeCell ref="A156:G156"/>
    <mergeCell ref="A157:G157"/>
    <mergeCell ref="A10:A12"/>
    <mergeCell ref="B10:D12"/>
    <mergeCell ref="E10:H11"/>
    <mergeCell ref="I10:L11"/>
    <mergeCell ref="M10:M11"/>
    <mergeCell ref="N10:P11"/>
    <mergeCell ref="A158:G158"/>
    <mergeCell ref="A159:G159"/>
    <mergeCell ref="A160:G160"/>
    <mergeCell ref="A161:G161"/>
    <mergeCell ref="Q10:V11"/>
  </mergeCells>
  <pageMargins left="0.7" right="0.7" top="0.78740157499999996" bottom="0.78740157499999996" header="0.3" footer="0.3"/>
  <pageSetup paperSize="9" scale="16"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71AAD8-0F9D-4773-B963-8ADF6334FA22}">
  <dimension ref="A1:AL162"/>
  <sheetViews>
    <sheetView zoomScale="80" zoomScaleNormal="80" workbookViewId="0">
      <pane xSplit="4" ySplit="13" topLeftCell="E14" activePane="bottomRight" state="frozen"/>
      <selection pane="topRight" activeCell="E1" sqref="E1"/>
      <selection pane="bottomLeft" activeCell="A14" sqref="A14"/>
      <selection pane="bottomRight"/>
    </sheetView>
  </sheetViews>
  <sheetFormatPr defaultColWidth="8.81640625" defaultRowHeight="12.5" x14ac:dyDescent="0.25"/>
  <cols>
    <col min="1" max="2" width="21.453125" style="1" customWidth="1"/>
    <col min="3" max="3" width="46.453125" style="15" customWidth="1"/>
    <col min="4" max="4" width="7.1796875" style="1" customWidth="1"/>
    <col min="5" max="12" width="8.54296875" style="1" customWidth="1"/>
    <col min="13" max="13" width="10.7265625" style="1" customWidth="1"/>
    <col min="14" max="24" width="8.54296875" style="1" customWidth="1"/>
    <col min="25" max="25" width="8.81640625" style="1" customWidth="1"/>
    <col min="26" max="30" width="8.54296875" style="1" customWidth="1"/>
    <col min="31" max="31" width="2.1796875" style="1" customWidth="1"/>
    <col min="32" max="37" width="8.54296875" style="1" customWidth="1"/>
    <col min="38" max="38" width="25.7265625" style="1" customWidth="1"/>
    <col min="39" max="16384" width="8.81640625" style="1"/>
  </cols>
  <sheetData>
    <row r="1" spans="1:38" ht="22.5" customHeight="1" x14ac:dyDescent="0.25">
      <c r="A1" s="20" t="s">
        <v>393</v>
      </c>
      <c r="B1" s="21"/>
      <c r="C1" s="22"/>
    </row>
    <row r="2" spans="1:38" x14ac:dyDescent="0.25">
      <c r="A2" s="23" t="s">
        <v>302</v>
      </c>
      <c r="B2" s="21"/>
      <c r="C2" s="22"/>
    </row>
    <row r="3" spans="1:38" ht="13" x14ac:dyDescent="0.3">
      <c r="B3" s="21"/>
      <c r="C3" s="22"/>
      <c r="F3" s="21"/>
      <c r="R3" s="2"/>
      <c r="S3" s="2"/>
      <c r="T3" s="2"/>
      <c r="U3" s="2"/>
      <c r="V3" s="2"/>
    </row>
    <row r="4" spans="1:38" ht="13" x14ac:dyDescent="0.3">
      <c r="A4" s="23" t="s">
        <v>0</v>
      </c>
      <c r="B4" s="17" t="s">
        <v>383</v>
      </c>
      <c r="C4" s="24" t="s">
        <v>1</v>
      </c>
      <c r="R4" s="2"/>
      <c r="S4" s="2"/>
      <c r="T4" s="2"/>
      <c r="U4" s="2"/>
      <c r="V4" s="2"/>
    </row>
    <row r="5" spans="1:38" ht="13" x14ac:dyDescent="0.3">
      <c r="A5" s="23" t="s">
        <v>2</v>
      </c>
      <c r="B5" s="17" t="s">
        <v>384</v>
      </c>
      <c r="C5" s="24" t="s">
        <v>3</v>
      </c>
      <c r="R5" s="2"/>
      <c r="S5" s="2"/>
      <c r="T5" s="2"/>
      <c r="U5" s="2"/>
      <c r="V5" s="2"/>
    </row>
    <row r="6" spans="1:38" x14ac:dyDescent="0.25">
      <c r="A6" s="23" t="s">
        <v>4</v>
      </c>
      <c r="B6" s="17">
        <v>2035</v>
      </c>
      <c r="C6" s="24" t="s">
        <v>359</v>
      </c>
      <c r="R6" s="25"/>
      <c r="S6" s="25"/>
      <c r="T6" s="25"/>
      <c r="U6" s="25"/>
      <c r="V6" s="25"/>
    </row>
    <row r="7" spans="1:38" ht="34.5" x14ac:dyDescent="0.3">
      <c r="A7" s="23" t="s">
        <v>362</v>
      </c>
      <c r="B7" s="17" t="s">
        <v>385</v>
      </c>
      <c r="C7" s="24" t="s">
        <v>360</v>
      </c>
      <c r="R7" s="2"/>
      <c r="S7" s="2"/>
      <c r="T7" s="2"/>
      <c r="U7" s="2"/>
      <c r="V7" s="2"/>
    </row>
    <row r="8" spans="1:38" ht="13" x14ac:dyDescent="0.3">
      <c r="A8" s="6"/>
      <c r="B8" s="21"/>
      <c r="C8" s="22"/>
      <c r="R8" s="2"/>
      <c r="S8" s="2"/>
      <c r="T8" s="2"/>
      <c r="U8" s="2"/>
      <c r="V8" s="2"/>
      <c r="AF8" s="25"/>
    </row>
    <row r="9" spans="1:38" ht="13.5" thickBot="1" x14ac:dyDescent="0.35">
      <c r="A9" s="26"/>
      <c r="B9" s="27"/>
      <c r="C9" s="28"/>
      <c r="D9" s="29"/>
      <c r="E9" s="29"/>
      <c r="F9" s="29"/>
      <c r="G9" s="29"/>
      <c r="H9" s="29"/>
      <c r="I9" s="29"/>
      <c r="J9" s="29"/>
      <c r="K9" s="29"/>
      <c r="L9" s="29"/>
      <c r="M9" s="29"/>
      <c r="N9" s="29"/>
      <c r="O9" s="29"/>
      <c r="P9" s="29"/>
      <c r="Q9" s="29"/>
      <c r="R9" s="2"/>
      <c r="S9" s="2"/>
      <c r="T9" s="2"/>
      <c r="U9" s="2"/>
      <c r="V9" s="2"/>
      <c r="AF9" s="25"/>
    </row>
    <row r="10" spans="1:38" s="2" customFormat="1" ht="37.5" customHeight="1" thickBot="1" x14ac:dyDescent="0.35">
      <c r="A10" s="126" t="str">
        <f>B4&amp;": "&amp;B5&amp;": "&amp;B6</f>
        <v>GB: 09.03.2025: 2035</v>
      </c>
      <c r="B10" s="128" t="s">
        <v>5</v>
      </c>
      <c r="C10" s="129"/>
      <c r="D10" s="130"/>
      <c r="E10" s="117" t="s">
        <v>363</v>
      </c>
      <c r="F10" s="118"/>
      <c r="G10" s="118"/>
      <c r="H10" s="119"/>
      <c r="I10" s="117" t="s">
        <v>365</v>
      </c>
      <c r="J10" s="118"/>
      <c r="K10" s="118"/>
      <c r="L10" s="119"/>
      <c r="M10" s="134" t="s">
        <v>369</v>
      </c>
      <c r="N10" s="117" t="s">
        <v>366</v>
      </c>
      <c r="O10" s="118"/>
      <c r="P10" s="119"/>
      <c r="Q10" s="117" t="s">
        <v>367</v>
      </c>
      <c r="R10" s="118"/>
      <c r="S10" s="118"/>
      <c r="T10" s="118"/>
      <c r="U10" s="118"/>
      <c r="V10" s="119"/>
      <c r="W10" s="117" t="s">
        <v>368</v>
      </c>
      <c r="X10" s="118"/>
      <c r="Y10" s="118"/>
      <c r="Z10" s="118"/>
      <c r="AA10" s="118"/>
      <c r="AB10" s="118"/>
      <c r="AC10" s="118"/>
      <c r="AD10" s="119"/>
      <c r="AE10" s="30"/>
      <c r="AF10" s="117" t="s">
        <v>364</v>
      </c>
      <c r="AG10" s="118"/>
      <c r="AH10" s="118"/>
      <c r="AI10" s="118"/>
      <c r="AJ10" s="118"/>
      <c r="AK10" s="118"/>
      <c r="AL10" s="119"/>
    </row>
    <row r="11" spans="1:38" ht="15" customHeight="1" thickBot="1" x14ac:dyDescent="0.3">
      <c r="A11" s="127"/>
      <c r="B11" s="131"/>
      <c r="C11" s="132"/>
      <c r="D11" s="133"/>
      <c r="E11" s="120"/>
      <c r="F11" s="121"/>
      <c r="G11" s="121"/>
      <c r="H11" s="122"/>
      <c r="I11" s="120"/>
      <c r="J11" s="121"/>
      <c r="K11" s="121"/>
      <c r="L11" s="122"/>
      <c r="M11" s="135"/>
      <c r="N11" s="120"/>
      <c r="O11" s="121"/>
      <c r="P11" s="122"/>
      <c r="Q11" s="120"/>
      <c r="R11" s="121"/>
      <c r="S11" s="121"/>
      <c r="T11" s="121"/>
      <c r="U11" s="121"/>
      <c r="V11" s="122"/>
      <c r="W11" s="91"/>
      <c r="X11" s="123" t="s">
        <v>23</v>
      </c>
      <c r="Y11" s="124"/>
      <c r="Z11" s="124"/>
      <c r="AA11" s="124"/>
      <c r="AB11" s="125"/>
      <c r="AC11" s="92"/>
      <c r="AD11" s="93"/>
      <c r="AE11" s="31"/>
      <c r="AF11" s="120"/>
      <c r="AG11" s="121"/>
      <c r="AH11" s="121"/>
      <c r="AI11" s="121"/>
      <c r="AJ11" s="121"/>
      <c r="AK11" s="121"/>
      <c r="AL11" s="122"/>
    </row>
    <row r="12" spans="1:38" ht="52.5" customHeight="1" thickBot="1" x14ac:dyDescent="0.3">
      <c r="A12" s="127"/>
      <c r="B12" s="131"/>
      <c r="C12" s="132"/>
      <c r="D12" s="133"/>
      <c r="E12" s="87" t="s">
        <v>315</v>
      </c>
      <c r="F12" s="87" t="s">
        <v>6</v>
      </c>
      <c r="G12" s="87" t="s">
        <v>7</v>
      </c>
      <c r="H12" s="87" t="s">
        <v>8</v>
      </c>
      <c r="I12" s="87" t="s">
        <v>9</v>
      </c>
      <c r="J12" s="88" t="s">
        <v>10</v>
      </c>
      <c r="K12" s="88" t="s">
        <v>11</v>
      </c>
      <c r="L12" s="89" t="s">
        <v>325</v>
      </c>
      <c r="M12" s="87" t="s">
        <v>12</v>
      </c>
      <c r="N12" s="88" t="s">
        <v>13</v>
      </c>
      <c r="O12" s="88" t="s">
        <v>14</v>
      </c>
      <c r="P12" s="88" t="s">
        <v>15</v>
      </c>
      <c r="Q12" s="88" t="s">
        <v>16</v>
      </c>
      <c r="R12" s="88" t="s">
        <v>17</v>
      </c>
      <c r="S12" s="88" t="s">
        <v>18</v>
      </c>
      <c r="T12" s="88" t="s">
        <v>19</v>
      </c>
      <c r="U12" s="88" t="s">
        <v>20</v>
      </c>
      <c r="V12" s="88" t="s">
        <v>21</v>
      </c>
      <c r="W12" s="87" t="s">
        <v>22</v>
      </c>
      <c r="X12" s="87" t="s">
        <v>326</v>
      </c>
      <c r="Y12" s="87" t="s">
        <v>327</v>
      </c>
      <c r="Z12" s="87" t="s">
        <v>328</v>
      </c>
      <c r="AA12" s="87" t="s">
        <v>329</v>
      </c>
      <c r="AB12" s="87" t="s">
        <v>33</v>
      </c>
      <c r="AC12" s="88" t="s">
        <v>24</v>
      </c>
      <c r="AD12" s="88" t="s">
        <v>25</v>
      </c>
      <c r="AE12" s="32"/>
      <c r="AF12" s="87" t="s">
        <v>26</v>
      </c>
      <c r="AG12" s="87" t="s">
        <v>27</v>
      </c>
      <c r="AH12" s="87" t="s">
        <v>28</v>
      </c>
      <c r="AI12" s="87" t="s">
        <v>29</v>
      </c>
      <c r="AJ12" s="87" t="s">
        <v>30</v>
      </c>
      <c r="AK12" s="87" t="s">
        <v>31</v>
      </c>
      <c r="AL12" s="90" t="s">
        <v>32</v>
      </c>
    </row>
    <row r="13" spans="1:38" ht="37.5" customHeight="1" thickBot="1" x14ac:dyDescent="0.3">
      <c r="A13" s="33" t="s">
        <v>34</v>
      </c>
      <c r="B13" s="33" t="s">
        <v>35</v>
      </c>
      <c r="C13" s="34" t="s">
        <v>342</v>
      </c>
      <c r="D13" s="33" t="s">
        <v>36</v>
      </c>
      <c r="E13" s="33" t="s">
        <v>37</v>
      </c>
      <c r="F13" s="33" t="s">
        <v>37</v>
      </c>
      <c r="G13" s="33" t="s">
        <v>37</v>
      </c>
      <c r="H13" s="33" t="s">
        <v>37</v>
      </c>
      <c r="I13" s="33" t="s">
        <v>37</v>
      </c>
      <c r="J13" s="33" t="s">
        <v>37</v>
      </c>
      <c r="K13" s="33" t="s">
        <v>37</v>
      </c>
      <c r="L13" s="33" t="s">
        <v>37</v>
      </c>
      <c r="M13" s="33" t="s">
        <v>37</v>
      </c>
      <c r="N13" s="33" t="s">
        <v>38</v>
      </c>
      <c r="O13" s="33" t="s">
        <v>38</v>
      </c>
      <c r="P13" s="33" t="s">
        <v>38</v>
      </c>
      <c r="Q13" s="33" t="s">
        <v>38</v>
      </c>
      <c r="R13" s="33" t="s">
        <v>38</v>
      </c>
      <c r="S13" s="33" t="s">
        <v>38</v>
      </c>
      <c r="T13" s="33" t="s">
        <v>38</v>
      </c>
      <c r="U13" s="33" t="s">
        <v>38</v>
      </c>
      <c r="V13" s="33" t="s">
        <v>38</v>
      </c>
      <c r="W13" s="33" t="s">
        <v>39</v>
      </c>
      <c r="X13" s="33" t="s">
        <v>38</v>
      </c>
      <c r="Y13" s="33" t="s">
        <v>38</v>
      </c>
      <c r="Z13" s="33" t="s">
        <v>38</v>
      </c>
      <c r="AA13" s="33" t="s">
        <v>38</v>
      </c>
      <c r="AB13" s="33" t="s">
        <v>38</v>
      </c>
      <c r="AC13" s="33" t="s">
        <v>40</v>
      </c>
      <c r="AD13" s="33" t="s">
        <v>40</v>
      </c>
      <c r="AE13" s="35"/>
      <c r="AF13" s="33" t="s">
        <v>41</v>
      </c>
      <c r="AG13" s="33" t="s">
        <v>41</v>
      </c>
      <c r="AH13" s="33" t="s">
        <v>41</v>
      </c>
      <c r="AI13" s="33" t="s">
        <v>41</v>
      </c>
      <c r="AJ13" s="33" t="s">
        <v>41</v>
      </c>
      <c r="AK13" s="33"/>
      <c r="AL13" s="36"/>
    </row>
    <row r="14" spans="1:38" ht="26.25" customHeight="1" thickBot="1" x14ac:dyDescent="0.3">
      <c r="A14" s="51" t="s">
        <v>42</v>
      </c>
      <c r="B14" s="51" t="s">
        <v>43</v>
      </c>
      <c r="C14" s="52" t="s">
        <v>44</v>
      </c>
      <c r="D14" s="53"/>
      <c r="E14" s="3">
        <v>28.899526201617</v>
      </c>
      <c r="F14" s="3">
        <v>0.49092416402099998</v>
      </c>
      <c r="G14" s="3">
        <v>2.5820101665999999</v>
      </c>
      <c r="H14" s="3">
        <v>0.23336675193799999</v>
      </c>
      <c r="I14" s="3">
        <v>0.27448421144200003</v>
      </c>
      <c r="J14" s="3">
        <v>0.28700328945800002</v>
      </c>
      <c r="K14" s="3" t="s">
        <v>379</v>
      </c>
      <c r="L14" s="3">
        <v>1.0395493234E-2</v>
      </c>
      <c r="M14" s="3" t="s">
        <v>379</v>
      </c>
      <c r="N14" s="3" t="s">
        <v>379</v>
      </c>
      <c r="O14" s="3" t="s">
        <v>379</v>
      </c>
      <c r="P14" s="3" t="s">
        <v>379</v>
      </c>
      <c r="Q14" s="3" t="s">
        <v>379</v>
      </c>
      <c r="R14" s="3" t="s">
        <v>379</v>
      </c>
      <c r="S14" s="3" t="s">
        <v>379</v>
      </c>
      <c r="T14" s="3" t="s">
        <v>379</v>
      </c>
      <c r="U14" s="3" t="s">
        <v>379</v>
      </c>
      <c r="V14" s="3" t="s">
        <v>379</v>
      </c>
      <c r="W14" s="3" t="s">
        <v>379</v>
      </c>
      <c r="X14" s="3" t="s">
        <v>379</v>
      </c>
      <c r="Y14" s="3" t="s">
        <v>379</v>
      </c>
      <c r="Z14" s="3" t="s">
        <v>379</v>
      </c>
      <c r="AA14" s="3" t="s">
        <v>379</v>
      </c>
      <c r="AB14" s="3" t="s">
        <v>379</v>
      </c>
      <c r="AC14" s="3" t="s">
        <v>379</v>
      </c>
      <c r="AD14" s="3" t="s">
        <v>379</v>
      </c>
      <c r="AE14" s="44"/>
      <c r="AF14" s="19" t="s">
        <v>379</v>
      </c>
      <c r="AG14" s="19" t="s">
        <v>379</v>
      </c>
      <c r="AH14" s="19" t="s">
        <v>379</v>
      </c>
      <c r="AI14" s="19" t="s">
        <v>379</v>
      </c>
      <c r="AJ14" s="19" t="s">
        <v>379</v>
      </c>
      <c r="AK14" s="19" t="s">
        <v>379</v>
      </c>
      <c r="AL14" s="37" t="s">
        <v>379</v>
      </c>
    </row>
    <row r="15" spans="1:38" ht="26.25" customHeight="1" thickBot="1" x14ac:dyDescent="0.3">
      <c r="A15" s="51" t="s">
        <v>45</v>
      </c>
      <c r="B15" s="51" t="s">
        <v>46</v>
      </c>
      <c r="C15" s="52" t="s">
        <v>47</v>
      </c>
      <c r="D15" s="53"/>
      <c r="E15" s="3">
        <v>8.5652875018630006</v>
      </c>
      <c r="F15" s="3">
        <v>0.46088243667200002</v>
      </c>
      <c r="G15" s="3">
        <v>11.740717384154999</v>
      </c>
      <c r="H15" s="3" t="s">
        <v>380</v>
      </c>
      <c r="I15" s="3">
        <v>0.249684415238</v>
      </c>
      <c r="J15" s="3">
        <v>0.39888622408899999</v>
      </c>
      <c r="K15" s="3" t="s">
        <v>379</v>
      </c>
      <c r="L15" s="3">
        <v>5.9661153479999996E-3</v>
      </c>
      <c r="M15" s="3" t="s">
        <v>379</v>
      </c>
      <c r="N15" s="3" t="s">
        <v>379</v>
      </c>
      <c r="O15" s="3" t="s">
        <v>379</v>
      </c>
      <c r="P15" s="3" t="s">
        <v>379</v>
      </c>
      <c r="Q15" s="3" t="s">
        <v>379</v>
      </c>
      <c r="R15" s="3" t="s">
        <v>379</v>
      </c>
      <c r="S15" s="3" t="s">
        <v>379</v>
      </c>
      <c r="T15" s="3" t="s">
        <v>379</v>
      </c>
      <c r="U15" s="3" t="s">
        <v>379</v>
      </c>
      <c r="V15" s="3" t="s">
        <v>379</v>
      </c>
      <c r="W15" s="3" t="s">
        <v>379</v>
      </c>
      <c r="X15" s="3" t="s">
        <v>379</v>
      </c>
      <c r="Y15" s="3" t="s">
        <v>379</v>
      </c>
      <c r="Z15" s="3" t="s">
        <v>379</v>
      </c>
      <c r="AA15" s="3" t="s">
        <v>379</v>
      </c>
      <c r="AB15" s="3" t="s">
        <v>379</v>
      </c>
      <c r="AC15" s="3" t="s">
        <v>379</v>
      </c>
      <c r="AD15" s="3" t="s">
        <v>379</v>
      </c>
      <c r="AE15" s="44"/>
      <c r="AF15" s="19" t="s">
        <v>379</v>
      </c>
      <c r="AG15" s="19" t="s">
        <v>379</v>
      </c>
      <c r="AH15" s="19" t="s">
        <v>379</v>
      </c>
      <c r="AI15" s="19" t="s">
        <v>379</v>
      </c>
      <c r="AJ15" s="19" t="s">
        <v>379</v>
      </c>
      <c r="AK15" s="19" t="s">
        <v>379</v>
      </c>
      <c r="AL15" s="37" t="s">
        <v>379</v>
      </c>
    </row>
    <row r="16" spans="1:38" ht="26.25" customHeight="1" thickBot="1" x14ac:dyDescent="0.3">
      <c r="A16" s="51" t="s">
        <v>45</v>
      </c>
      <c r="B16" s="51" t="s">
        <v>48</v>
      </c>
      <c r="C16" s="52" t="s">
        <v>49</v>
      </c>
      <c r="D16" s="53"/>
      <c r="E16" s="3">
        <v>23.153618876479999</v>
      </c>
      <c r="F16" s="3">
        <v>1.6694100878889999</v>
      </c>
      <c r="G16" s="3">
        <v>0.875238515785</v>
      </c>
      <c r="H16" s="3" t="s">
        <v>380</v>
      </c>
      <c r="I16" s="3">
        <v>0.26941510398599999</v>
      </c>
      <c r="J16" s="3">
        <v>0.300154912823</v>
      </c>
      <c r="K16" s="3" t="s">
        <v>379</v>
      </c>
      <c r="L16" s="3">
        <v>0.10662518317899999</v>
      </c>
      <c r="M16" s="3" t="s">
        <v>379</v>
      </c>
      <c r="N16" s="3" t="s">
        <v>379</v>
      </c>
      <c r="O16" s="3" t="s">
        <v>379</v>
      </c>
      <c r="P16" s="3" t="s">
        <v>379</v>
      </c>
      <c r="Q16" s="3" t="s">
        <v>379</v>
      </c>
      <c r="R16" s="3" t="s">
        <v>379</v>
      </c>
      <c r="S16" s="3" t="s">
        <v>379</v>
      </c>
      <c r="T16" s="3" t="s">
        <v>379</v>
      </c>
      <c r="U16" s="3" t="s">
        <v>379</v>
      </c>
      <c r="V16" s="3" t="s">
        <v>379</v>
      </c>
      <c r="W16" s="3" t="s">
        <v>379</v>
      </c>
      <c r="X16" s="3" t="s">
        <v>379</v>
      </c>
      <c r="Y16" s="3" t="s">
        <v>379</v>
      </c>
      <c r="Z16" s="3" t="s">
        <v>379</v>
      </c>
      <c r="AA16" s="3" t="s">
        <v>379</v>
      </c>
      <c r="AB16" s="3" t="s">
        <v>379</v>
      </c>
      <c r="AC16" s="3" t="s">
        <v>379</v>
      </c>
      <c r="AD16" s="3" t="s">
        <v>379</v>
      </c>
      <c r="AE16" s="44"/>
      <c r="AF16" s="19" t="s">
        <v>379</v>
      </c>
      <c r="AG16" s="19" t="s">
        <v>379</v>
      </c>
      <c r="AH16" s="19" t="s">
        <v>379</v>
      </c>
      <c r="AI16" s="19" t="s">
        <v>379</v>
      </c>
      <c r="AJ16" s="19" t="s">
        <v>379</v>
      </c>
      <c r="AK16" s="19" t="s">
        <v>379</v>
      </c>
      <c r="AL16" s="37" t="s">
        <v>379</v>
      </c>
    </row>
    <row r="17" spans="1:38" ht="26.25" customHeight="1" thickBot="1" x14ac:dyDescent="0.3">
      <c r="A17" s="51" t="s">
        <v>45</v>
      </c>
      <c r="B17" s="51" t="s">
        <v>50</v>
      </c>
      <c r="C17" s="52" t="s">
        <v>51</v>
      </c>
      <c r="D17" s="53"/>
      <c r="E17" s="3">
        <v>2.6773591412540001</v>
      </c>
      <c r="F17" s="3">
        <v>7.6596561416999998E-2</v>
      </c>
      <c r="G17" s="3">
        <v>0.221164358792</v>
      </c>
      <c r="H17" s="3">
        <v>1.1244139999999999E-6</v>
      </c>
      <c r="I17" s="3">
        <v>3.4440198509999999E-2</v>
      </c>
      <c r="J17" s="3">
        <v>5.5181986405000001E-2</v>
      </c>
      <c r="K17" s="3" t="s">
        <v>379</v>
      </c>
      <c r="L17" s="3">
        <v>3.544749174E-3</v>
      </c>
      <c r="M17" s="3" t="s">
        <v>379</v>
      </c>
      <c r="N17" s="3" t="s">
        <v>379</v>
      </c>
      <c r="O17" s="3" t="s">
        <v>379</v>
      </c>
      <c r="P17" s="3" t="s">
        <v>379</v>
      </c>
      <c r="Q17" s="3" t="s">
        <v>379</v>
      </c>
      <c r="R17" s="3" t="s">
        <v>379</v>
      </c>
      <c r="S17" s="3" t="s">
        <v>379</v>
      </c>
      <c r="T17" s="3" t="s">
        <v>379</v>
      </c>
      <c r="U17" s="3" t="s">
        <v>379</v>
      </c>
      <c r="V17" s="3" t="s">
        <v>379</v>
      </c>
      <c r="W17" s="3" t="s">
        <v>379</v>
      </c>
      <c r="X17" s="3" t="s">
        <v>379</v>
      </c>
      <c r="Y17" s="3" t="s">
        <v>379</v>
      </c>
      <c r="Z17" s="3" t="s">
        <v>379</v>
      </c>
      <c r="AA17" s="3" t="s">
        <v>379</v>
      </c>
      <c r="AB17" s="3" t="s">
        <v>379</v>
      </c>
      <c r="AC17" s="3" t="s">
        <v>379</v>
      </c>
      <c r="AD17" s="3" t="s">
        <v>379</v>
      </c>
      <c r="AE17" s="44"/>
      <c r="AF17" s="19" t="s">
        <v>379</v>
      </c>
      <c r="AG17" s="19" t="s">
        <v>379</v>
      </c>
      <c r="AH17" s="19" t="s">
        <v>379</v>
      </c>
      <c r="AI17" s="19" t="s">
        <v>379</v>
      </c>
      <c r="AJ17" s="19" t="s">
        <v>379</v>
      </c>
      <c r="AK17" s="19" t="s">
        <v>379</v>
      </c>
      <c r="AL17" s="37" t="s">
        <v>379</v>
      </c>
    </row>
    <row r="18" spans="1:38" ht="26.25" customHeight="1" thickBot="1" x14ac:dyDescent="0.3">
      <c r="A18" s="51" t="s">
        <v>45</v>
      </c>
      <c r="B18" s="51" t="s">
        <v>52</v>
      </c>
      <c r="C18" s="52" t="s">
        <v>53</v>
      </c>
      <c r="D18" s="53"/>
      <c r="E18" s="3">
        <v>0.67245124935</v>
      </c>
      <c r="F18" s="3">
        <v>4.6467526385999998E-2</v>
      </c>
      <c r="G18" s="3">
        <v>0.62546848135099997</v>
      </c>
      <c r="H18" s="3">
        <v>6.8105546299999996E-4</v>
      </c>
      <c r="I18" s="3">
        <v>7.7087603234999996E-2</v>
      </c>
      <c r="J18" s="3">
        <v>8.3118170864000002E-2</v>
      </c>
      <c r="K18" s="3" t="s">
        <v>379</v>
      </c>
      <c r="L18" s="3">
        <v>1.92523569E-3</v>
      </c>
      <c r="M18" s="3" t="s">
        <v>379</v>
      </c>
      <c r="N18" s="3" t="s">
        <v>379</v>
      </c>
      <c r="O18" s="3" t="s">
        <v>379</v>
      </c>
      <c r="P18" s="3" t="s">
        <v>379</v>
      </c>
      <c r="Q18" s="3" t="s">
        <v>379</v>
      </c>
      <c r="R18" s="3" t="s">
        <v>379</v>
      </c>
      <c r="S18" s="3" t="s">
        <v>379</v>
      </c>
      <c r="T18" s="3" t="s">
        <v>379</v>
      </c>
      <c r="U18" s="3" t="s">
        <v>379</v>
      </c>
      <c r="V18" s="3" t="s">
        <v>379</v>
      </c>
      <c r="W18" s="3" t="s">
        <v>379</v>
      </c>
      <c r="X18" s="3" t="s">
        <v>379</v>
      </c>
      <c r="Y18" s="3" t="s">
        <v>379</v>
      </c>
      <c r="Z18" s="3" t="s">
        <v>379</v>
      </c>
      <c r="AA18" s="3" t="s">
        <v>379</v>
      </c>
      <c r="AB18" s="3" t="s">
        <v>379</v>
      </c>
      <c r="AC18" s="3" t="s">
        <v>379</v>
      </c>
      <c r="AD18" s="3" t="s">
        <v>379</v>
      </c>
      <c r="AE18" s="44"/>
      <c r="AF18" s="19" t="s">
        <v>379</v>
      </c>
      <c r="AG18" s="19" t="s">
        <v>379</v>
      </c>
      <c r="AH18" s="19" t="s">
        <v>379</v>
      </c>
      <c r="AI18" s="19" t="s">
        <v>379</v>
      </c>
      <c r="AJ18" s="19" t="s">
        <v>379</v>
      </c>
      <c r="AK18" s="19" t="s">
        <v>379</v>
      </c>
      <c r="AL18" s="37" t="s">
        <v>379</v>
      </c>
    </row>
    <row r="19" spans="1:38" ht="26.25" customHeight="1" thickBot="1" x14ac:dyDescent="0.3">
      <c r="A19" s="51" t="s">
        <v>45</v>
      </c>
      <c r="B19" s="51" t="s">
        <v>54</v>
      </c>
      <c r="C19" s="52" t="s">
        <v>55</v>
      </c>
      <c r="D19" s="53"/>
      <c r="E19" s="3">
        <v>4.5883034969469998</v>
      </c>
      <c r="F19" s="3">
        <v>0.29131117729400002</v>
      </c>
      <c r="G19" s="3">
        <v>1.6095513274890001</v>
      </c>
      <c r="H19" s="3">
        <v>5.438380441E-3</v>
      </c>
      <c r="I19" s="3">
        <v>0.17313029894000001</v>
      </c>
      <c r="J19" s="3">
        <v>0.18441937702399999</v>
      </c>
      <c r="K19" s="3" t="s">
        <v>379</v>
      </c>
      <c r="L19" s="3">
        <v>2.9129274237999998E-2</v>
      </c>
      <c r="M19" s="3" t="s">
        <v>379</v>
      </c>
      <c r="N19" s="3" t="s">
        <v>379</v>
      </c>
      <c r="O19" s="3" t="s">
        <v>379</v>
      </c>
      <c r="P19" s="3" t="s">
        <v>379</v>
      </c>
      <c r="Q19" s="3" t="s">
        <v>379</v>
      </c>
      <c r="R19" s="3" t="s">
        <v>379</v>
      </c>
      <c r="S19" s="3" t="s">
        <v>379</v>
      </c>
      <c r="T19" s="3" t="s">
        <v>379</v>
      </c>
      <c r="U19" s="3" t="s">
        <v>379</v>
      </c>
      <c r="V19" s="3" t="s">
        <v>379</v>
      </c>
      <c r="W19" s="3" t="s">
        <v>379</v>
      </c>
      <c r="X19" s="3" t="s">
        <v>379</v>
      </c>
      <c r="Y19" s="3" t="s">
        <v>379</v>
      </c>
      <c r="Z19" s="3" t="s">
        <v>379</v>
      </c>
      <c r="AA19" s="3" t="s">
        <v>379</v>
      </c>
      <c r="AB19" s="3" t="s">
        <v>379</v>
      </c>
      <c r="AC19" s="3" t="s">
        <v>379</v>
      </c>
      <c r="AD19" s="3" t="s">
        <v>379</v>
      </c>
      <c r="AE19" s="44"/>
      <c r="AF19" s="19" t="s">
        <v>379</v>
      </c>
      <c r="AG19" s="19" t="s">
        <v>379</v>
      </c>
      <c r="AH19" s="19" t="s">
        <v>379</v>
      </c>
      <c r="AI19" s="19" t="s">
        <v>379</v>
      </c>
      <c r="AJ19" s="19" t="s">
        <v>379</v>
      </c>
      <c r="AK19" s="19" t="s">
        <v>379</v>
      </c>
      <c r="AL19" s="37" t="s">
        <v>379</v>
      </c>
    </row>
    <row r="20" spans="1:38" ht="26.25" customHeight="1" thickBot="1" x14ac:dyDescent="0.3">
      <c r="A20" s="51" t="s">
        <v>45</v>
      </c>
      <c r="B20" s="51" t="s">
        <v>56</v>
      </c>
      <c r="C20" s="52" t="s">
        <v>57</v>
      </c>
      <c r="D20" s="53"/>
      <c r="E20" s="3">
        <v>2.422884075007</v>
      </c>
      <c r="F20" s="3">
        <v>0.21273423767300001</v>
      </c>
      <c r="G20" s="3">
        <v>0.212530956045</v>
      </c>
      <c r="H20" s="3">
        <v>2.0443051935000001E-2</v>
      </c>
      <c r="I20" s="3">
        <v>0.55619748213499998</v>
      </c>
      <c r="J20" s="3">
        <v>0.57101096839099996</v>
      </c>
      <c r="K20" s="3" t="s">
        <v>379</v>
      </c>
      <c r="L20" s="3">
        <v>8.2796521728999997E-2</v>
      </c>
      <c r="M20" s="3" t="s">
        <v>379</v>
      </c>
      <c r="N20" s="3" t="s">
        <v>379</v>
      </c>
      <c r="O20" s="3" t="s">
        <v>379</v>
      </c>
      <c r="P20" s="3" t="s">
        <v>379</v>
      </c>
      <c r="Q20" s="3" t="s">
        <v>379</v>
      </c>
      <c r="R20" s="3" t="s">
        <v>379</v>
      </c>
      <c r="S20" s="3" t="s">
        <v>379</v>
      </c>
      <c r="T20" s="3" t="s">
        <v>379</v>
      </c>
      <c r="U20" s="3" t="s">
        <v>379</v>
      </c>
      <c r="V20" s="3" t="s">
        <v>379</v>
      </c>
      <c r="W20" s="3" t="s">
        <v>379</v>
      </c>
      <c r="X20" s="3" t="s">
        <v>379</v>
      </c>
      <c r="Y20" s="3" t="s">
        <v>379</v>
      </c>
      <c r="Z20" s="3" t="s">
        <v>379</v>
      </c>
      <c r="AA20" s="3" t="s">
        <v>379</v>
      </c>
      <c r="AB20" s="3" t="s">
        <v>379</v>
      </c>
      <c r="AC20" s="3" t="s">
        <v>379</v>
      </c>
      <c r="AD20" s="3" t="s">
        <v>379</v>
      </c>
      <c r="AE20" s="44"/>
      <c r="AF20" s="19" t="s">
        <v>379</v>
      </c>
      <c r="AG20" s="19" t="s">
        <v>379</v>
      </c>
      <c r="AH20" s="19" t="s">
        <v>379</v>
      </c>
      <c r="AI20" s="19" t="s">
        <v>379</v>
      </c>
      <c r="AJ20" s="19" t="s">
        <v>379</v>
      </c>
      <c r="AK20" s="19" t="s">
        <v>379</v>
      </c>
      <c r="AL20" s="37" t="s">
        <v>379</v>
      </c>
    </row>
    <row r="21" spans="1:38" ht="26.25" customHeight="1" thickBot="1" x14ac:dyDescent="0.3">
      <c r="A21" s="51" t="s">
        <v>45</v>
      </c>
      <c r="B21" s="51" t="s">
        <v>58</v>
      </c>
      <c r="C21" s="52" t="s">
        <v>59</v>
      </c>
      <c r="D21" s="53"/>
      <c r="E21" s="3">
        <v>3.526041478352</v>
      </c>
      <c r="F21" s="3">
        <v>0.29468131799000002</v>
      </c>
      <c r="G21" s="3">
        <v>1.27840694824</v>
      </c>
      <c r="H21" s="3">
        <v>3.9612587600000001E-3</v>
      </c>
      <c r="I21" s="3">
        <v>0.26198706412900002</v>
      </c>
      <c r="J21" s="3">
        <v>0.27791559656999998</v>
      </c>
      <c r="K21" s="3" t="s">
        <v>379</v>
      </c>
      <c r="L21" s="3">
        <v>2.7430606020000001E-2</v>
      </c>
      <c r="M21" s="3" t="s">
        <v>379</v>
      </c>
      <c r="N21" s="3" t="s">
        <v>379</v>
      </c>
      <c r="O21" s="3" t="s">
        <v>379</v>
      </c>
      <c r="P21" s="3" t="s">
        <v>379</v>
      </c>
      <c r="Q21" s="3" t="s">
        <v>379</v>
      </c>
      <c r="R21" s="3" t="s">
        <v>379</v>
      </c>
      <c r="S21" s="3" t="s">
        <v>379</v>
      </c>
      <c r="T21" s="3" t="s">
        <v>379</v>
      </c>
      <c r="U21" s="3" t="s">
        <v>379</v>
      </c>
      <c r="V21" s="3" t="s">
        <v>379</v>
      </c>
      <c r="W21" s="3" t="s">
        <v>379</v>
      </c>
      <c r="X21" s="3" t="s">
        <v>379</v>
      </c>
      <c r="Y21" s="3" t="s">
        <v>379</v>
      </c>
      <c r="Z21" s="3" t="s">
        <v>379</v>
      </c>
      <c r="AA21" s="3" t="s">
        <v>379</v>
      </c>
      <c r="AB21" s="3" t="s">
        <v>379</v>
      </c>
      <c r="AC21" s="3" t="s">
        <v>379</v>
      </c>
      <c r="AD21" s="3" t="s">
        <v>379</v>
      </c>
      <c r="AE21" s="44"/>
      <c r="AF21" s="19" t="s">
        <v>379</v>
      </c>
      <c r="AG21" s="19" t="s">
        <v>379</v>
      </c>
      <c r="AH21" s="19" t="s">
        <v>379</v>
      </c>
      <c r="AI21" s="19" t="s">
        <v>379</v>
      </c>
      <c r="AJ21" s="19" t="s">
        <v>379</v>
      </c>
      <c r="AK21" s="19" t="s">
        <v>379</v>
      </c>
      <c r="AL21" s="37" t="s">
        <v>379</v>
      </c>
    </row>
    <row r="22" spans="1:38" ht="26.25" customHeight="1" thickBot="1" x14ac:dyDescent="0.3">
      <c r="A22" s="51" t="s">
        <v>45</v>
      </c>
      <c r="B22" s="55" t="s">
        <v>60</v>
      </c>
      <c r="C22" s="52" t="s">
        <v>61</v>
      </c>
      <c r="D22" s="53"/>
      <c r="E22" s="3">
        <v>11.460436079408</v>
      </c>
      <c r="F22" s="3">
        <v>0.33736107755299999</v>
      </c>
      <c r="G22" s="3">
        <v>2.8006231471010001</v>
      </c>
      <c r="H22" s="3">
        <v>0.37697141287000002</v>
      </c>
      <c r="I22" s="3">
        <v>0.17491500432099999</v>
      </c>
      <c r="J22" s="3">
        <v>0.26494951780699999</v>
      </c>
      <c r="K22" s="3" t="s">
        <v>379</v>
      </c>
      <c r="L22" s="3">
        <v>1.5305650492E-2</v>
      </c>
      <c r="M22" s="3" t="s">
        <v>379</v>
      </c>
      <c r="N22" s="3" t="s">
        <v>379</v>
      </c>
      <c r="O22" s="3" t="s">
        <v>379</v>
      </c>
      <c r="P22" s="3" t="s">
        <v>379</v>
      </c>
      <c r="Q22" s="3" t="s">
        <v>379</v>
      </c>
      <c r="R22" s="3" t="s">
        <v>379</v>
      </c>
      <c r="S22" s="3" t="s">
        <v>379</v>
      </c>
      <c r="T22" s="3" t="s">
        <v>379</v>
      </c>
      <c r="U22" s="3" t="s">
        <v>379</v>
      </c>
      <c r="V22" s="3" t="s">
        <v>379</v>
      </c>
      <c r="W22" s="3" t="s">
        <v>379</v>
      </c>
      <c r="X22" s="3" t="s">
        <v>379</v>
      </c>
      <c r="Y22" s="3" t="s">
        <v>379</v>
      </c>
      <c r="Z22" s="3" t="s">
        <v>379</v>
      </c>
      <c r="AA22" s="3" t="s">
        <v>379</v>
      </c>
      <c r="AB22" s="3" t="s">
        <v>379</v>
      </c>
      <c r="AC22" s="3" t="s">
        <v>379</v>
      </c>
      <c r="AD22" s="3" t="s">
        <v>379</v>
      </c>
      <c r="AE22" s="44"/>
      <c r="AF22" s="19" t="s">
        <v>379</v>
      </c>
      <c r="AG22" s="19" t="s">
        <v>379</v>
      </c>
      <c r="AH22" s="19" t="s">
        <v>379</v>
      </c>
      <c r="AI22" s="19" t="s">
        <v>379</v>
      </c>
      <c r="AJ22" s="19" t="s">
        <v>379</v>
      </c>
      <c r="AK22" s="19" t="s">
        <v>379</v>
      </c>
      <c r="AL22" s="37" t="s">
        <v>379</v>
      </c>
    </row>
    <row r="23" spans="1:38" ht="26.25" customHeight="1" thickBot="1" x14ac:dyDescent="0.3">
      <c r="A23" s="51" t="s">
        <v>62</v>
      </c>
      <c r="B23" s="55" t="s">
        <v>324</v>
      </c>
      <c r="C23" s="52" t="s">
        <v>320</v>
      </c>
      <c r="D23" s="86"/>
      <c r="E23" s="3">
        <v>7.8136268961260003</v>
      </c>
      <c r="F23" s="3">
        <v>4.7074250277419996</v>
      </c>
      <c r="G23" s="3">
        <v>1.719751299E-2</v>
      </c>
      <c r="H23" s="3">
        <v>1.014685718E-2</v>
      </c>
      <c r="I23" s="3">
        <v>0.19492086754499999</v>
      </c>
      <c r="J23" s="3">
        <v>0.19492086754499999</v>
      </c>
      <c r="K23" s="3" t="s">
        <v>379</v>
      </c>
      <c r="L23" s="3">
        <v>8.8986822583999994E-2</v>
      </c>
      <c r="M23" s="3" t="s">
        <v>379</v>
      </c>
      <c r="N23" s="3" t="s">
        <v>379</v>
      </c>
      <c r="O23" s="3" t="s">
        <v>379</v>
      </c>
      <c r="P23" s="3" t="s">
        <v>379</v>
      </c>
      <c r="Q23" s="3" t="s">
        <v>379</v>
      </c>
      <c r="R23" s="3" t="s">
        <v>379</v>
      </c>
      <c r="S23" s="3" t="s">
        <v>379</v>
      </c>
      <c r="T23" s="3" t="s">
        <v>379</v>
      </c>
      <c r="U23" s="3" t="s">
        <v>379</v>
      </c>
      <c r="V23" s="3" t="s">
        <v>379</v>
      </c>
      <c r="W23" s="3" t="s">
        <v>379</v>
      </c>
      <c r="X23" s="3" t="s">
        <v>379</v>
      </c>
      <c r="Y23" s="3" t="s">
        <v>379</v>
      </c>
      <c r="Z23" s="3" t="s">
        <v>379</v>
      </c>
      <c r="AA23" s="3" t="s">
        <v>379</v>
      </c>
      <c r="AB23" s="3" t="s">
        <v>379</v>
      </c>
      <c r="AC23" s="3" t="s">
        <v>379</v>
      </c>
      <c r="AD23" s="3" t="s">
        <v>379</v>
      </c>
      <c r="AE23" s="44"/>
      <c r="AF23" s="19" t="s">
        <v>379</v>
      </c>
      <c r="AG23" s="19" t="s">
        <v>379</v>
      </c>
      <c r="AH23" s="19" t="s">
        <v>379</v>
      </c>
      <c r="AI23" s="19" t="s">
        <v>379</v>
      </c>
      <c r="AJ23" s="19" t="s">
        <v>379</v>
      </c>
      <c r="AK23" s="19" t="s">
        <v>379</v>
      </c>
      <c r="AL23" s="37" t="s">
        <v>379</v>
      </c>
    </row>
    <row r="24" spans="1:38" ht="26.25" customHeight="1" thickBot="1" x14ac:dyDescent="0.3">
      <c r="A24" s="56" t="s">
        <v>45</v>
      </c>
      <c r="B24" s="55" t="s">
        <v>63</v>
      </c>
      <c r="C24" s="52" t="s">
        <v>64</v>
      </c>
      <c r="D24" s="53"/>
      <c r="E24" s="3">
        <v>43.462658852163003</v>
      </c>
      <c r="F24" s="3">
        <v>5.7477684760610002</v>
      </c>
      <c r="G24" s="3">
        <v>17.489074827111999</v>
      </c>
      <c r="H24" s="3">
        <v>5.7498888413999999E-2</v>
      </c>
      <c r="I24" s="3">
        <v>3.2660545983109999</v>
      </c>
      <c r="J24" s="3">
        <v>3.4666638712319999</v>
      </c>
      <c r="K24" s="3" t="s">
        <v>379</v>
      </c>
      <c r="L24" s="3">
        <v>0.591567377314</v>
      </c>
      <c r="M24" s="3" t="s">
        <v>379</v>
      </c>
      <c r="N24" s="3" t="s">
        <v>379</v>
      </c>
      <c r="O24" s="3" t="s">
        <v>379</v>
      </c>
      <c r="P24" s="3" t="s">
        <v>379</v>
      </c>
      <c r="Q24" s="3" t="s">
        <v>379</v>
      </c>
      <c r="R24" s="3" t="s">
        <v>379</v>
      </c>
      <c r="S24" s="3" t="s">
        <v>379</v>
      </c>
      <c r="T24" s="3" t="s">
        <v>379</v>
      </c>
      <c r="U24" s="3" t="s">
        <v>379</v>
      </c>
      <c r="V24" s="3" t="s">
        <v>379</v>
      </c>
      <c r="W24" s="3" t="s">
        <v>379</v>
      </c>
      <c r="X24" s="3" t="s">
        <v>379</v>
      </c>
      <c r="Y24" s="3" t="s">
        <v>379</v>
      </c>
      <c r="Z24" s="3" t="s">
        <v>379</v>
      </c>
      <c r="AA24" s="3" t="s">
        <v>379</v>
      </c>
      <c r="AB24" s="3" t="s">
        <v>379</v>
      </c>
      <c r="AC24" s="3" t="s">
        <v>379</v>
      </c>
      <c r="AD24" s="3" t="s">
        <v>379</v>
      </c>
      <c r="AE24" s="44"/>
      <c r="AF24" s="19" t="s">
        <v>379</v>
      </c>
      <c r="AG24" s="19" t="s">
        <v>379</v>
      </c>
      <c r="AH24" s="19" t="s">
        <v>379</v>
      </c>
      <c r="AI24" s="19" t="s">
        <v>379</v>
      </c>
      <c r="AJ24" s="19" t="s">
        <v>379</v>
      </c>
      <c r="AK24" s="19" t="s">
        <v>379</v>
      </c>
      <c r="AL24" s="37" t="s">
        <v>379</v>
      </c>
    </row>
    <row r="25" spans="1:38" ht="26.25" customHeight="1" thickBot="1" x14ac:dyDescent="0.3">
      <c r="A25" s="51" t="s">
        <v>65</v>
      </c>
      <c r="B25" s="55" t="s">
        <v>66</v>
      </c>
      <c r="C25" s="57" t="s">
        <v>67</v>
      </c>
      <c r="D25" s="53"/>
      <c r="E25" s="3">
        <v>12.485211003724</v>
      </c>
      <c r="F25" s="3">
        <v>1.1275327479870001</v>
      </c>
      <c r="G25" s="3">
        <v>0.47818603895400003</v>
      </c>
      <c r="H25" s="3" t="s">
        <v>381</v>
      </c>
      <c r="I25" s="3">
        <v>0.17549120410300001</v>
      </c>
      <c r="J25" s="3">
        <v>0.27178241671600001</v>
      </c>
      <c r="K25" s="3" t="s">
        <v>379</v>
      </c>
      <c r="L25" s="3">
        <v>3.2901079679000002E-2</v>
      </c>
      <c r="M25" s="3" t="s">
        <v>379</v>
      </c>
      <c r="N25" s="3" t="s">
        <v>379</v>
      </c>
      <c r="O25" s="3" t="s">
        <v>379</v>
      </c>
      <c r="P25" s="3" t="s">
        <v>379</v>
      </c>
      <c r="Q25" s="3" t="s">
        <v>379</v>
      </c>
      <c r="R25" s="3" t="s">
        <v>379</v>
      </c>
      <c r="S25" s="3" t="s">
        <v>379</v>
      </c>
      <c r="T25" s="3" t="s">
        <v>379</v>
      </c>
      <c r="U25" s="3" t="s">
        <v>379</v>
      </c>
      <c r="V25" s="3" t="s">
        <v>379</v>
      </c>
      <c r="W25" s="3" t="s">
        <v>379</v>
      </c>
      <c r="X25" s="3" t="s">
        <v>379</v>
      </c>
      <c r="Y25" s="3" t="s">
        <v>379</v>
      </c>
      <c r="Z25" s="3" t="s">
        <v>379</v>
      </c>
      <c r="AA25" s="3" t="s">
        <v>379</v>
      </c>
      <c r="AB25" s="3" t="s">
        <v>379</v>
      </c>
      <c r="AC25" s="3" t="s">
        <v>379</v>
      </c>
      <c r="AD25" s="3" t="s">
        <v>379</v>
      </c>
      <c r="AE25" s="44"/>
      <c r="AF25" s="19" t="s">
        <v>379</v>
      </c>
      <c r="AG25" s="19" t="s">
        <v>379</v>
      </c>
      <c r="AH25" s="19" t="s">
        <v>379</v>
      </c>
      <c r="AI25" s="19" t="s">
        <v>379</v>
      </c>
      <c r="AJ25" s="19" t="s">
        <v>379</v>
      </c>
      <c r="AK25" s="19" t="s">
        <v>379</v>
      </c>
      <c r="AL25" s="37" t="s">
        <v>379</v>
      </c>
    </row>
    <row r="26" spans="1:38" ht="26.25" customHeight="1" thickBot="1" x14ac:dyDescent="0.3">
      <c r="A26" s="51" t="s">
        <v>65</v>
      </c>
      <c r="B26" s="51" t="s">
        <v>68</v>
      </c>
      <c r="C26" s="52" t="s">
        <v>69</v>
      </c>
      <c r="D26" s="53"/>
      <c r="E26" s="3">
        <v>1.342285386915</v>
      </c>
      <c r="F26" s="3">
        <v>0.59627819261899995</v>
      </c>
      <c r="G26" s="3">
        <v>6.8045690756000005E-2</v>
      </c>
      <c r="H26" s="3" t="s">
        <v>379</v>
      </c>
      <c r="I26" s="3">
        <v>2.517686341E-2</v>
      </c>
      <c r="J26" s="3">
        <v>3.5448350004999997E-2</v>
      </c>
      <c r="K26" s="3" t="s">
        <v>379</v>
      </c>
      <c r="L26" s="3">
        <v>4.1113548099999996E-3</v>
      </c>
      <c r="M26" s="3" t="s">
        <v>379</v>
      </c>
      <c r="N26" s="3" t="s">
        <v>379</v>
      </c>
      <c r="O26" s="3" t="s">
        <v>379</v>
      </c>
      <c r="P26" s="3" t="s">
        <v>379</v>
      </c>
      <c r="Q26" s="3" t="s">
        <v>379</v>
      </c>
      <c r="R26" s="3" t="s">
        <v>379</v>
      </c>
      <c r="S26" s="3" t="s">
        <v>379</v>
      </c>
      <c r="T26" s="3" t="s">
        <v>379</v>
      </c>
      <c r="U26" s="3" t="s">
        <v>379</v>
      </c>
      <c r="V26" s="3" t="s">
        <v>379</v>
      </c>
      <c r="W26" s="3" t="s">
        <v>379</v>
      </c>
      <c r="X26" s="3" t="s">
        <v>379</v>
      </c>
      <c r="Y26" s="3" t="s">
        <v>379</v>
      </c>
      <c r="Z26" s="3" t="s">
        <v>379</v>
      </c>
      <c r="AA26" s="3" t="s">
        <v>379</v>
      </c>
      <c r="AB26" s="3" t="s">
        <v>379</v>
      </c>
      <c r="AC26" s="3" t="s">
        <v>379</v>
      </c>
      <c r="AD26" s="3" t="s">
        <v>379</v>
      </c>
      <c r="AE26" s="44"/>
      <c r="AF26" s="19" t="s">
        <v>379</v>
      </c>
      <c r="AG26" s="19" t="s">
        <v>379</v>
      </c>
      <c r="AH26" s="19" t="s">
        <v>379</v>
      </c>
      <c r="AI26" s="19" t="s">
        <v>379</v>
      </c>
      <c r="AJ26" s="19" t="s">
        <v>379</v>
      </c>
      <c r="AK26" s="19" t="s">
        <v>379</v>
      </c>
      <c r="AL26" s="37" t="s">
        <v>379</v>
      </c>
    </row>
    <row r="27" spans="1:38" ht="26.25" customHeight="1" thickBot="1" x14ac:dyDescent="0.3">
      <c r="A27" s="51" t="s">
        <v>70</v>
      </c>
      <c r="B27" s="51" t="s">
        <v>71</v>
      </c>
      <c r="C27" s="52" t="s">
        <v>72</v>
      </c>
      <c r="D27" s="53"/>
      <c r="E27" s="3">
        <v>19.665264773600999</v>
      </c>
      <c r="F27" s="3">
        <v>4.2843221158049998</v>
      </c>
      <c r="G27" s="3">
        <v>0.124362911026</v>
      </c>
      <c r="H27" s="3">
        <v>2.2338234826000001</v>
      </c>
      <c r="I27" s="3">
        <v>0.19224180048799999</v>
      </c>
      <c r="J27" s="3">
        <v>0.19224180048799999</v>
      </c>
      <c r="K27" s="3" t="s">
        <v>379</v>
      </c>
      <c r="L27" s="3">
        <v>5.9726698234000002E-2</v>
      </c>
      <c r="M27" s="3" t="s">
        <v>379</v>
      </c>
      <c r="N27" s="3" t="s">
        <v>379</v>
      </c>
      <c r="O27" s="3" t="s">
        <v>379</v>
      </c>
      <c r="P27" s="3" t="s">
        <v>379</v>
      </c>
      <c r="Q27" s="3" t="s">
        <v>379</v>
      </c>
      <c r="R27" s="3" t="s">
        <v>379</v>
      </c>
      <c r="S27" s="3" t="s">
        <v>379</v>
      </c>
      <c r="T27" s="3" t="s">
        <v>379</v>
      </c>
      <c r="U27" s="3" t="s">
        <v>379</v>
      </c>
      <c r="V27" s="3" t="s">
        <v>379</v>
      </c>
      <c r="W27" s="3" t="s">
        <v>379</v>
      </c>
      <c r="X27" s="3" t="s">
        <v>379</v>
      </c>
      <c r="Y27" s="3" t="s">
        <v>379</v>
      </c>
      <c r="Z27" s="3" t="s">
        <v>379</v>
      </c>
      <c r="AA27" s="3" t="s">
        <v>379</v>
      </c>
      <c r="AB27" s="3" t="s">
        <v>379</v>
      </c>
      <c r="AC27" s="3" t="s">
        <v>379</v>
      </c>
      <c r="AD27" s="3" t="s">
        <v>379</v>
      </c>
      <c r="AE27" s="44"/>
      <c r="AF27" s="19" t="s">
        <v>379</v>
      </c>
      <c r="AG27" s="19" t="s">
        <v>379</v>
      </c>
      <c r="AH27" s="19" t="s">
        <v>379</v>
      </c>
      <c r="AI27" s="19" t="s">
        <v>379</v>
      </c>
      <c r="AJ27" s="19" t="s">
        <v>379</v>
      </c>
      <c r="AK27" s="19" t="s">
        <v>379</v>
      </c>
      <c r="AL27" s="37" t="s">
        <v>379</v>
      </c>
    </row>
    <row r="28" spans="1:38" ht="26.25" customHeight="1" thickBot="1" x14ac:dyDescent="0.3">
      <c r="A28" s="51" t="s">
        <v>70</v>
      </c>
      <c r="B28" s="51" t="s">
        <v>73</v>
      </c>
      <c r="C28" s="52" t="s">
        <v>74</v>
      </c>
      <c r="D28" s="53"/>
      <c r="E28" s="3">
        <v>10.859478575004999</v>
      </c>
      <c r="F28" s="3">
        <v>5.7266435416000003E-2</v>
      </c>
      <c r="G28" s="3">
        <v>5.4933189764000002E-2</v>
      </c>
      <c r="H28" s="3">
        <v>0.36679258016900002</v>
      </c>
      <c r="I28" s="3">
        <v>4.3778546111000002E-2</v>
      </c>
      <c r="J28" s="3">
        <v>4.3778546111000002E-2</v>
      </c>
      <c r="K28" s="3" t="s">
        <v>379</v>
      </c>
      <c r="L28" s="3">
        <v>9.6389073790000002E-3</v>
      </c>
      <c r="M28" s="3" t="s">
        <v>379</v>
      </c>
      <c r="N28" s="3" t="s">
        <v>379</v>
      </c>
      <c r="O28" s="3" t="s">
        <v>379</v>
      </c>
      <c r="P28" s="3" t="s">
        <v>379</v>
      </c>
      <c r="Q28" s="3" t="s">
        <v>379</v>
      </c>
      <c r="R28" s="3" t="s">
        <v>379</v>
      </c>
      <c r="S28" s="3" t="s">
        <v>379</v>
      </c>
      <c r="T28" s="3" t="s">
        <v>379</v>
      </c>
      <c r="U28" s="3" t="s">
        <v>379</v>
      </c>
      <c r="V28" s="3" t="s">
        <v>379</v>
      </c>
      <c r="W28" s="3" t="s">
        <v>379</v>
      </c>
      <c r="X28" s="3" t="s">
        <v>379</v>
      </c>
      <c r="Y28" s="3" t="s">
        <v>379</v>
      </c>
      <c r="Z28" s="3" t="s">
        <v>379</v>
      </c>
      <c r="AA28" s="3" t="s">
        <v>379</v>
      </c>
      <c r="AB28" s="3" t="s">
        <v>379</v>
      </c>
      <c r="AC28" s="3" t="s">
        <v>379</v>
      </c>
      <c r="AD28" s="3" t="s">
        <v>379</v>
      </c>
      <c r="AE28" s="44"/>
      <c r="AF28" s="19" t="s">
        <v>379</v>
      </c>
      <c r="AG28" s="19" t="s">
        <v>379</v>
      </c>
      <c r="AH28" s="19" t="s">
        <v>379</v>
      </c>
      <c r="AI28" s="19" t="s">
        <v>379</v>
      </c>
      <c r="AJ28" s="19" t="s">
        <v>379</v>
      </c>
      <c r="AK28" s="19" t="s">
        <v>379</v>
      </c>
      <c r="AL28" s="37" t="s">
        <v>379</v>
      </c>
    </row>
    <row r="29" spans="1:38" ht="26.25" customHeight="1" thickBot="1" x14ac:dyDescent="0.3">
      <c r="A29" s="51" t="s">
        <v>70</v>
      </c>
      <c r="B29" s="51" t="s">
        <v>75</v>
      </c>
      <c r="C29" s="52" t="s">
        <v>76</v>
      </c>
      <c r="D29" s="53"/>
      <c r="E29" s="3">
        <v>9.2677706344819999</v>
      </c>
      <c r="F29" s="3">
        <v>0.84175765703899996</v>
      </c>
      <c r="G29" s="3">
        <v>0.117236544116</v>
      </c>
      <c r="H29" s="3">
        <v>0.30939196203699998</v>
      </c>
      <c r="I29" s="3">
        <v>0.116592856005</v>
      </c>
      <c r="J29" s="3">
        <v>0.116592856005</v>
      </c>
      <c r="K29" s="3" t="s">
        <v>379</v>
      </c>
      <c r="L29" s="3">
        <v>1.924351274E-2</v>
      </c>
      <c r="M29" s="3" t="s">
        <v>379</v>
      </c>
      <c r="N29" s="3" t="s">
        <v>379</v>
      </c>
      <c r="O29" s="3" t="s">
        <v>379</v>
      </c>
      <c r="P29" s="3" t="s">
        <v>379</v>
      </c>
      <c r="Q29" s="3" t="s">
        <v>379</v>
      </c>
      <c r="R29" s="3" t="s">
        <v>379</v>
      </c>
      <c r="S29" s="3" t="s">
        <v>379</v>
      </c>
      <c r="T29" s="3" t="s">
        <v>379</v>
      </c>
      <c r="U29" s="3" t="s">
        <v>379</v>
      </c>
      <c r="V29" s="3" t="s">
        <v>379</v>
      </c>
      <c r="W29" s="3" t="s">
        <v>379</v>
      </c>
      <c r="X29" s="3" t="s">
        <v>379</v>
      </c>
      <c r="Y29" s="3" t="s">
        <v>379</v>
      </c>
      <c r="Z29" s="3" t="s">
        <v>379</v>
      </c>
      <c r="AA29" s="3" t="s">
        <v>379</v>
      </c>
      <c r="AB29" s="3" t="s">
        <v>379</v>
      </c>
      <c r="AC29" s="3" t="s">
        <v>379</v>
      </c>
      <c r="AD29" s="3" t="s">
        <v>379</v>
      </c>
      <c r="AE29" s="44"/>
      <c r="AF29" s="19" t="s">
        <v>379</v>
      </c>
      <c r="AG29" s="19" t="s">
        <v>379</v>
      </c>
      <c r="AH29" s="19" t="s">
        <v>379</v>
      </c>
      <c r="AI29" s="19" t="s">
        <v>379</v>
      </c>
      <c r="AJ29" s="19" t="s">
        <v>379</v>
      </c>
      <c r="AK29" s="19" t="s">
        <v>379</v>
      </c>
      <c r="AL29" s="37" t="s">
        <v>379</v>
      </c>
    </row>
    <row r="30" spans="1:38" ht="26.25" customHeight="1" thickBot="1" x14ac:dyDescent="0.3">
      <c r="A30" s="51" t="s">
        <v>70</v>
      </c>
      <c r="B30" s="51" t="s">
        <v>77</v>
      </c>
      <c r="C30" s="52" t="s">
        <v>78</v>
      </c>
      <c r="D30" s="53"/>
      <c r="E30" s="3">
        <v>0.14268483938500001</v>
      </c>
      <c r="F30" s="3">
        <v>0.17792839911</v>
      </c>
      <c r="G30" s="3">
        <v>3.031544041E-3</v>
      </c>
      <c r="H30" s="3">
        <v>8.920164978E-3</v>
      </c>
      <c r="I30" s="3">
        <v>4.7452190369999996E-3</v>
      </c>
      <c r="J30" s="3">
        <v>4.7452190369999996E-3</v>
      </c>
      <c r="K30" s="3" t="s">
        <v>379</v>
      </c>
      <c r="L30" s="3">
        <v>1.1384262669999999E-3</v>
      </c>
      <c r="M30" s="3" t="s">
        <v>379</v>
      </c>
      <c r="N30" s="3" t="s">
        <v>379</v>
      </c>
      <c r="O30" s="3" t="s">
        <v>379</v>
      </c>
      <c r="P30" s="3" t="s">
        <v>379</v>
      </c>
      <c r="Q30" s="3" t="s">
        <v>379</v>
      </c>
      <c r="R30" s="3" t="s">
        <v>379</v>
      </c>
      <c r="S30" s="3" t="s">
        <v>379</v>
      </c>
      <c r="T30" s="3" t="s">
        <v>379</v>
      </c>
      <c r="U30" s="3" t="s">
        <v>379</v>
      </c>
      <c r="V30" s="3" t="s">
        <v>379</v>
      </c>
      <c r="W30" s="3" t="s">
        <v>379</v>
      </c>
      <c r="X30" s="3" t="s">
        <v>379</v>
      </c>
      <c r="Y30" s="3" t="s">
        <v>379</v>
      </c>
      <c r="Z30" s="3" t="s">
        <v>379</v>
      </c>
      <c r="AA30" s="3" t="s">
        <v>379</v>
      </c>
      <c r="AB30" s="3" t="s">
        <v>379</v>
      </c>
      <c r="AC30" s="3" t="s">
        <v>379</v>
      </c>
      <c r="AD30" s="3" t="s">
        <v>379</v>
      </c>
      <c r="AE30" s="44"/>
      <c r="AF30" s="19" t="s">
        <v>379</v>
      </c>
      <c r="AG30" s="19" t="s">
        <v>379</v>
      </c>
      <c r="AH30" s="19" t="s">
        <v>379</v>
      </c>
      <c r="AI30" s="19" t="s">
        <v>379</v>
      </c>
      <c r="AJ30" s="19" t="s">
        <v>379</v>
      </c>
      <c r="AK30" s="19" t="s">
        <v>379</v>
      </c>
      <c r="AL30" s="37" t="s">
        <v>379</v>
      </c>
    </row>
    <row r="31" spans="1:38" ht="26.25" customHeight="1" thickBot="1" x14ac:dyDescent="0.3">
      <c r="A31" s="51" t="s">
        <v>70</v>
      </c>
      <c r="B31" s="51" t="s">
        <v>79</v>
      </c>
      <c r="C31" s="52" t="s">
        <v>80</v>
      </c>
      <c r="D31" s="53"/>
      <c r="E31" s="3" t="s">
        <v>381</v>
      </c>
      <c r="F31" s="3">
        <v>12.288954906419001</v>
      </c>
      <c r="G31" s="3" t="s">
        <v>381</v>
      </c>
      <c r="H31" s="3" t="s">
        <v>381</v>
      </c>
      <c r="I31" s="3" t="s">
        <v>381</v>
      </c>
      <c r="J31" s="3" t="s">
        <v>381</v>
      </c>
      <c r="K31" s="3" t="s">
        <v>379</v>
      </c>
      <c r="L31" s="3" t="s">
        <v>381</v>
      </c>
      <c r="M31" s="3" t="s">
        <v>379</v>
      </c>
      <c r="N31" s="3" t="s">
        <v>379</v>
      </c>
      <c r="O31" s="3" t="s">
        <v>379</v>
      </c>
      <c r="P31" s="3" t="s">
        <v>379</v>
      </c>
      <c r="Q31" s="3" t="s">
        <v>379</v>
      </c>
      <c r="R31" s="3" t="s">
        <v>379</v>
      </c>
      <c r="S31" s="3" t="s">
        <v>379</v>
      </c>
      <c r="T31" s="3" t="s">
        <v>379</v>
      </c>
      <c r="U31" s="3" t="s">
        <v>379</v>
      </c>
      <c r="V31" s="3" t="s">
        <v>379</v>
      </c>
      <c r="W31" s="3" t="s">
        <v>379</v>
      </c>
      <c r="X31" s="3" t="s">
        <v>379</v>
      </c>
      <c r="Y31" s="3" t="s">
        <v>379</v>
      </c>
      <c r="Z31" s="3" t="s">
        <v>379</v>
      </c>
      <c r="AA31" s="3" t="s">
        <v>379</v>
      </c>
      <c r="AB31" s="3" t="s">
        <v>379</v>
      </c>
      <c r="AC31" s="3" t="s">
        <v>379</v>
      </c>
      <c r="AD31" s="3" t="s">
        <v>379</v>
      </c>
      <c r="AE31" s="44"/>
      <c r="AF31" s="19" t="s">
        <v>379</v>
      </c>
      <c r="AG31" s="19" t="s">
        <v>379</v>
      </c>
      <c r="AH31" s="19" t="s">
        <v>379</v>
      </c>
      <c r="AI31" s="19" t="s">
        <v>379</v>
      </c>
      <c r="AJ31" s="19" t="s">
        <v>379</v>
      </c>
      <c r="AK31" s="19" t="s">
        <v>379</v>
      </c>
      <c r="AL31" s="37" t="s">
        <v>379</v>
      </c>
    </row>
    <row r="32" spans="1:38" ht="26.25" customHeight="1" thickBot="1" x14ac:dyDescent="0.3">
      <c r="A32" s="51" t="s">
        <v>70</v>
      </c>
      <c r="B32" s="51" t="s">
        <v>81</v>
      </c>
      <c r="C32" s="52" t="s">
        <v>82</v>
      </c>
      <c r="D32" s="53"/>
      <c r="E32" s="3" t="s">
        <v>381</v>
      </c>
      <c r="F32" s="3" t="s">
        <v>381</v>
      </c>
      <c r="G32" s="3" t="s">
        <v>381</v>
      </c>
      <c r="H32" s="3" t="s">
        <v>381</v>
      </c>
      <c r="I32" s="3">
        <v>6.850624727974</v>
      </c>
      <c r="J32" s="3">
        <v>12.390330735659999</v>
      </c>
      <c r="K32" s="3" t="s">
        <v>379</v>
      </c>
      <c r="L32" s="3">
        <v>1.7721425690949999</v>
      </c>
      <c r="M32" s="3" t="s">
        <v>379</v>
      </c>
      <c r="N32" s="3" t="s">
        <v>379</v>
      </c>
      <c r="O32" s="3" t="s">
        <v>379</v>
      </c>
      <c r="P32" s="3" t="s">
        <v>379</v>
      </c>
      <c r="Q32" s="3" t="s">
        <v>379</v>
      </c>
      <c r="R32" s="3" t="s">
        <v>379</v>
      </c>
      <c r="S32" s="3" t="s">
        <v>379</v>
      </c>
      <c r="T32" s="3" t="s">
        <v>379</v>
      </c>
      <c r="U32" s="3" t="s">
        <v>379</v>
      </c>
      <c r="V32" s="3" t="s">
        <v>379</v>
      </c>
      <c r="W32" s="3" t="s">
        <v>379</v>
      </c>
      <c r="X32" s="3" t="s">
        <v>379</v>
      </c>
      <c r="Y32" s="3" t="s">
        <v>379</v>
      </c>
      <c r="Z32" s="3" t="s">
        <v>379</v>
      </c>
      <c r="AA32" s="3" t="s">
        <v>379</v>
      </c>
      <c r="AB32" s="3" t="s">
        <v>379</v>
      </c>
      <c r="AC32" s="3" t="s">
        <v>379</v>
      </c>
      <c r="AD32" s="3" t="s">
        <v>379</v>
      </c>
      <c r="AE32" s="44"/>
      <c r="AF32" s="19" t="s">
        <v>379</v>
      </c>
      <c r="AG32" s="19" t="s">
        <v>379</v>
      </c>
      <c r="AH32" s="19" t="s">
        <v>379</v>
      </c>
      <c r="AI32" s="19" t="s">
        <v>379</v>
      </c>
      <c r="AJ32" s="19" t="s">
        <v>379</v>
      </c>
      <c r="AK32" s="19" t="s">
        <v>379</v>
      </c>
      <c r="AL32" s="37" t="s">
        <v>379</v>
      </c>
    </row>
    <row r="33" spans="1:38" ht="26.25" customHeight="1" thickBot="1" x14ac:dyDescent="0.3">
      <c r="A33" s="51" t="s">
        <v>70</v>
      </c>
      <c r="B33" s="51" t="s">
        <v>83</v>
      </c>
      <c r="C33" s="52" t="s">
        <v>84</v>
      </c>
      <c r="D33" s="53"/>
      <c r="E33" s="3" t="s">
        <v>381</v>
      </c>
      <c r="F33" s="3" t="s">
        <v>381</v>
      </c>
      <c r="G33" s="3" t="s">
        <v>381</v>
      </c>
      <c r="H33" s="3" t="s">
        <v>381</v>
      </c>
      <c r="I33" s="3">
        <v>3.4540271523900001</v>
      </c>
      <c r="J33" s="3">
        <v>6.3963465785000002</v>
      </c>
      <c r="K33" s="3" t="s">
        <v>379</v>
      </c>
      <c r="L33" s="3">
        <v>0.135602547464</v>
      </c>
      <c r="M33" s="3" t="s">
        <v>379</v>
      </c>
      <c r="N33" s="3" t="s">
        <v>379</v>
      </c>
      <c r="O33" s="3" t="s">
        <v>379</v>
      </c>
      <c r="P33" s="3" t="s">
        <v>379</v>
      </c>
      <c r="Q33" s="3" t="s">
        <v>379</v>
      </c>
      <c r="R33" s="3" t="s">
        <v>379</v>
      </c>
      <c r="S33" s="3" t="s">
        <v>379</v>
      </c>
      <c r="T33" s="3" t="s">
        <v>379</v>
      </c>
      <c r="U33" s="3" t="s">
        <v>379</v>
      </c>
      <c r="V33" s="3" t="s">
        <v>379</v>
      </c>
      <c r="W33" s="3" t="s">
        <v>379</v>
      </c>
      <c r="X33" s="3" t="s">
        <v>379</v>
      </c>
      <c r="Y33" s="3" t="s">
        <v>379</v>
      </c>
      <c r="Z33" s="3" t="s">
        <v>379</v>
      </c>
      <c r="AA33" s="3" t="s">
        <v>379</v>
      </c>
      <c r="AB33" s="3" t="s">
        <v>379</v>
      </c>
      <c r="AC33" s="3" t="s">
        <v>379</v>
      </c>
      <c r="AD33" s="3" t="s">
        <v>379</v>
      </c>
      <c r="AE33" s="44"/>
      <c r="AF33" s="19" t="s">
        <v>379</v>
      </c>
      <c r="AG33" s="19" t="s">
        <v>379</v>
      </c>
      <c r="AH33" s="19" t="s">
        <v>379</v>
      </c>
      <c r="AI33" s="19" t="s">
        <v>379</v>
      </c>
      <c r="AJ33" s="19" t="s">
        <v>379</v>
      </c>
      <c r="AK33" s="19" t="s">
        <v>379</v>
      </c>
      <c r="AL33" s="37" t="s">
        <v>379</v>
      </c>
    </row>
    <row r="34" spans="1:38" ht="26.25" customHeight="1" thickBot="1" x14ac:dyDescent="0.3">
      <c r="A34" s="51" t="s">
        <v>62</v>
      </c>
      <c r="B34" s="51" t="s">
        <v>85</v>
      </c>
      <c r="C34" s="52" t="s">
        <v>86</v>
      </c>
      <c r="D34" s="53"/>
      <c r="E34" s="3">
        <v>7.6461228093029998</v>
      </c>
      <c r="F34" s="3">
        <v>0.39875259516099998</v>
      </c>
      <c r="G34" s="3">
        <v>0.33846820437399999</v>
      </c>
      <c r="H34" s="3">
        <v>6.6011573340000003E-3</v>
      </c>
      <c r="I34" s="3">
        <v>0.20589003284499999</v>
      </c>
      <c r="J34" s="3">
        <v>0.240349070601</v>
      </c>
      <c r="K34" s="3" t="s">
        <v>379</v>
      </c>
      <c r="L34" s="3">
        <v>0.121452168885</v>
      </c>
      <c r="M34" s="3" t="s">
        <v>379</v>
      </c>
      <c r="N34" s="3" t="s">
        <v>379</v>
      </c>
      <c r="O34" s="3" t="s">
        <v>379</v>
      </c>
      <c r="P34" s="3" t="s">
        <v>379</v>
      </c>
      <c r="Q34" s="3" t="s">
        <v>379</v>
      </c>
      <c r="R34" s="3" t="s">
        <v>379</v>
      </c>
      <c r="S34" s="3" t="s">
        <v>379</v>
      </c>
      <c r="T34" s="3" t="s">
        <v>379</v>
      </c>
      <c r="U34" s="3" t="s">
        <v>379</v>
      </c>
      <c r="V34" s="3" t="s">
        <v>379</v>
      </c>
      <c r="W34" s="3" t="s">
        <v>379</v>
      </c>
      <c r="X34" s="3" t="s">
        <v>379</v>
      </c>
      <c r="Y34" s="3" t="s">
        <v>379</v>
      </c>
      <c r="Z34" s="3" t="s">
        <v>379</v>
      </c>
      <c r="AA34" s="3" t="s">
        <v>379</v>
      </c>
      <c r="AB34" s="3" t="s">
        <v>379</v>
      </c>
      <c r="AC34" s="3" t="s">
        <v>379</v>
      </c>
      <c r="AD34" s="3" t="s">
        <v>379</v>
      </c>
      <c r="AE34" s="44"/>
      <c r="AF34" s="19" t="s">
        <v>379</v>
      </c>
      <c r="AG34" s="19" t="s">
        <v>379</v>
      </c>
      <c r="AH34" s="19" t="s">
        <v>379</v>
      </c>
      <c r="AI34" s="19" t="s">
        <v>379</v>
      </c>
      <c r="AJ34" s="19" t="s">
        <v>379</v>
      </c>
      <c r="AK34" s="19" t="s">
        <v>379</v>
      </c>
      <c r="AL34" s="37" t="s">
        <v>379</v>
      </c>
    </row>
    <row r="35" spans="1:38" s="4" customFormat="1" ht="26.25" customHeight="1" thickBot="1" x14ac:dyDescent="0.3">
      <c r="A35" s="51" t="s">
        <v>87</v>
      </c>
      <c r="B35" s="51" t="s">
        <v>88</v>
      </c>
      <c r="C35" s="52" t="s">
        <v>89</v>
      </c>
      <c r="D35" s="53"/>
      <c r="E35" s="3" t="s">
        <v>382</v>
      </c>
      <c r="F35" s="3" t="s">
        <v>382</v>
      </c>
      <c r="G35" s="3" t="s">
        <v>382</v>
      </c>
      <c r="H35" s="3" t="s">
        <v>382</v>
      </c>
      <c r="I35" s="3" t="s">
        <v>382</v>
      </c>
      <c r="J35" s="3" t="s">
        <v>382</v>
      </c>
      <c r="K35" s="3" t="s">
        <v>379</v>
      </c>
      <c r="L35" s="3" t="s">
        <v>382</v>
      </c>
      <c r="M35" s="3" t="s">
        <v>379</v>
      </c>
      <c r="N35" s="3" t="s">
        <v>379</v>
      </c>
      <c r="O35" s="3" t="s">
        <v>379</v>
      </c>
      <c r="P35" s="3" t="s">
        <v>379</v>
      </c>
      <c r="Q35" s="3" t="s">
        <v>379</v>
      </c>
      <c r="R35" s="3" t="s">
        <v>379</v>
      </c>
      <c r="S35" s="3" t="s">
        <v>379</v>
      </c>
      <c r="T35" s="3" t="s">
        <v>379</v>
      </c>
      <c r="U35" s="3" t="s">
        <v>379</v>
      </c>
      <c r="V35" s="3" t="s">
        <v>379</v>
      </c>
      <c r="W35" s="3" t="s">
        <v>379</v>
      </c>
      <c r="X35" s="3" t="s">
        <v>379</v>
      </c>
      <c r="Y35" s="3" t="s">
        <v>379</v>
      </c>
      <c r="Z35" s="3" t="s">
        <v>379</v>
      </c>
      <c r="AA35" s="3" t="s">
        <v>379</v>
      </c>
      <c r="AB35" s="3" t="s">
        <v>379</v>
      </c>
      <c r="AC35" s="3" t="s">
        <v>379</v>
      </c>
      <c r="AD35" s="3" t="s">
        <v>379</v>
      </c>
      <c r="AE35" s="44"/>
      <c r="AF35" s="19" t="s">
        <v>379</v>
      </c>
      <c r="AG35" s="19" t="s">
        <v>379</v>
      </c>
      <c r="AH35" s="19" t="s">
        <v>379</v>
      </c>
      <c r="AI35" s="19" t="s">
        <v>379</v>
      </c>
      <c r="AJ35" s="19" t="s">
        <v>379</v>
      </c>
      <c r="AK35" s="19" t="s">
        <v>379</v>
      </c>
      <c r="AL35" s="37" t="s">
        <v>379</v>
      </c>
    </row>
    <row r="36" spans="1:38" ht="26.25" customHeight="1" thickBot="1" x14ac:dyDescent="0.3">
      <c r="A36" s="51" t="s">
        <v>87</v>
      </c>
      <c r="B36" s="51" t="s">
        <v>90</v>
      </c>
      <c r="C36" s="52" t="s">
        <v>91</v>
      </c>
      <c r="D36" s="53"/>
      <c r="E36" s="3">
        <v>45.952490196824002</v>
      </c>
      <c r="F36" s="3">
        <v>11.080902816779</v>
      </c>
      <c r="G36" s="3">
        <v>5.6428240696280003</v>
      </c>
      <c r="H36" s="3">
        <v>1.4816756126000001E-2</v>
      </c>
      <c r="I36" s="3">
        <v>1.976197776976</v>
      </c>
      <c r="J36" s="3">
        <v>2.038169420959</v>
      </c>
      <c r="K36" s="3" t="s">
        <v>379</v>
      </c>
      <c r="L36" s="3">
        <v>0.75779038723199998</v>
      </c>
      <c r="M36" s="3" t="s">
        <v>379</v>
      </c>
      <c r="N36" s="3" t="s">
        <v>379</v>
      </c>
      <c r="O36" s="3" t="s">
        <v>379</v>
      </c>
      <c r="P36" s="3" t="s">
        <v>379</v>
      </c>
      <c r="Q36" s="3" t="s">
        <v>379</v>
      </c>
      <c r="R36" s="3" t="s">
        <v>379</v>
      </c>
      <c r="S36" s="3" t="s">
        <v>379</v>
      </c>
      <c r="T36" s="3" t="s">
        <v>379</v>
      </c>
      <c r="U36" s="3" t="s">
        <v>379</v>
      </c>
      <c r="V36" s="3" t="s">
        <v>379</v>
      </c>
      <c r="W36" s="3" t="s">
        <v>379</v>
      </c>
      <c r="X36" s="3" t="s">
        <v>379</v>
      </c>
      <c r="Y36" s="3" t="s">
        <v>379</v>
      </c>
      <c r="Z36" s="3" t="s">
        <v>379</v>
      </c>
      <c r="AA36" s="3" t="s">
        <v>379</v>
      </c>
      <c r="AB36" s="3" t="s">
        <v>379</v>
      </c>
      <c r="AC36" s="3" t="s">
        <v>379</v>
      </c>
      <c r="AD36" s="3" t="s">
        <v>379</v>
      </c>
      <c r="AE36" s="44"/>
      <c r="AF36" s="19" t="s">
        <v>379</v>
      </c>
      <c r="AG36" s="19" t="s">
        <v>379</v>
      </c>
      <c r="AH36" s="19" t="s">
        <v>379</v>
      </c>
      <c r="AI36" s="19" t="s">
        <v>379</v>
      </c>
      <c r="AJ36" s="19" t="s">
        <v>379</v>
      </c>
      <c r="AK36" s="19" t="s">
        <v>379</v>
      </c>
      <c r="AL36" s="37" t="s">
        <v>379</v>
      </c>
    </row>
    <row r="37" spans="1:38" ht="26.25" customHeight="1" thickBot="1" x14ac:dyDescent="0.3">
      <c r="A37" s="51" t="s">
        <v>62</v>
      </c>
      <c r="B37" s="51" t="s">
        <v>92</v>
      </c>
      <c r="C37" s="52" t="s">
        <v>330</v>
      </c>
      <c r="D37" s="53"/>
      <c r="E37" s="3" t="s">
        <v>380</v>
      </c>
      <c r="F37" s="3" t="s">
        <v>380</v>
      </c>
      <c r="G37" s="3" t="s">
        <v>380</v>
      </c>
      <c r="H37" s="3" t="s">
        <v>381</v>
      </c>
      <c r="I37" s="3" t="s">
        <v>380</v>
      </c>
      <c r="J37" s="3" t="s">
        <v>380</v>
      </c>
      <c r="K37" s="3" t="s">
        <v>379</v>
      </c>
      <c r="L37" s="3" t="s">
        <v>380</v>
      </c>
      <c r="M37" s="3" t="s">
        <v>379</v>
      </c>
      <c r="N37" s="3" t="s">
        <v>379</v>
      </c>
      <c r="O37" s="3" t="s">
        <v>379</v>
      </c>
      <c r="P37" s="3" t="s">
        <v>379</v>
      </c>
      <c r="Q37" s="3" t="s">
        <v>379</v>
      </c>
      <c r="R37" s="3" t="s">
        <v>379</v>
      </c>
      <c r="S37" s="3" t="s">
        <v>379</v>
      </c>
      <c r="T37" s="3" t="s">
        <v>379</v>
      </c>
      <c r="U37" s="3" t="s">
        <v>379</v>
      </c>
      <c r="V37" s="3" t="s">
        <v>379</v>
      </c>
      <c r="W37" s="3" t="s">
        <v>379</v>
      </c>
      <c r="X37" s="3" t="s">
        <v>379</v>
      </c>
      <c r="Y37" s="3" t="s">
        <v>379</v>
      </c>
      <c r="Z37" s="3" t="s">
        <v>379</v>
      </c>
      <c r="AA37" s="3" t="s">
        <v>379</v>
      </c>
      <c r="AB37" s="3" t="s">
        <v>379</v>
      </c>
      <c r="AC37" s="3" t="s">
        <v>379</v>
      </c>
      <c r="AD37" s="3" t="s">
        <v>379</v>
      </c>
      <c r="AE37" s="44"/>
      <c r="AF37" s="19" t="s">
        <v>379</v>
      </c>
      <c r="AG37" s="19" t="s">
        <v>379</v>
      </c>
      <c r="AH37" s="19" t="s">
        <v>379</v>
      </c>
      <c r="AI37" s="19" t="s">
        <v>379</v>
      </c>
      <c r="AJ37" s="19" t="s">
        <v>379</v>
      </c>
      <c r="AK37" s="19" t="s">
        <v>379</v>
      </c>
      <c r="AL37" s="37" t="s">
        <v>379</v>
      </c>
    </row>
    <row r="38" spans="1:38" ht="26.25" customHeight="1" thickBot="1" x14ac:dyDescent="0.3">
      <c r="A38" s="51" t="s">
        <v>62</v>
      </c>
      <c r="B38" s="51" t="s">
        <v>93</v>
      </c>
      <c r="C38" s="52" t="s">
        <v>94</v>
      </c>
      <c r="D38" s="58"/>
      <c r="E38" s="3">
        <v>4.152637565659</v>
      </c>
      <c r="F38" s="3">
        <v>0.54954884363699996</v>
      </c>
      <c r="G38" s="3">
        <v>7.3024406179999996E-3</v>
      </c>
      <c r="H38" s="3">
        <v>4.6075845320000001E-3</v>
      </c>
      <c r="I38" s="3">
        <v>7.5542990246999994E-2</v>
      </c>
      <c r="J38" s="3">
        <v>7.5542990246999994E-2</v>
      </c>
      <c r="K38" s="3" t="s">
        <v>379</v>
      </c>
      <c r="L38" s="3">
        <v>4.5557556221000002E-2</v>
      </c>
      <c r="M38" s="3" t="s">
        <v>379</v>
      </c>
      <c r="N38" s="3" t="s">
        <v>379</v>
      </c>
      <c r="O38" s="3" t="s">
        <v>379</v>
      </c>
      <c r="P38" s="3" t="s">
        <v>379</v>
      </c>
      <c r="Q38" s="3" t="s">
        <v>379</v>
      </c>
      <c r="R38" s="3" t="s">
        <v>379</v>
      </c>
      <c r="S38" s="3" t="s">
        <v>379</v>
      </c>
      <c r="T38" s="3" t="s">
        <v>379</v>
      </c>
      <c r="U38" s="3" t="s">
        <v>379</v>
      </c>
      <c r="V38" s="3" t="s">
        <v>379</v>
      </c>
      <c r="W38" s="3" t="s">
        <v>379</v>
      </c>
      <c r="X38" s="3" t="s">
        <v>379</v>
      </c>
      <c r="Y38" s="3" t="s">
        <v>379</v>
      </c>
      <c r="Z38" s="3" t="s">
        <v>379</v>
      </c>
      <c r="AA38" s="3" t="s">
        <v>379</v>
      </c>
      <c r="AB38" s="3" t="s">
        <v>379</v>
      </c>
      <c r="AC38" s="3" t="s">
        <v>379</v>
      </c>
      <c r="AD38" s="3" t="s">
        <v>379</v>
      </c>
      <c r="AE38" s="44"/>
      <c r="AF38" s="19" t="s">
        <v>379</v>
      </c>
      <c r="AG38" s="19" t="s">
        <v>379</v>
      </c>
      <c r="AH38" s="19" t="s">
        <v>379</v>
      </c>
      <c r="AI38" s="19" t="s">
        <v>379</v>
      </c>
      <c r="AJ38" s="19" t="s">
        <v>379</v>
      </c>
      <c r="AK38" s="19" t="s">
        <v>379</v>
      </c>
      <c r="AL38" s="37" t="s">
        <v>379</v>
      </c>
    </row>
    <row r="39" spans="1:38" ht="26.25" customHeight="1" thickBot="1" x14ac:dyDescent="0.3">
      <c r="A39" s="51" t="s">
        <v>95</v>
      </c>
      <c r="B39" s="51" t="s">
        <v>96</v>
      </c>
      <c r="C39" s="52" t="s">
        <v>321</v>
      </c>
      <c r="D39" s="53"/>
      <c r="E39" s="3">
        <v>44.188135439009002</v>
      </c>
      <c r="F39" s="3">
        <v>4.2808291377719998</v>
      </c>
      <c r="G39" s="3">
        <v>1.5671208336119999</v>
      </c>
      <c r="H39" s="3">
        <v>1.7456466447999999E-2</v>
      </c>
      <c r="I39" s="3">
        <v>1.390630390151</v>
      </c>
      <c r="J39" s="3">
        <v>1.542162025156</v>
      </c>
      <c r="K39" s="3" t="s">
        <v>379</v>
      </c>
      <c r="L39" s="3">
        <v>0.53182011628100001</v>
      </c>
      <c r="M39" s="3" t="s">
        <v>379</v>
      </c>
      <c r="N39" s="3" t="s">
        <v>379</v>
      </c>
      <c r="O39" s="3" t="s">
        <v>379</v>
      </c>
      <c r="P39" s="3" t="s">
        <v>379</v>
      </c>
      <c r="Q39" s="3" t="s">
        <v>379</v>
      </c>
      <c r="R39" s="3" t="s">
        <v>379</v>
      </c>
      <c r="S39" s="3" t="s">
        <v>379</v>
      </c>
      <c r="T39" s="3" t="s">
        <v>379</v>
      </c>
      <c r="U39" s="3" t="s">
        <v>379</v>
      </c>
      <c r="V39" s="3" t="s">
        <v>379</v>
      </c>
      <c r="W39" s="3" t="s">
        <v>379</v>
      </c>
      <c r="X39" s="3" t="s">
        <v>379</v>
      </c>
      <c r="Y39" s="3" t="s">
        <v>379</v>
      </c>
      <c r="Z39" s="3" t="s">
        <v>379</v>
      </c>
      <c r="AA39" s="3" t="s">
        <v>379</v>
      </c>
      <c r="AB39" s="3" t="s">
        <v>379</v>
      </c>
      <c r="AC39" s="3" t="s">
        <v>379</v>
      </c>
      <c r="AD39" s="3" t="s">
        <v>379</v>
      </c>
      <c r="AE39" s="44"/>
      <c r="AF39" s="19" t="s">
        <v>379</v>
      </c>
      <c r="AG39" s="19" t="s">
        <v>379</v>
      </c>
      <c r="AH39" s="19" t="s">
        <v>379</v>
      </c>
      <c r="AI39" s="19" t="s">
        <v>379</v>
      </c>
      <c r="AJ39" s="19" t="s">
        <v>379</v>
      </c>
      <c r="AK39" s="19" t="s">
        <v>379</v>
      </c>
      <c r="AL39" s="37" t="s">
        <v>379</v>
      </c>
    </row>
    <row r="40" spans="1:38" ht="26.25" customHeight="1" thickBot="1" x14ac:dyDescent="0.3">
      <c r="A40" s="51" t="s">
        <v>62</v>
      </c>
      <c r="B40" s="51" t="s">
        <v>97</v>
      </c>
      <c r="C40" s="52" t="s">
        <v>322</v>
      </c>
      <c r="D40" s="53"/>
      <c r="E40" s="3">
        <v>2.0497514771329999</v>
      </c>
      <c r="F40" s="3">
        <v>0.32257223749800001</v>
      </c>
      <c r="G40" s="3">
        <v>2.3027915460000002E-3</v>
      </c>
      <c r="H40" s="3">
        <v>9.4780384799999996E-4</v>
      </c>
      <c r="I40" s="3">
        <v>1.2008970294E-2</v>
      </c>
      <c r="J40" s="3">
        <v>1.2008970294E-2</v>
      </c>
      <c r="K40" s="3" t="s">
        <v>379</v>
      </c>
      <c r="L40" s="3">
        <v>6.8346768490000001E-3</v>
      </c>
      <c r="M40" s="3" t="s">
        <v>379</v>
      </c>
      <c r="N40" s="3" t="s">
        <v>379</v>
      </c>
      <c r="O40" s="3" t="s">
        <v>379</v>
      </c>
      <c r="P40" s="3" t="s">
        <v>379</v>
      </c>
      <c r="Q40" s="3" t="s">
        <v>379</v>
      </c>
      <c r="R40" s="3" t="s">
        <v>379</v>
      </c>
      <c r="S40" s="3" t="s">
        <v>379</v>
      </c>
      <c r="T40" s="3" t="s">
        <v>379</v>
      </c>
      <c r="U40" s="3" t="s">
        <v>379</v>
      </c>
      <c r="V40" s="3" t="s">
        <v>379</v>
      </c>
      <c r="W40" s="3" t="s">
        <v>379</v>
      </c>
      <c r="X40" s="3" t="s">
        <v>379</v>
      </c>
      <c r="Y40" s="3" t="s">
        <v>379</v>
      </c>
      <c r="Z40" s="3" t="s">
        <v>379</v>
      </c>
      <c r="AA40" s="3" t="s">
        <v>379</v>
      </c>
      <c r="AB40" s="3" t="s">
        <v>379</v>
      </c>
      <c r="AC40" s="3" t="s">
        <v>379</v>
      </c>
      <c r="AD40" s="3" t="s">
        <v>379</v>
      </c>
      <c r="AE40" s="44"/>
      <c r="AF40" s="19" t="s">
        <v>379</v>
      </c>
      <c r="AG40" s="19" t="s">
        <v>379</v>
      </c>
      <c r="AH40" s="19" t="s">
        <v>379</v>
      </c>
      <c r="AI40" s="19" t="s">
        <v>379</v>
      </c>
      <c r="AJ40" s="19" t="s">
        <v>379</v>
      </c>
      <c r="AK40" s="19" t="s">
        <v>379</v>
      </c>
      <c r="AL40" s="37" t="s">
        <v>379</v>
      </c>
    </row>
    <row r="41" spans="1:38" ht="26.25" customHeight="1" thickBot="1" x14ac:dyDescent="0.3">
      <c r="A41" s="51" t="s">
        <v>95</v>
      </c>
      <c r="B41" s="51" t="s">
        <v>98</v>
      </c>
      <c r="C41" s="52" t="s">
        <v>331</v>
      </c>
      <c r="D41" s="53"/>
      <c r="E41" s="3">
        <v>22.650418026703001</v>
      </c>
      <c r="F41" s="3">
        <v>24.275018489072</v>
      </c>
      <c r="G41" s="3">
        <v>10.963480682128999</v>
      </c>
      <c r="H41" s="3">
        <v>0.32136770323899999</v>
      </c>
      <c r="I41" s="3">
        <v>9.796968210827</v>
      </c>
      <c r="J41" s="3">
        <v>10.063129077671</v>
      </c>
      <c r="K41" s="3" t="s">
        <v>379</v>
      </c>
      <c r="L41" s="3">
        <v>1.804183473653</v>
      </c>
      <c r="M41" s="3" t="s">
        <v>379</v>
      </c>
      <c r="N41" s="3" t="s">
        <v>379</v>
      </c>
      <c r="O41" s="3" t="s">
        <v>379</v>
      </c>
      <c r="P41" s="3" t="s">
        <v>379</v>
      </c>
      <c r="Q41" s="3" t="s">
        <v>379</v>
      </c>
      <c r="R41" s="3" t="s">
        <v>379</v>
      </c>
      <c r="S41" s="3" t="s">
        <v>379</v>
      </c>
      <c r="T41" s="3" t="s">
        <v>379</v>
      </c>
      <c r="U41" s="3" t="s">
        <v>379</v>
      </c>
      <c r="V41" s="3" t="s">
        <v>379</v>
      </c>
      <c r="W41" s="3" t="s">
        <v>379</v>
      </c>
      <c r="X41" s="3" t="s">
        <v>379</v>
      </c>
      <c r="Y41" s="3" t="s">
        <v>379</v>
      </c>
      <c r="Z41" s="3" t="s">
        <v>379</v>
      </c>
      <c r="AA41" s="3" t="s">
        <v>379</v>
      </c>
      <c r="AB41" s="3" t="s">
        <v>379</v>
      </c>
      <c r="AC41" s="3" t="s">
        <v>379</v>
      </c>
      <c r="AD41" s="3" t="s">
        <v>379</v>
      </c>
      <c r="AE41" s="44"/>
      <c r="AF41" s="19" t="s">
        <v>379</v>
      </c>
      <c r="AG41" s="19" t="s">
        <v>379</v>
      </c>
      <c r="AH41" s="19" t="s">
        <v>379</v>
      </c>
      <c r="AI41" s="19" t="s">
        <v>379</v>
      </c>
      <c r="AJ41" s="19" t="s">
        <v>379</v>
      </c>
      <c r="AK41" s="19" t="s">
        <v>379</v>
      </c>
      <c r="AL41" s="37" t="s">
        <v>379</v>
      </c>
    </row>
    <row r="42" spans="1:38" ht="26.25" customHeight="1" thickBot="1" x14ac:dyDescent="0.3">
      <c r="A42" s="51" t="s">
        <v>62</v>
      </c>
      <c r="B42" s="51" t="s">
        <v>99</v>
      </c>
      <c r="C42" s="52" t="s">
        <v>100</v>
      </c>
      <c r="D42" s="53"/>
      <c r="E42" s="3">
        <v>0.93311123227899995</v>
      </c>
      <c r="F42" s="3">
        <v>1.467091665738</v>
      </c>
      <c r="G42" s="3">
        <v>1.2570454760000001E-3</v>
      </c>
      <c r="H42" s="3">
        <v>5.8236107500000002E-4</v>
      </c>
      <c r="I42" s="3">
        <v>2.3747791859999999E-2</v>
      </c>
      <c r="J42" s="3">
        <v>2.3747791859999999E-2</v>
      </c>
      <c r="K42" s="3" t="s">
        <v>379</v>
      </c>
      <c r="L42" s="3">
        <v>1.1145385105999999E-2</v>
      </c>
      <c r="M42" s="3" t="s">
        <v>379</v>
      </c>
      <c r="N42" s="3" t="s">
        <v>379</v>
      </c>
      <c r="O42" s="3" t="s">
        <v>379</v>
      </c>
      <c r="P42" s="3" t="s">
        <v>379</v>
      </c>
      <c r="Q42" s="3" t="s">
        <v>379</v>
      </c>
      <c r="R42" s="3" t="s">
        <v>379</v>
      </c>
      <c r="S42" s="3" t="s">
        <v>379</v>
      </c>
      <c r="T42" s="3" t="s">
        <v>379</v>
      </c>
      <c r="U42" s="3" t="s">
        <v>379</v>
      </c>
      <c r="V42" s="3" t="s">
        <v>379</v>
      </c>
      <c r="W42" s="3" t="s">
        <v>379</v>
      </c>
      <c r="X42" s="3" t="s">
        <v>379</v>
      </c>
      <c r="Y42" s="3" t="s">
        <v>379</v>
      </c>
      <c r="Z42" s="3" t="s">
        <v>379</v>
      </c>
      <c r="AA42" s="3" t="s">
        <v>379</v>
      </c>
      <c r="AB42" s="3" t="s">
        <v>379</v>
      </c>
      <c r="AC42" s="3" t="s">
        <v>379</v>
      </c>
      <c r="AD42" s="3" t="s">
        <v>379</v>
      </c>
      <c r="AE42" s="44"/>
      <c r="AF42" s="19" t="s">
        <v>379</v>
      </c>
      <c r="AG42" s="19" t="s">
        <v>379</v>
      </c>
      <c r="AH42" s="19" t="s">
        <v>379</v>
      </c>
      <c r="AI42" s="19" t="s">
        <v>379</v>
      </c>
      <c r="AJ42" s="19" t="s">
        <v>379</v>
      </c>
      <c r="AK42" s="19" t="s">
        <v>379</v>
      </c>
      <c r="AL42" s="37" t="s">
        <v>379</v>
      </c>
    </row>
    <row r="43" spans="1:38" ht="26.25" customHeight="1" thickBot="1" x14ac:dyDescent="0.3">
      <c r="A43" s="51" t="s">
        <v>95</v>
      </c>
      <c r="B43" s="51" t="s">
        <v>101</v>
      </c>
      <c r="C43" s="52" t="s">
        <v>102</v>
      </c>
      <c r="D43" s="53"/>
      <c r="E43" s="3">
        <v>2.4193254773169999</v>
      </c>
      <c r="F43" s="3">
        <v>0.96671010829799997</v>
      </c>
      <c r="G43" s="3">
        <v>0.106187880608</v>
      </c>
      <c r="H43" s="3">
        <v>5.1413206740000003E-3</v>
      </c>
      <c r="I43" s="3">
        <v>0.63116173877899995</v>
      </c>
      <c r="J43" s="3">
        <v>0.641113713556</v>
      </c>
      <c r="K43" s="3" t="s">
        <v>379</v>
      </c>
      <c r="L43" s="3">
        <v>0.20277144625999999</v>
      </c>
      <c r="M43" s="3" t="s">
        <v>379</v>
      </c>
      <c r="N43" s="3" t="s">
        <v>379</v>
      </c>
      <c r="O43" s="3" t="s">
        <v>379</v>
      </c>
      <c r="P43" s="3" t="s">
        <v>379</v>
      </c>
      <c r="Q43" s="3" t="s">
        <v>379</v>
      </c>
      <c r="R43" s="3" t="s">
        <v>379</v>
      </c>
      <c r="S43" s="3" t="s">
        <v>379</v>
      </c>
      <c r="T43" s="3" t="s">
        <v>379</v>
      </c>
      <c r="U43" s="3" t="s">
        <v>379</v>
      </c>
      <c r="V43" s="3" t="s">
        <v>379</v>
      </c>
      <c r="W43" s="3" t="s">
        <v>379</v>
      </c>
      <c r="X43" s="3" t="s">
        <v>379</v>
      </c>
      <c r="Y43" s="3" t="s">
        <v>379</v>
      </c>
      <c r="Z43" s="3" t="s">
        <v>379</v>
      </c>
      <c r="AA43" s="3" t="s">
        <v>379</v>
      </c>
      <c r="AB43" s="3" t="s">
        <v>379</v>
      </c>
      <c r="AC43" s="3" t="s">
        <v>379</v>
      </c>
      <c r="AD43" s="3" t="s">
        <v>379</v>
      </c>
      <c r="AE43" s="44"/>
      <c r="AF43" s="19" t="s">
        <v>379</v>
      </c>
      <c r="AG43" s="19" t="s">
        <v>379</v>
      </c>
      <c r="AH43" s="19" t="s">
        <v>379</v>
      </c>
      <c r="AI43" s="19" t="s">
        <v>379</v>
      </c>
      <c r="AJ43" s="19" t="s">
        <v>379</v>
      </c>
      <c r="AK43" s="19" t="s">
        <v>379</v>
      </c>
      <c r="AL43" s="37" t="s">
        <v>379</v>
      </c>
    </row>
    <row r="44" spans="1:38" ht="26.25" customHeight="1" thickBot="1" x14ac:dyDescent="0.3">
      <c r="A44" s="51" t="s">
        <v>62</v>
      </c>
      <c r="B44" s="51" t="s">
        <v>103</v>
      </c>
      <c r="C44" s="52" t="s">
        <v>104</v>
      </c>
      <c r="D44" s="53"/>
      <c r="E44" s="3">
        <v>3.449348525624</v>
      </c>
      <c r="F44" s="3">
        <v>1.4291743192769999</v>
      </c>
      <c r="G44" s="3">
        <v>2.7468087911999998E-2</v>
      </c>
      <c r="H44" s="3">
        <v>1.3121753231E-2</v>
      </c>
      <c r="I44" s="3">
        <v>0.10186136992600001</v>
      </c>
      <c r="J44" s="3">
        <v>0.10186136992600001</v>
      </c>
      <c r="K44" s="3" t="s">
        <v>379</v>
      </c>
      <c r="L44" s="3">
        <v>6.3000709456999995E-2</v>
      </c>
      <c r="M44" s="3" t="s">
        <v>379</v>
      </c>
      <c r="N44" s="3" t="s">
        <v>379</v>
      </c>
      <c r="O44" s="3" t="s">
        <v>379</v>
      </c>
      <c r="P44" s="3" t="s">
        <v>379</v>
      </c>
      <c r="Q44" s="3" t="s">
        <v>379</v>
      </c>
      <c r="R44" s="3" t="s">
        <v>379</v>
      </c>
      <c r="S44" s="3" t="s">
        <v>379</v>
      </c>
      <c r="T44" s="3" t="s">
        <v>379</v>
      </c>
      <c r="U44" s="3" t="s">
        <v>379</v>
      </c>
      <c r="V44" s="3" t="s">
        <v>379</v>
      </c>
      <c r="W44" s="3" t="s">
        <v>379</v>
      </c>
      <c r="X44" s="3" t="s">
        <v>379</v>
      </c>
      <c r="Y44" s="3" t="s">
        <v>379</v>
      </c>
      <c r="Z44" s="3" t="s">
        <v>379</v>
      </c>
      <c r="AA44" s="3" t="s">
        <v>379</v>
      </c>
      <c r="AB44" s="3" t="s">
        <v>379</v>
      </c>
      <c r="AC44" s="3" t="s">
        <v>379</v>
      </c>
      <c r="AD44" s="3" t="s">
        <v>379</v>
      </c>
      <c r="AE44" s="44"/>
      <c r="AF44" s="19" t="s">
        <v>379</v>
      </c>
      <c r="AG44" s="19" t="s">
        <v>379</v>
      </c>
      <c r="AH44" s="19" t="s">
        <v>379</v>
      </c>
      <c r="AI44" s="19" t="s">
        <v>379</v>
      </c>
      <c r="AJ44" s="19" t="s">
        <v>379</v>
      </c>
      <c r="AK44" s="19" t="s">
        <v>379</v>
      </c>
      <c r="AL44" s="37" t="s">
        <v>379</v>
      </c>
    </row>
    <row r="45" spans="1:38" ht="26.25" customHeight="1" thickBot="1" x14ac:dyDescent="0.3">
      <c r="A45" s="51" t="s">
        <v>62</v>
      </c>
      <c r="B45" s="51" t="s">
        <v>105</v>
      </c>
      <c r="C45" s="52" t="s">
        <v>106</v>
      </c>
      <c r="D45" s="53"/>
      <c r="E45" s="3">
        <v>5.1621188565980001</v>
      </c>
      <c r="F45" s="3">
        <v>0.36031047196999999</v>
      </c>
      <c r="G45" s="3">
        <v>0.703283739385</v>
      </c>
      <c r="H45" s="3">
        <v>1.5457259319999999E-3</v>
      </c>
      <c r="I45" s="3">
        <v>0.14814018376800001</v>
      </c>
      <c r="J45" s="3">
        <v>0.156364981811</v>
      </c>
      <c r="K45" s="3" t="s">
        <v>379</v>
      </c>
      <c r="L45" s="3">
        <v>4.3754893050999999E-2</v>
      </c>
      <c r="M45" s="3" t="s">
        <v>379</v>
      </c>
      <c r="N45" s="3" t="s">
        <v>379</v>
      </c>
      <c r="O45" s="3" t="s">
        <v>379</v>
      </c>
      <c r="P45" s="3" t="s">
        <v>379</v>
      </c>
      <c r="Q45" s="3" t="s">
        <v>379</v>
      </c>
      <c r="R45" s="3" t="s">
        <v>379</v>
      </c>
      <c r="S45" s="3" t="s">
        <v>379</v>
      </c>
      <c r="T45" s="3" t="s">
        <v>379</v>
      </c>
      <c r="U45" s="3" t="s">
        <v>379</v>
      </c>
      <c r="V45" s="3" t="s">
        <v>379</v>
      </c>
      <c r="W45" s="3" t="s">
        <v>379</v>
      </c>
      <c r="X45" s="3" t="s">
        <v>379</v>
      </c>
      <c r="Y45" s="3" t="s">
        <v>379</v>
      </c>
      <c r="Z45" s="3" t="s">
        <v>379</v>
      </c>
      <c r="AA45" s="3" t="s">
        <v>379</v>
      </c>
      <c r="AB45" s="3" t="s">
        <v>379</v>
      </c>
      <c r="AC45" s="3" t="s">
        <v>379</v>
      </c>
      <c r="AD45" s="3" t="s">
        <v>379</v>
      </c>
      <c r="AE45" s="44"/>
      <c r="AF45" s="19" t="s">
        <v>379</v>
      </c>
      <c r="AG45" s="19" t="s">
        <v>379</v>
      </c>
      <c r="AH45" s="19" t="s">
        <v>379</v>
      </c>
      <c r="AI45" s="19" t="s">
        <v>379</v>
      </c>
      <c r="AJ45" s="19" t="s">
        <v>379</v>
      </c>
      <c r="AK45" s="19" t="s">
        <v>379</v>
      </c>
      <c r="AL45" s="37" t="s">
        <v>379</v>
      </c>
    </row>
    <row r="46" spans="1:38" ht="26.25" customHeight="1" thickBot="1" x14ac:dyDescent="0.3">
      <c r="A46" s="51" t="s">
        <v>95</v>
      </c>
      <c r="B46" s="51" t="s">
        <v>107</v>
      </c>
      <c r="C46" s="52" t="s">
        <v>108</v>
      </c>
      <c r="D46" s="53"/>
      <c r="E46" s="3">
        <v>9.8584358541999997E-2</v>
      </c>
      <c r="F46" s="3">
        <v>0.47591690730899999</v>
      </c>
      <c r="G46" s="3" t="s">
        <v>380</v>
      </c>
      <c r="H46" s="3">
        <v>1.3990377594E-2</v>
      </c>
      <c r="I46" s="3">
        <v>0.320566951948</v>
      </c>
      <c r="J46" s="3">
        <v>0.32699132965400002</v>
      </c>
      <c r="K46" s="3" t="s">
        <v>379</v>
      </c>
      <c r="L46" s="3">
        <v>2.2439686636E-2</v>
      </c>
      <c r="M46" s="3" t="s">
        <v>379</v>
      </c>
      <c r="N46" s="3" t="s">
        <v>379</v>
      </c>
      <c r="O46" s="3" t="s">
        <v>379</v>
      </c>
      <c r="P46" s="3" t="s">
        <v>379</v>
      </c>
      <c r="Q46" s="3" t="s">
        <v>379</v>
      </c>
      <c r="R46" s="3" t="s">
        <v>379</v>
      </c>
      <c r="S46" s="3" t="s">
        <v>379</v>
      </c>
      <c r="T46" s="3" t="s">
        <v>379</v>
      </c>
      <c r="U46" s="3" t="s">
        <v>379</v>
      </c>
      <c r="V46" s="3" t="s">
        <v>379</v>
      </c>
      <c r="W46" s="3" t="s">
        <v>379</v>
      </c>
      <c r="X46" s="3" t="s">
        <v>379</v>
      </c>
      <c r="Y46" s="3" t="s">
        <v>379</v>
      </c>
      <c r="Z46" s="3" t="s">
        <v>379</v>
      </c>
      <c r="AA46" s="3" t="s">
        <v>379</v>
      </c>
      <c r="AB46" s="3" t="s">
        <v>379</v>
      </c>
      <c r="AC46" s="3" t="s">
        <v>379</v>
      </c>
      <c r="AD46" s="3" t="s">
        <v>379</v>
      </c>
      <c r="AE46" s="44"/>
      <c r="AF46" s="19" t="s">
        <v>379</v>
      </c>
      <c r="AG46" s="19" t="s">
        <v>379</v>
      </c>
      <c r="AH46" s="19" t="s">
        <v>379</v>
      </c>
      <c r="AI46" s="19" t="s">
        <v>379</v>
      </c>
      <c r="AJ46" s="19" t="s">
        <v>379</v>
      </c>
      <c r="AK46" s="19" t="s">
        <v>379</v>
      </c>
      <c r="AL46" s="37" t="s">
        <v>379</v>
      </c>
    </row>
    <row r="47" spans="1:38" ht="26.25" customHeight="1" thickBot="1" x14ac:dyDescent="0.3">
      <c r="A47" s="51" t="s">
        <v>62</v>
      </c>
      <c r="B47" s="51" t="s">
        <v>109</v>
      </c>
      <c r="C47" s="52" t="s">
        <v>110</v>
      </c>
      <c r="D47" s="53"/>
      <c r="E47" s="3">
        <v>8.861480915324</v>
      </c>
      <c r="F47" s="3">
        <v>0.58611461302599999</v>
      </c>
      <c r="G47" s="3">
        <v>0.86444189966200002</v>
      </c>
      <c r="H47" s="3">
        <v>1.4865611260000001E-3</v>
      </c>
      <c r="I47" s="3">
        <v>0.19075146298099999</v>
      </c>
      <c r="J47" s="3">
        <v>0.19781000958200001</v>
      </c>
      <c r="K47" s="3" t="s">
        <v>379</v>
      </c>
      <c r="L47" s="3">
        <v>4.8954216175000002E-2</v>
      </c>
      <c r="M47" s="3" t="s">
        <v>379</v>
      </c>
      <c r="N47" s="3" t="s">
        <v>379</v>
      </c>
      <c r="O47" s="3" t="s">
        <v>379</v>
      </c>
      <c r="P47" s="3" t="s">
        <v>379</v>
      </c>
      <c r="Q47" s="3" t="s">
        <v>379</v>
      </c>
      <c r="R47" s="3" t="s">
        <v>379</v>
      </c>
      <c r="S47" s="3" t="s">
        <v>379</v>
      </c>
      <c r="T47" s="3" t="s">
        <v>379</v>
      </c>
      <c r="U47" s="3" t="s">
        <v>379</v>
      </c>
      <c r="V47" s="3" t="s">
        <v>379</v>
      </c>
      <c r="W47" s="3" t="s">
        <v>379</v>
      </c>
      <c r="X47" s="3" t="s">
        <v>379</v>
      </c>
      <c r="Y47" s="3" t="s">
        <v>379</v>
      </c>
      <c r="Z47" s="3" t="s">
        <v>379</v>
      </c>
      <c r="AA47" s="3" t="s">
        <v>379</v>
      </c>
      <c r="AB47" s="3" t="s">
        <v>379</v>
      </c>
      <c r="AC47" s="3" t="s">
        <v>379</v>
      </c>
      <c r="AD47" s="3" t="s">
        <v>379</v>
      </c>
      <c r="AE47" s="44"/>
      <c r="AF47" s="19" t="s">
        <v>379</v>
      </c>
      <c r="AG47" s="19" t="s">
        <v>379</v>
      </c>
      <c r="AH47" s="19" t="s">
        <v>379</v>
      </c>
      <c r="AI47" s="19" t="s">
        <v>379</v>
      </c>
      <c r="AJ47" s="19" t="s">
        <v>379</v>
      </c>
      <c r="AK47" s="19" t="s">
        <v>379</v>
      </c>
      <c r="AL47" s="37" t="s">
        <v>379</v>
      </c>
    </row>
    <row r="48" spans="1:38" ht="26.25" customHeight="1" thickBot="1" x14ac:dyDescent="0.3">
      <c r="A48" s="51" t="s">
        <v>111</v>
      </c>
      <c r="B48" s="51" t="s">
        <v>112</v>
      </c>
      <c r="C48" s="52" t="s">
        <v>113</v>
      </c>
      <c r="D48" s="53"/>
      <c r="E48" s="3" t="s">
        <v>381</v>
      </c>
      <c r="F48" s="3">
        <v>0.10613499999999999</v>
      </c>
      <c r="G48" s="3" t="s">
        <v>381</v>
      </c>
      <c r="H48" s="3" t="s">
        <v>381</v>
      </c>
      <c r="I48" s="3">
        <v>3.1840500029999999E-3</v>
      </c>
      <c r="J48" s="3">
        <v>2.0696325000000002E-2</v>
      </c>
      <c r="K48" s="3" t="s">
        <v>379</v>
      </c>
      <c r="L48" s="3" t="s">
        <v>381</v>
      </c>
      <c r="M48" s="3" t="s">
        <v>379</v>
      </c>
      <c r="N48" s="3" t="s">
        <v>379</v>
      </c>
      <c r="O48" s="3" t="s">
        <v>379</v>
      </c>
      <c r="P48" s="3" t="s">
        <v>379</v>
      </c>
      <c r="Q48" s="3" t="s">
        <v>379</v>
      </c>
      <c r="R48" s="3" t="s">
        <v>379</v>
      </c>
      <c r="S48" s="3" t="s">
        <v>379</v>
      </c>
      <c r="T48" s="3" t="s">
        <v>379</v>
      </c>
      <c r="U48" s="3" t="s">
        <v>379</v>
      </c>
      <c r="V48" s="3" t="s">
        <v>379</v>
      </c>
      <c r="W48" s="3" t="s">
        <v>379</v>
      </c>
      <c r="X48" s="3" t="s">
        <v>379</v>
      </c>
      <c r="Y48" s="3" t="s">
        <v>379</v>
      </c>
      <c r="Z48" s="3" t="s">
        <v>379</v>
      </c>
      <c r="AA48" s="3" t="s">
        <v>379</v>
      </c>
      <c r="AB48" s="3" t="s">
        <v>379</v>
      </c>
      <c r="AC48" s="3" t="s">
        <v>379</v>
      </c>
      <c r="AD48" s="3" t="s">
        <v>379</v>
      </c>
      <c r="AE48" s="44"/>
      <c r="AF48" s="19" t="s">
        <v>379</v>
      </c>
      <c r="AG48" s="19" t="s">
        <v>379</v>
      </c>
      <c r="AH48" s="19" t="s">
        <v>379</v>
      </c>
      <c r="AI48" s="19" t="s">
        <v>379</v>
      </c>
      <c r="AJ48" s="19" t="s">
        <v>379</v>
      </c>
      <c r="AK48" s="19" t="s">
        <v>379</v>
      </c>
      <c r="AL48" s="37" t="s">
        <v>379</v>
      </c>
    </row>
    <row r="49" spans="1:38" ht="26.25" customHeight="1" thickBot="1" x14ac:dyDescent="0.3">
      <c r="A49" s="51" t="s">
        <v>111</v>
      </c>
      <c r="B49" s="51" t="s">
        <v>114</v>
      </c>
      <c r="C49" s="52" t="s">
        <v>115</v>
      </c>
      <c r="D49" s="53"/>
      <c r="E49" s="3">
        <v>4.7161399999999997E-3</v>
      </c>
      <c r="F49" s="3">
        <v>0.25214839700000002</v>
      </c>
      <c r="G49" s="3">
        <v>5.5979985728569996</v>
      </c>
      <c r="H49" s="3">
        <v>4.6208999999999998E-3</v>
      </c>
      <c r="I49" s="3">
        <v>0.62189280058399998</v>
      </c>
      <c r="J49" s="3">
        <v>0.63918499253200001</v>
      </c>
      <c r="K49" s="3" t="s">
        <v>379</v>
      </c>
      <c r="L49" s="3">
        <v>0.304727472286</v>
      </c>
      <c r="M49" s="3" t="s">
        <v>379</v>
      </c>
      <c r="N49" s="3" t="s">
        <v>379</v>
      </c>
      <c r="O49" s="3" t="s">
        <v>379</v>
      </c>
      <c r="P49" s="3" t="s">
        <v>379</v>
      </c>
      <c r="Q49" s="3" t="s">
        <v>379</v>
      </c>
      <c r="R49" s="3" t="s">
        <v>379</v>
      </c>
      <c r="S49" s="3" t="s">
        <v>379</v>
      </c>
      <c r="T49" s="3" t="s">
        <v>379</v>
      </c>
      <c r="U49" s="3" t="s">
        <v>379</v>
      </c>
      <c r="V49" s="3" t="s">
        <v>379</v>
      </c>
      <c r="W49" s="3" t="s">
        <v>379</v>
      </c>
      <c r="X49" s="3" t="s">
        <v>379</v>
      </c>
      <c r="Y49" s="3" t="s">
        <v>379</v>
      </c>
      <c r="Z49" s="3" t="s">
        <v>379</v>
      </c>
      <c r="AA49" s="3" t="s">
        <v>379</v>
      </c>
      <c r="AB49" s="3" t="s">
        <v>379</v>
      </c>
      <c r="AC49" s="3" t="s">
        <v>379</v>
      </c>
      <c r="AD49" s="3" t="s">
        <v>379</v>
      </c>
      <c r="AE49" s="44"/>
      <c r="AF49" s="19" t="s">
        <v>379</v>
      </c>
      <c r="AG49" s="19" t="s">
        <v>379</v>
      </c>
      <c r="AH49" s="19" t="s">
        <v>379</v>
      </c>
      <c r="AI49" s="19" t="s">
        <v>379</v>
      </c>
      <c r="AJ49" s="19" t="s">
        <v>379</v>
      </c>
      <c r="AK49" s="19" t="s">
        <v>379</v>
      </c>
      <c r="AL49" s="37" t="s">
        <v>379</v>
      </c>
    </row>
    <row r="50" spans="1:38" ht="26.25" customHeight="1" thickBot="1" x14ac:dyDescent="0.3">
      <c r="A50" s="51" t="s">
        <v>111</v>
      </c>
      <c r="B50" s="51" t="s">
        <v>116</v>
      </c>
      <c r="C50" s="52" t="s">
        <v>117</v>
      </c>
      <c r="D50" s="53"/>
      <c r="E50" s="3" t="s">
        <v>380</v>
      </c>
      <c r="F50" s="3" t="s">
        <v>380</v>
      </c>
      <c r="G50" s="3" t="s">
        <v>380</v>
      </c>
      <c r="H50" s="3" t="s">
        <v>380</v>
      </c>
      <c r="I50" s="3" t="s">
        <v>380</v>
      </c>
      <c r="J50" s="3" t="s">
        <v>380</v>
      </c>
      <c r="K50" s="3" t="s">
        <v>379</v>
      </c>
      <c r="L50" s="3" t="s">
        <v>380</v>
      </c>
      <c r="M50" s="3" t="s">
        <v>379</v>
      </c>
      <c r="N50" s="3" t="s">
        <v>379</v>
      </c>
      <c r="O50" s="3" t="s">
        <v>379</v>
      </c>
      <c r="P50" s="3" t="s">
        <v>379</v>
      </c>
      <c r="Q50" s="3" t="s">
        <v>379</v>
      </c>
      <c r="R50" s="3" t="s">
        <v>379</v>
      </c>
      <c r="S50" s="3" t="s">
        <v>379</v>
      </c>
      <c r="T50" s="3" t="s">
        <v>379</v>
      </c>
      <c r="U50" s="3" t="s">
        <v>379</v>
      </c>
      <c r="V50" s="3" t="s">
        <v>379</v>
      </c>
      <c r="W50" s="3" t="s">
        <v>379</v>
      </c>
      <c r="X50" s="3" t="s">
        <v>379</v>
      </c>
      <c r="Y50" s="3" t="s">
        <v>379</v>
      </c>
      <c r="Z50" s="3" t="s">
        <v>379</v>
      </c>
      <c r="AA50" s="3" t="s">
        <v>379</v>
      </c>
      <c r="AB50" s="3" t="s">
        <v>379</v>
      </c>
      <c r="AC50" s="3" t="s">
        <v>379</v>
      </c>
      <c r="AD50" s="3" t="s">
        <v>379</v>
      </c>
      <c r="AE50" s="44"/>
      <c r="AF50" s="19" t="s">
        <v>379</v>
      </c>
      <c r="AG50" s="19" t="s">
        <v>379</v>
      </c>
      <c r="AH50" s="19" t="s">
        <v>379</v>
      </c>
      <c r="AI50" s="19" t="s">
        <v>379</v>
      </c>
      <c r="AJ50" s="19" t="s">
        <v>379</v>
      </c>
      <c r="AK50" s="19" t="s">
        <v>379</v>
      </c>
      <c r="AL50" s="37" t="s">
        <v>379</v>
      </c>
    </row>
    <row r="51" spans="1:38" ht="26.25" customHeight="1" thickBot="1" x14ac:dyDescent="0.3">
      <c r="A51" s="51" t="s">
        <v>111</v>
      </c>
      <c r="B51" s="55" t="s">
        <v>118</v>
      </c>
      <c r="C51" s="52" t="s">
        <v>119</v>
      </c>
      <c r="D51" s="53"/>
      <c r="E51" s="3">
        <v>4.7686869160000001E-3</v>
      </c>
      <c r="F51" s="3">
        <v>8.8371547378950002</v>
      </c>
      <c r="G51" s="3">
        <v>2.8312814999999999E-5</v>
      </c>
      <c r="H51" s="3" t="s">
        <v>381</v>
      </c>
      <c r="I51" s="3" t="s">
        <v>381</v>
      </c>
      <c r="J51" s="3" t="s">
        <v>381</v>
      </c>
      <c r="K51" s="3" t="s">
        <v>379</v>
      </c>
      <c r="L51" s="3" t="s">
        <v>381</v>
      </c>
      <c r="M51" s="3" t="s">
        <v>379</v>
      </c>
      <c r="N51" s="3" t="s">
        <v>379</v>
      </c>
      <c r="O51" s="3" t="s">
        <v>379</v>
      </c>
      <c r="P51" s="3" t="s">
        <v>379</v>
      </c>
      <c r="Q51" s="3" t="s">
        <v>379</v>
      </c>
      <c r="R51" s="3" t="s">
        <v>379</v>
      </c>
      <c r="S51" s="3" t="s">
        <v>379</v>
      </c>
      <c r="T51" s="3" t="s">
        <v>379</v>
      </c>
      <c r="U51" s="3" t="s">
        <v>379</v>
      </c>
      <c r="V51" s="3" t="s">
        <v>379</v>
      </c>
      <c r="W51" s="3" t="s">
        <v>379</v>
      </c>
      <c r="X51" s="3" t="s">
        <v>379</v>
      </c>
      <c r="Y51" s="3" t="s">
        <v>379</v>
      </c>
      <c r="Z51" s="3" t="s">
        <v>379</v>
      </c>
      <c r="AA51" s="3" t="s">
        <v>379</v>
      </c>
      <c r="AB51" s="3" t="s">
        <v>379</v>
      </c>
      <c r="AC51" s="3" t="s">
        <v>379</v>
      </c>
      <c r="AD51" s="3" t="s">
        <v>379</v>
      </c>
      <c r="AE51" s="44"/>
      <c r="AF51" s="19" t="s">
        <v>379</v>
      </c>
      <c r="AG51" s="19" t="s">
        <v>379</v>
      </c>
      <c r="AH51" s="19" t="s">
        <v>379</v>
      </c>
      <c r="AI51" s="19" t="s">
        <v>379</v>
      </c>
      <c r="AJ51" s="19" t="s">
        <v>379</v>
      </c>
      <c r="AK51" s="19" t="s">
        <v>379</v>
      </c>
      <c r="AL51" s="37" t="s">
        <v>379</v>
      </c>
    </row>
    <row r="52" spans="1:38" ht="26.25" customHeight="1" thickBot="1" x14ac:dyDescent="0.3">
      <c r="A52" s="51" t="s">
        <v>111</v>
      </c>
      <c r="B52" s="55" t="s">
        <v>120</v>
      </c>
      <c r="C52" s="57" t="s">
        <v>323</v>
      </c>
      <c r="D52" s="54"/>
      <c r="E52" s="3" t="s">
        <v>381</v>
      </c>
      <c r="F52" s="3">
        <v>11.081000796861</v>
      </c>
      <c r="G52" s="3" t="s">
        <v>380</v>
      </c>
      <c r="H52" s="3">
        <v>5.3920000000000001E-3</v>
      </c>
      <c r="I52" s="3" t="s">
        <v>381</v>
      </c>
      <c r="J52" s="3" t="s">
        <v>381</v>
      </c>
      <c r="K52" s="3" t="s">
        <v>379</v>
      </c>
      <c r="L52" s="3" t="s">
        <v>381</v>
      </c>
      <c r="M52" s="3" t="s">
        <v>379</v>
      </c>
      <c r="N52" s="3" t="s">
        <v>379</v>
      </c>
      <c r="O52" s="3" t="s">
        <v>379</v>
      </c>
      <c r="P52" s="3" t="s">
        <v>379</v>
      </c>
      <c r="Q52" s="3" t="s">
        <v>379</v>
      </c>
      <c r="R52" s="3" t="s">
        <v>379</v>
      </c>
      <c r="S52" s="3" t="s">
        <v>379</v>
      </c>
      <c r="T52" s="3" t="s">
        <v>379</v>
      </c>
      <c r="U52" s="3" t="s">
        <v>379</v>
      </c>
      <c r="V52" s="3" t="s">
        <v>379</v>
      </c>
      <c r="W52" s="3" t="s">
        <v>379</v>
      </c>
      <c r="X52" s="3" t="s">
        <v>379</v>
      </c>
      <c r="Y52" s="3" t="s">
        <v>379</v>
      </c>
      <c r="Z52" s="3" t="s">
        <v>379</v>
      </c>
      <c r="AA52" s="3" t="s">
        <v>379</v>
      </c>
      <c r="AB52" s="3" t="s">
        <v>379</v>
      </c>
      <c r="AC52" s="3" t="s">
        <v>379</v>
      </c>
      <c r="AD52" s="3" t="s">
        <v>379</v>
      </c>
      <c r="AE52" s="44"/>
      <c r="AF52" s="19" t="s">
        <v>379</v>
      </c>
      <c r="AG52" s="19" t="s">
        <v>379</v>
      </c>
      <c r="AH52" s="19" t="s">
        <v>379</v>
      </c>
      <c r="AI52" s="19" t="s">
        <v>379</v>
      </c>
      <c r="AJ52" s="19" t="s">
        <v>379</v>
      </c>
      <c r="AK52" s="19" t="s">
        <v>379</v>
      </c>
      <c r="AL52" s="37" t="s">
        <v>379</v>
      </c>
    </row>
    <row r="53" spans="1:38" ht="26.25" customHeight="1" thickBot="1" x14ac:dyDescent="0.3">
      <c r="A53" s="51" t="s">
        <v>111</v>
      </c>
      <c r="B53" s="55" t="s">
        <v>121</v>
      </c>
      <c r="C53" s="57" t="s">
        <v>122</v>
      </c>
      <c r="D53" s="54"/>
      <c r="E53" s="3" t="s">
        <v>381</v>
      </c>
      <c r="F53" s="3">
        <v>14.649273778573001</v>
      </c>
      <c r="G53" s="3" t="s">
        <v>380</v>
      </c>
      <c r="H53" s="3" t="s">
        <v>381</v>
      </c>
      <c r="I53" s="3" t="s">
        <v>381</v>
      </c>
      <c r="J53" s="3" t="s">
        <v>381</v>
      </c>
      <c r="K53" s="3" t="s">
        <v>379</v>
      </c>
      <c r="L53" s="3" t="s">
        <v>381</v>
      </c>
      <c r="M53" s="3" t="s">
        <v>379</v>
      </c>
      <c r="N53" s="3" t="s">
        <v>379</v>
      </c>
      <c r="O53" s="3" t="s">
        <v>379</v>
      </c>
      <c r="P53" s="3" t="s">
        <v>379</v>
      </c>
      <c r="Q53" s="3" t="s">
        <v>379</v>
      </c>
      <c r="R53" s="3" t="s">
        <v>379</v>
      </c>
      <c r="S53" s="3" t="s">
        <v>379</v>
      </c>
      <c r="T53" s="3" t="s">
        <v>379</v>
      </c>
      <c r="U53" s="3" t="s">
        <v>379</v>
      </c>
      <c r="V53" s="3" t="s">
        <v>379</v>
      </c>
      <c r="W53" s="3" t="s">
        <v>379</v>
      </c>
      <c r="X53" s="3" t="s">
        <v>379</v>
      </c>
      <c r="Y53" s="3" t="s">
        <v>379</v>
      </c>
      <c r="Z53" s="3" t="s">
        <v>379</v>
      </c>
      <c r="AA53" s="3" t="s">
        <v>379</v>
      </c>
      <c r="AB53" s="3" t="s">
        <v>379</v>
      </c>
      <c r="AC53" s="3" t="s">
        <v>379</v>
      </c>
      <c r="AD53" s="3" t="s">
        <v>379</v>
      </c>
      <c r="AE53" s="44"/>
      <c r="AF53" s="19" t="s">
        <v>379</v>
      </c>
      <c r="AG53" s="19" t="s">
        <v>379</v>
      </c>
      <c r="AH53" s="19" t="s">
        <v>379</v>
      </c>
      <c r="AI53" s="19" t="s">
        <v>379</v>
      </c>
      <c r="AJ53" s="19" t="s">
        <v>379</v>
      </c>
      <c r="AK53" s="19" t="s">
        <v>379</v>
      </c>
      <c r="AL53" s="37" t="s">
        <v>379</v>
      </c>
    </row>
    <row r="54" spans="1:38" ht="37.5" customHeight="1" thickBot="1" x14ac:dyDescent="0.3">
      <c r="A54" s="51" t="s">
        <v>111</v>
      </c>
      <c r="B54" s="55" t="s">
        <v>123</v>
      </c>
      <c r="C54" s="57" t="s">
        <v>124</v>
      </c>
      <c r="D54" s="54"/>
      <c r="E54" s="3">
        <v>3.5465551200000001E-4</v>
      </c>
      <c r="F54" s="3">
        <v>14.153028849272999</v>
      </c>
      <c r="G54" s="3">
        <v>4.2988549999999999E-6</v>
      </c>
      <c r="H54" s="3" t="s">
        <v>381</v>
      </c>
      <c r="I54" s="3" t="s">
        <v>381</v>
      </c>
      <c r="J54" s="3" t="s">
        <v>381</v>
      </c>
      <c r="K54" s="3" t="s">
        <v>379</v>
      </c>
      <c r="L54" s="3" t="s">
        <v>381</v>
      </c>
      <c r="M54" s="3" t="s">
        <v>379</v>
      </c>
      <c r="N54" s="3" t="s">
        <v>379</v>
      </c>
      <c r="O54" s="3" t="s">
        <v>379</v>
      </c>
      <c r="P54" s="3" t="s">
        <v>379</v>
      </c>
      <c r="Q54" s="3" t="s">
        <v>379</v>
      </c>
      <c r="R54" s="3" t="s">
        <v>379</v>
      </c>
      <c r="S54" s="3" t="s">
        <v>379</v>
      </c>
      <c r="T54" s="3" t="s">
        <v>379</v>
      </c>
      <c r="U54" s="3" t="s">
        <v>379</v>
      </c>
      <c r="V54" s="3" t="s">
        <v>379</v>
      </c>
      <c r="W54" s="3" t="s">
        <v>379</v>
      </c>
      <c r="X54" s="3" t="s">
        <v>379</v>
      </c>
      <c r="Y54" s="3" t="s">
        <v>379</v>
      </c>
      <c r="Z54" s="3" t="s">
        <v>379</v>
      </c>
      <c r="AA54" s="3" t="s">
        <v>379</v>
      </c>
      <c r="AB54" s="3" t="s">
        <v>379</v>
      </c>
      <c r="AC54" s="3" t="s">
        <v>379</v>
      </c>
      <c r="AD54" s="3" t="s">
        <v>379</v>
      </c>
      <c r="AE54" s="44"/>
      <c r="AF54" s="19" t="s">
        <v>379</v>
      </c>
      <c r="AG54" s="19" t="s">
        <v>379</v>
      </c>
      <c r="AH54" s="19" t="s">
        <v>379</v>
      </c>
      <c r="AI54" s="19" t="s">
        <v>379</v>
      </c>
      <c r="AJ54" s="19" t="s">
        <v>379</v>
      </c>
      <c r="AK54" s="19" t="s">
        <v>379</v>
      </c>
      <c r="AL54" s="37" t="s">
        <v>379</v>
      </c>
    </row>
    <row r="55" spans="1:38" ht="26.25" customHeight="1" thickBot="1" x14ac:dyDescent="0.3">
      <c r="A55" s="51" t="s">
        <v>111</v>
      </c>
      <c r="B55" s="55" t="s">
        <v>125</v>
      </c>
      <c r="C55" s="57" t="s">
        <v>126</v>
      </c>
      <c r="D55" s="54"/>
      <c r="E55" s="3">
        <v>0.70849729724699995</v>
      </c>
      <c r="F55" s="3">
        <v>4.8552117734570004</v>
      </c>
      <c r="G55" s="3">
        <v>0.14367684744500001</v>
      </c>
      <c r="H55" s="3" t="s">
        <v>381</v>
      </c>
      <c r="I55" s="3">
        <v>0.185991055992</v>
      </c>
      <c r="J55" s="3">
        <v>0.185991055992</v>
      </c>
      <c r="K55" s="3" t="s">
        <v>379</v>
      </c>
      <c r="L55" s="3">
        <v>4.4637853438000002E-2</v>
      </c>
      <c r="M55" s="3" t="s">
        <v>379</v>
      </c>
      <c r="N55" s="3" t="s">
        <v>379</v>
      </c>
      <c r="O55" s="3" t="s">
        <v>379</v>
      </c>
      <c r="P55" s="3" t="s">
        <v>379</v>
      </c>
      <c r="Q55" s="3" t="s">
        <v>379</v>
      </c>
      <c r="R55" s="3" t="s">
        <v>379</v>
      </c>
      <c r="S55" s="3" t="s">
        <v>379</v>
      </c>
      <c r="T55" s="3" t="s">
        <v>379</v>
      </c>
      <c r="U55" s="3" t="s">
        <v>379</v>
      </c>
      <c r="V55" s="3" t="s">
        <v>379</v>
      </c>
      <c r="W55" s="3" t="s">
        <v>379</v>
      </c>
      <c r="X55" s="3" t="s">
        <v>379</v>
      </c>
      <c r="Y55" s="3" t="s">
        <v>379</v>
      </c>
      <c r="Z55" s="3" t="s">
        <v>379</v>
      </c>
      <c r="AA55" s="3" t="s">
        <v>379</v>
      </c>
      <c r="AB55" s="3" t="s">
        <v>379</v>
      </c>
      <c r="AC55" s="3" t="s">
        <v>379</v>
      </c>
      <c r="AD55" s="3" t="s">
        <v>379</v>
      </c>
      <c r="AE55" s="44"/>
      <c r="AF55" s="19" t="s">
        <v>379</v>
      </c>
      <c r="AG55" s="19" t="s">
        <v>379</v>
      </c>
      <c r="AH55" s="19" t="s">
        <v>379</v>
      </c>
      <c r="AI55" s="19" t="s">
        <v>379</v>
      </c>
      <c r="AJ55" s="19" t="s">
        <v>379</v>
      </c>
      <c r="AK55" s="19" t="s">
        <v>379</v>
      </c>
      <c r="AL55" s="37" t="s">
        <v>379</v>
      </c>
    </row>
    <row r="56" spans="1:38" ht="26.25" customHeight="1" thickBot="1" x14ac:dyDescent="0.3">
      <c r="A56" s="55" t="s">
        <v>111</v>
      </c>
      <c r="B56" s="55" t="s">
        <v>127</v>
      </c>
      <c r="C56" s="57" t="s">
        <v>332</v>
      </c>
      <c r="D56" s="54"/>
      <c r="E56" s="3" t="s">
        <v>381</v>
      </c>
      <c r="F56" s="3" t="s">
        <v>381</v>
      </c>
      <c r="G56" s="3" t="s">
        <v>381</v>
      </c>
      <c r="H56" s="3" t="s">
        <v>381</v>
      </c>
      <c r="I56" s="3" t="s">
        <v>381</v>
      </c>
      <c r="J56" s="3" t="s">
        <v>381</v>
      </c>
      <c r="K56" s="3" t="s">
        <v>379</v>
      </c>
      <c r="L56" s="3" t="s">
        <v>381</v>
      </c>
      <c r="M56" s="3" t="s">
        <v>379</v>
      </c>
      <c r="N56" s="3" t="s">
        <v>379</v>
      </c>
      <c r="O56" s="3" t="s">
        <v>379</v>
      </c>
      <c r="P56" s="3" t="s">
        <v>379</v>
      </c>
      <c r="Q56" s="3" t="s">
        <v>379</v>
      </c>
      <c r="R56" s="3" t="s">
        <v>379</v>
      </c>
      <c r="S56" s="3" t="s">
        <v>379</v>
      </c>
      <c r="T56" s="3" t="s">
        <v>379</v>
      </c>
      <c r="U56" s="3" t="s">
        <v>379</v>
      </c>
      <c r="V56" s="3" t="s">
        <v>379</v>
      </c>
      <c r="W56" s="3" t="s">
        <v>379</v>
      </c>
      <c r="X56" s="3" t="s">
        <v>379</v>
      </c>
      <c r="Y56" s="3" t="s">
        <v>379</v>
      </c>
      <c r="Z56" s="3" t="s">
        <v>379</v>
      </c>
      <c r="AA56" s="3" t="s">
        <v>379</v>
      </c>
      <c r="AB56" s="3" t="s">
        <v>379</v>
      </c>
      <c r="AC56" s="3" t="s">
        <v>379</v>
      </c>
      <c r="AD56" s="3" t="s">
        <v>379</v>
      </c>
      <c r="AE56" s="44"/>
      <c r="AF56" s="19" t="s">
        <v>379</v>
      </c>
      <c r="AG56" s="19" t="s">
        <v>379</v>
      </c>
      <c r="AH56" s="19" t="s">
        <v>379</v>
      </c>
      <c r="AI56" s="19" t="s">
        <v>379</v>
      </c>
      <c r="AJ56" s="19" t="s">
        <v>379</v>
      </c>
      <c r="AK56" s="19" t="s">
        <v>379</v>
      </c>
      <c r="AL56" s="37" t="s">
        <v>379</v>
      </c>
    </row>
    <row r="57" spans="1:38" ht="26.25" customHeight="1" thickBot="1" x14ac:dyDescent="0.3">
      <c r="A57" s="51" t="s">
        <v>45</v>
      </c>
      <c r="B57" s="51" t="s">
        <v>128</v>
      </c>
      <c r="C57" s="52" t="s">
        <v>129</v>
      </c>
      <c r="D57" s="53"/>
      <c r="E57" s="3" t="s">
        <v>381</v>
      </c>
      <c r="F57" s="3" t="s">
        <v>381</v>
      </c>
      <c r="G57" s="3" t="s">
        <v>381</v>
      </c>
      <c r="H57" s="3" t="s">
        <v>381</v>
      </c>
      <c r="I57" s="3">
        <v>1.8423614173000001E-2</v>
      </c>
      <c r="J57" s="3">
        <v>6.1412047244999997E-2</v>
      </c>
      <c r="K57" s="3" t="s">
        <v>379</v>
      </c>
      <c r="L57" s="3">
        <v>5.5270842499999999E-4</v>
      </c>
      <c r="M57" s="3" t="s">
        <v>379</v>
      </c>
      <c r="N57" s="3" t="s">
        <v>379</v>
      </c>
      <c r="O57" s="3" t="s">
        <v>379</v>
      </c>
      <c r="P57" s="3" t="s">
        <v>379</v>
      </c>
      <c r="Q57" s="3" t="s">
        <v>379</v>
      </c>
      <c r="R57" s="3" t="s">
        <v>379</v>
      </c>
      <c r="S57" s="3" t="s">
        <v>379</v>
      </c>
      <c r="T57" s="3" t="s">
        <v>379</v>
      </c>
      <c r="U57" s="3" t="s">
        <v>379</v>
      </c>
      <c r="V57" s="3" t="s">
        <v>379</v>
      </c>
      <c r="W57" s="3" t="s">
        <v>379</v>
      </c>
      <c r="X57" s="3" t="s">
        <v>379</v>
      </c>
      <c r="Y57" s="3" t="s">
        <v>379</v>
      </c>
      <c r="Z57" s="3" t="s">
        <v>379</v>
      </c>
      <c r="AA57" s="3" t="s">
        <v>379</v>
      </c>
      <c r="AB57" s="3" t="s">
        <v>379</v>
      </c>
      <c r="AC57" s="3" t="s">
        <v>379</v>
      </c>
      <c r="AD57" s="3" t="s">
        <v>379</v>
      </c>
      <c r="AE57" s="44"/>
      <c r="AF57" s="19" t="s">
        <v>379</v>
      </c>
      <c r="AG57" s="19" t="s">
        <v>379</v>
      </c>
      <c r="AH57" s="19" t="s">
        <v>379</v>
      </c>
      <c r="AI57" s="19" t="s">
        <v>379</v>
      </c>
      <c r="AJ57" s="19" t="s">
        <v>379</v>
      </c>
      <c r="AK57" s="19" t="s">
        <v>379</v>
      </c>
      <c r="AL57" s="37" t="s">
        <v>379</v>
      </c>
    </row>
    <row r="58" spans="1:38" ht="26.25" customHeight="1" thickBot="1" x14ac:dyDescent="0.3">
      <c r="A58" s="51" t="s">
        <v>45</v>
      </c>
      <c r="B58" s="51" t="s">
        <v>130</v>
      </c>
      <c r="C58" s="52" t="s">
        <v>131</v>
      </c>
      <c r="D58" s="53"/>
      <c r="E58" s="3" t="s">
        <v>381</v>
      </c>
      <c r="F58" s="3" t="s">
        <v>381</v>
      </c>
      <c r="G58" s="3" t="s">
        <v>381</v>
      </c>
      <c r="H58" s="3" t="s">
        <v>381</v>
      </c>
      <c r="I58" s="3" t="s">
        <v>381</v>
      </c>
      <c r="J58" s="3" t="s">
        <v>381</v>
      </c>
      <c r="K58" s="3" t="s">
        <v>379</v>
      </c>
      <c r="L58" s="3" t="s">
        <v>381</v>
      </c>
      <c r="M58" s="3" t="s">
        <v>379</v>
      </c>
      <c r="N58" s="3" t="s">
        <v>379</v>
      </c>
      <c r="O58" s="3" t="s">
        <v>379</v>
      </c>
      <c r="P58" s="3" t="s">
        <v>379</v>
      </c>
      <c r="Q58" s="3" t="s">
        <v>379</v>
      </c>
      <c r="R58" s="3" t="s">
        <v>379</v>
      </c>
      <c r="S58" s="3" t="s">
        <v>379</v>
      </c>
      <c r="T58" s="3" t="s">
        <v>379</v>
      </c>
      <c r="U58" s="3" t="s">
        <v>379</v>
      </c>
      <c r="V58" s="3" t="s">
        <v>379</v>
      </c>
      <c r="W58" s="3" t="s">
        <v>379</v>
      </c>
      <c r="X58" s="3" t="s">
        <v>379</v>
      </c>
      <c r="Y58" s="3" t="s">
        <v>379</v>
      </c>
      <c r="Z58" s="3" t="s">
        <v>379</v>
      </c>
      <c r="AA58" s="3" t="s">
        <v>379</v>
      </c>
      <c r="AB58" s="3" t="s">
        <v>379</v>
      </c>
      <c r="AC58" s="3" t="s">
        <v>379</v>
      </c>
      <c r="AD58" s="3" t="s">
        <v>379</v>
      </c>
      <c r="AE58" s="44"/>
      <c r="AF58" s="19" t="s">
        <v>379</v>
      </c>
      <c r="AG58" s="19" t="s">
        <v>379</v>
      </c>
      <c r="AH58" s="19" t="s">
        <v>379</v>
      </c>
      <c r="AI58" s="19" t="s">
        <v>379</v>
      </c>
      <c r="AJ58" s="19" t="s">
        <v>379</v>
      </c>
      <c r="AK58" s="19" t="s">
        <v>379</v>
      </c>
      <c r="AL58" s="37" t="s">
        <v>379</v>
      </c>
    </row>
    <row r="59" spans="1:38" ht="26.25" customHeight="1" thickBot="1" x14ac:dyDescent="0.3">
      <c r="A59" s="51" t="s">
        <v>45</v>
      </c>
      <c r="B59" s="59" t="s">
        <v>132</v>
      </c>
      <c r="C59" s="52" t="s">
        <v>333</v>
      </c>
      <c r="D59" s="53"/>
      <c r="E59" s="3" t="s">
        <v>381</v>
      </c>
      <c r="F59" s="3">
        <v>0.161848185911</v>
      </c>
      <c r="G59" s="3" t="s">
        <v>381</v>
      </c>
      <c r="H59" s="3">
        <v>0.37013663330899998</v>
      </c>
      <c r="I59" s="3">
        <v>0.25773355944499998</v>
      </c>
      <c r="J59" s="3">
        <v>0.29500636699499999</v>
      </c>
      <c r="K59" s="3" t="s">
        <v>379</v>
      </c>
      <c r="L59" s="3">
        <v>3.6555924969999998E-3</v>
      </c>
      <c r="M59" s="3" t="s">
        <v>379</v>
      </c>
      <c r="N59" s="3" t="s">
        <v>379</v>
      </c>
      <c r="O59" s="3" t="s">
        <v>379</v>
      </c>
      <c r="P59" s="3" t="s">
        <v>379</v>
      </c>
      <c r="Q59" s="3" t="s">
        <v>379</v>
      </c>
      <c r="R59" s="3" t="s">
        <v>379</v>
      </c>
      <c r="S59" s="3" t="s">
        <v>379</v>
      </c>
      <c r="T59" s="3" t="s">
        <v>379</v>
      </c>
      <c r="U59" s="3" t="s">
        <v>379</v>
      </c>
      <c r="V59" s="3" t="s">
        <v>379</v>
      </c>
      <c r="W59" s="3" t="s">
        <v>379</v>
      </c>
      <c r="X59" s="3" t="s">
        <v>379</v>
      </c>
      <c r="Y59" s="3" t="s">
        <v>379</v>
      </c>
      <c r="Z59" s="3" t="s">
        <v>379</v>
      </c>
      <c r="AA59" s="3" t="s">
        <v>379</v>
      </c>
      <c r="AB59" s="3" t="s">
        <v>379</v>
      </c>
      <c r="AC59" s="3" t="s">
        <v>379</v>
      </c>
      <c r="AD59" s="3" t="s">
        <v>379</v>
      </c>
      <c r="AE59" s="44"/>
      <c r="AF59" s="19" t="s">
        <v>379</v>
      </c>
      <c r="AG59" s="19" t="s">
        <v>379</v>
      </c>
      <c r="AH59" s="19" t="s">
        <v>379</v>
      </c>
      <c r="AI59" s="19" t="s">
        <v>379</v>
      </c>
      <c r="AJ59" s="19" t="s">
        <v>379</v>
      </c>
      <c r="AK59" s="19" t="s">
        <v>379</v>
      </c>
      <c r="AL59" s="37" t="s">
        <v>379</v>
      </c>
    </row>
    <row r="60" spans="1:38" ht="26.25" customHeight="1" thickBot="1" x14ac:dyDescent="0.3">
      <c r="A60" s="51" t="s">
        <v>45</v>
      </c>
      <c r="B60" s="59" t="s">
        <v>133</v>
      </c>
      <c r="C60" s="52" t="s">
        <v>134</v>
      </c>
      <c r="D60" s="86"/>
      <c r="E60" s="3" t="s">
        <v>381</v>
      </c>
      <c r="F60" s="3" t="s">
        <v>381</v>
      </c>
      <c r="G60" s="3" t="s">
        <v>381</v>
      </c>
      <c r="H60" s="3" t="s">
        <v>381</v>
      </c>
      <c r="I60" s="3">
        <v>0.82572513153000004</v>
      </c>
      <c r="J60" s="3">
        <v>8.2572513153029998</v>
      </c>
      <c r="K60" s="3" t="s">
        <v>379</v>
      </c>
      <c r="L60" s="3" t="s">
        <v>381</v>
      </c>
      <c r="M60" s="3" t="s">
        <v>379</v>
      </c>
      <c r="N60" s="3" t="s">
        <v>379</v>
      </c>
      <c r="O60" s="3" t="s">
        <v>379</v>
      </c>
      <c r="P60" s="3" t="s">
        <v>379</v>
      </c>
      <c r="Q60" s="3" t="s">
        <v>379</v>
      </c>
      <c r="R60" s="3" t="s">
        <v>379</v>
      </c>
      <c r="S60" s="3" t="s">
        <v>379</v>
      </c>
      <c r="T60" s="3" t="s">
        <v>379</v>
      </c>
      <c r="U60" s="3" t="s">
        <v>379</v>
      </c>
      <c r="V60" s="3" t="s">
        <v>379</v>
      </c>
      <c r="W60" s="3" t="s">
        <v>379</v>
      </c>
      <c r="X60" s="3" t="s">
        <v>379</v>
      </c>
      <c r="Y60" s="3" t="s">
        <v>379</v>
      </c>
      <c r="Z60" s="3" t="s">
        <v>379</v>
      </c>
      <c r="AA60" s="3" t="s">
        <v>379</v>
      </c>
      <c r="AB60" s="3" t="s">
        <v>379</v>
      </c>
      <c r="AC60" s="3" t="s">
        <v>379</v>
      </c>
      <c r="AD60" s="3" t="s">
        <v>379</v>
      </c>
      <c r="AE60" s="44"/>
      <c r="AF60" s="19" t="s">
        <v>379</v>
      </c>
      <c r="AG60" s="19" t="s">
        <v>379</v>
      </c>
      <c r="AH60" s="19" t="s">
        <v>379</v>
      </c>
      <c r="AI60" s="19" t="s">
        <v>379</v>
      </c>
      <c r="AJ60" s="19" t="s">
        <v>379</v>
      </c>
      <c r="AK60" s="19" t="s">
        <v>379</v>
      </c>
      <c r="AL60" s="37" t="s">
        <v>379</v>
      </c>
    </row>
    <row r="61" spans="1:38" ht="26.25" customHeight="1" thickBot="1" x14ac:dyDescent="0.3">
      <c r="A61" s="51" t="s">
        <v>45</v>
      </c>
      <c r="B61" s="59" t="s">
        <v>135</v>
      </c>
      <c r="C61" s="52" t="s">
        <v>136</v>
      </c>
      <c r="D61" s="53"/>
      <c r="E61" s="3" t="s">
        <v>381</v>
      </c>
      <c r="F61" s="3" t="s">
        <v>381</v>
      </c>
      <c r="G61" s="3" t="s">
        <v>381</v>
      </c>
      <c r="H61" s="3" t="s">
        <v>381</v>
      </c>
      <c r="I61" s="3">
        <v>2.6451880113950001</v>
      </c>
      <c r="J61" s="3">
        <v>26.451880113954001</v>
      </c>
      <c r="K61" s="3" t="s">
        <v>379</v>
      </c>
      <c r="L61" s="3" t="s">
        <v>381</v>
      </c>
      <c r="M61" s="3" t="s">
        <v>379</v>
      </c>
      <c r="N61" s="3" t="s">
        <v>379</v>
      </c>
      <c r="O61" s="3" t="s">
        <v>379</v>
      </c>
      <c r="P61" s="3" t="s">
        <v>379</v>
      </c>
      <c r="Q61" s="3" t="s">
        <v>379</v>
      </c>
      <c r="R61" s="3" t="s">
        <v>379</v>
      </c>
      <c r="S61" s="3" t="s">
        <v>379</v>
      </c>
      <c r="T61" s="3" t="s">
        <v>379</v>
      </c>
      <c r="U61" s="3" t="s">
        <v>379</v>
      </c>
      <c r="V61" s="3" t="s">
        <v>379</v>
      </c>
      <c r="W61" s="3" t="s">
        <v>379</v>
      </c>
      <c r="X61" s="3" t="s">
        <v>379</v>
      </c>
      <c r="Y61" s="3" t="s">
        <v>379</v>
      </c>
      <c r="Z61" s="3" t="s">
        <v>379</v>
      </c>
      <c r="AA61" s="3" t="s">
        <v>379</v>
      </c>
      <c r="AB61" s="3" t="s">
        <v>379</v>
      </c>
      <c r="AC61" s="3" t="s">
        <v>379</v>
      </c>
      <c r="AD61" s="3" t="s">
        <v>379</v>
      </c>
      <c r="AE61" s="44"/>
      <c r="AF61" s="19" t="s">
        <v>379</v>
      </c>
      <c r="AG61" s="19" t="s">
        <v>379</v>
      </c>
      <c r="AH61" s="19" t="s">
        <v>379</v>
      </c>
      <c r="AI61" s="19" t="s">
        <v>379</v>
      </c>
      <c r="AJ61" s="19" t="s">
        <v>379</v>
      </c>
      <c r="AK61" s="19" t="s">
        <v>379</v>
      </c>
      <c r="AL61" s="37" t="s">
        <v>379</v>
      </c>
    </row>
    <row r="62" spans="1:38" ht="26.25" customHeight="1" thickBot="1" x14ac:dyDescent="0.3">
      <c r="A62" s="51" t="s">
        <v>45</v>
      </c>
      <c r="B62" s="59" t="s">
        <v>137</v>
      </c>
      <c r="C62" s="52" t="s">
        <v>138</v>
      </c>
      <c r="D62" s="53"/>
      <c r="E62" s="3" t="s">
        <v>381</v>
      </c>
      <c r="F62" s="3" t="s">
        <v>381</v>
      </c>
      <c r="G62" s="3" t="s">
        <v>381</v>
      </c>
      <c r="H62" s="3" t="s">
        <v>381</v>
      </c>
      <c r="I62" s="3" t="s">
        <v>380</v>
      </c>
      <c r="J62" s="3" t="s">
        <v>380</v>
      </c>
      <c r="K62" s="3" t="s">
        <v>379</v>
      </c>
      <c r="L62" s="3" t="s">
        <v>381</v>
      </c>
      <c r="M62" s="3" t="s">
        <v>379</v>
      </c>
      <c r="N62" s="3" t="s">
        <v>379</v>
      </c>
      <c r="O62" s="3" t="s">
        <v>379</v>
      </c>
      <c r="P62" s="3" t="s">
        <v>379</v>
      </c>
      <c r="Q62" s="3" t="s">
        <v>379</v>
      </c>
      <c r="R62" s="3" t="s">
        <v>379</v>
      </c>
      <c r="S62" s="3" t="s">
        <v>379</v>
      </c>
      <c r="T62" s="3" t="s">
        <v>379</v>
      </c>
      <c r="U62" s="3" t="s">
        <v>379</v>
      </c>
      <c r="V62" s="3" t="s">
        <v>379</v>
      </c>
      <c r="W62" s="3" t="s">
        <v>379</v>
      </c>
      <c r="X62" s="3" t="s">
        <v>379</v>
      </c>
      <c r="Y62" s="3" t="s">
        <v>379</v>
      </c>
      <c r="Z62" s="3" t="s">
        <v>379</v>
      </c>
      <c r="AA62" s="3" t="s">
        <v>379</v>
      </c>
      <c r="AB62" s="3" t="s">
        <v>379</v>
      </c>
      <c r="AC62" s="3" t="s">
        <v>379</v>
      </c>
      <c r="AD62" s="3" t="s">
        <v>379</v>
      </c>
      <c r="AE62" s="44"/>
      <c r="AF62" s="19" t="s">
        <v>379</v>
      </c>
      <c r="AG62" s="19" t="s">
        <v>379</v>
      </c>
      <c r="AH62" s="19" t="s">
        <v>379</v>
      </c>
      <c r="AI62" s="19" t="s">
        <v>379</v>
      </c>
      <c r="AJ62" s="19" t="s">
        <v>379</v>
      </c>
      <c r="AK62" s="19" t="s">
        <v>379</v>
      </c>
      <c r="AL62" s="37" t="s">
        <v>379</v>
      </c>
    </row>
    <row r="63" spans="1:38" ht="26.25" customHeight="1" thickBot="1" x14ac:dyDescent="0.3">
      <c r="A63" s="51" t="s">
        <v>45</v>
      </c>
      <c r="B63" s="59" t="s">
        <v>139</v>
      </c>
      <c r="C63" s="57" t="s">
        <v>140</v>
      </c>
      <c r="D63" s="60"/>
      <c r="E63" s="3" t="s">
        <v>381</v>
      </c>
      <c r="F63" s="3">
        <v>0.80969231906600003</v>
      </c>
      <c r="G63" s="3">
        <v>4.9591425943049998</v>
      </c>
      <c r="H63" s="3" t="s">
        <v>381</v>
      </c>
      <c r="I63" s="3">
        <v>1.0500598094810001</v>
      </c>
      <c r="J63" s="3">
        <v>1.6694255507760001</v>
      </c>
      <c r="K63" s="3" t="s">
        <v>379</v>
      </c>
      <c r="L63" s="3">
        <v>6.4098199200000004E-4</v>
      </c>
      <c r="M63" s="3" t="s">
        <v>379</v>
      </c>
      <c r="N63" s="3" t="s">
        <v>379</v>
      </c>
      <c r="O63" s="3" t="s">
        <v>379</v>
      </c>
      <c r="P63" s="3" t="s">
        <v>379</v>
      </c>
      <c r="Q63" s="3" t="s">
        <v>379</v>
      </c>
      <c r="R63" s="3" t="s">
        <v>379</v>
      </c>
      <c r="S63" s="3" t="s">
        <v>379</v>
      </c>
      <c r="T63" s="3" t="s">
        <v>379</v>
      </c>
      <c r="U63" s="3" t="s">
        <v>379</v>
      </c>
      <c r="V63" s="3" t="s">
        <v>379</v>
      </c>
      <c r="W63" s="3" t="s">
        <v>379</v>
      </c>
      <c r="X63" s="3" t="s">
        <v>379</v>
      </c>
      <c r="Y63" s="3" t="s">
        <v>379</v>
      </c>
      <c r="Z63" s="3" t="s">
        <v>379</v>
      </c>
      <c r="AA63" s="3" t="s">
        <v>379</v>
      </c>
      <c r="AB63" s="3" t="s">
        <v>379</v>
      </c>
      <c r="AC63" s="3" t="s">
        <v>379</v>
      </c>
      <c r="AD63" s="3" t="s">
        <v>379</v>
      </c>
      <c r="AE63" s="44"/>
      <c r="AF63" s="19" t="s">
        <v>379</v>
      </c>
      <c r="AG63" s="19" t="s">
        <v>379</v>
      </c>
      <c r="AH63" s="19" t="s">
        <v>379</v>
      </c>
      <c r="AI63" s="19" t="s">
        <v>379</v>
      </c>
      <c r="AJ63" s="19" t="s">
        <v>379</v>
      </c>
      <c r="AK63" s="19" t="s">
        <v>379</v>
      </c>
      <c r="AL63" s="37" t="s">
        <v>379</v>
      </c>
    </row>
    <row r="64" spans="1:38" ht="26.25" customHeight="1" thickBot="1" x14ac:dyDescent="0.3">
      <c r="A64" s="51" t="s">
        <v>45</v>
      </c>
      <c r="B64" s="59" t="s">
        <v>141</v>
      </c>
      <c r="C64" s="52" t="s">
        <v>142</v>
      </c>
      <c r="D64" s="53"/>
      <c r="E64" s="3" t="s">
        <v>380</v>
      </c>
      <c r="F64" s="3" t="s">
        <v>380</v>
      </c>
      <c r="G64" s="3" t="s">
        <v>381</v>
      </c>
      <c r="H64" s="3" t="s">
        <v>380</v>
      </c>
      <c r="I64" s="3" t="s">
        <v>381</v>
      </c>
      <c r="J64" s="3" t="s">
        <v>381</v>
      </c>
      <c r="K64" s="3" t="s">
        <v>379</v>
      </c>
      <c r="L64" s="3" t="s">
        <v>381</v>
      </c>
      <c r="M64" s="3" t="s">
        <v>379</v>
      </c>
      <c r="N64" s="3" t="s">
        <v>379</v>
      </c>
      <c r="O64" s="3" t="s">
        <v>379</v>
      </c>
      <c r="P64" s="3" t="s">
        <v>379</v>
      </c>
      <c r="Q64" s="3" t="s">
        <v>379</v>
      </c>
      <c r="R64" s="3" t="s">
        <v>379</v>
      </c>
      <c r="S64" s="3" t="s">
        <v>379</v>
      </c>
      <c r="T64" s="3" t="s">
        <v>379</v>
      </c>
      <c r="U64" s="3" t="s">
        <v>379</v>
      </c>
      <c r="V64" s="3" t="s">
        <v>379</v>
      </c>
      <c r="W64" s="3" t="s">
        <v>379</v>
      </c>
      <c r="X64" s="3" t="s">
        <v>379</v>
      </c>
      <c r="Y64" s="3" t="s">
        <v>379</v>
      </c>
      <c r="Z64" s="3" t="s">
        <v>379</v>
      </c>
      <c r="AA64" s="3" t="s">
        <v>379</v>
      </c>
      <c r="AB64" s="3" t="s">
        <v>379</v>
      </c>
      <c r="AC64" s="3" t="s">
        <v>379</v>
      </c>
      <c r="AD64" s="3" t="s">
        <v>379</v>
      </c>
      <c r="AE64" s="44"/>
      <c r="AF64" s="19" t="s">
        <v>379</v>
      </c>
      <c r="AG64" s="19" t="s">
        <v>379</v>
      </c>
      <c r="AH64" s="19" t="s">
        <v>379</v>
      </c>
      <c r="AI64" s="19" t="s">
        <v>379</v>
      </c>
      <c r="AJ64" s="19" t="s">
        <v>379</v>
      </c>
      <c r="AK64" s="19" t="s">
        <v>379</v>
      </c>
      <c r="AL64" s="37" t="s">
        <v>379</v>
      </c>
    </row>
    <row r="65" spans="1:38" ht="26.25" customHeight="1" thickBot="1" x14ac:dyDescent="0.3">
      <c r="A65" s="51" t="s">
        <v>45</v>
      </c>
      <c r="B65" s="55" t="s">
        <v>143</v>
      </c>
      <c r="C65" s="52" t="s">
        <v>144</v>
      </c>
      <c r="D65" s="53"/>
      <c r="E65" s="3">
        <v>5.4413677352999998E-2</v>
      </c>
      <c r="F65" s="3" t="s">
        <v>380</v>
      </c>
      <c r="G65" s="3" t="s">
        <v>381</v>
      </c>
      <c r="H65" s="3" t="s">
        <v>380</v>
      </c>
      <c r="I65" s="3" t="s">
        <v>381</v>
      </c>
      <c r="J65" s="3" t="s">
        <v>381</v>
      </c>
      <c r="K65" s="3" t="s">
        <v>379</v>
      </c>
      <c r="L65" s="3" t="s">
        <v>381</v>
      </c>
      <c r="M65" s="3" t="s">
        <v>379</v>
      </c>
      <c r="N65" s="3" t="s">
        <v>379</v>
      </c>
      <c r="O65" s="3" t="s">
        <v>379</v>
      </c>
      <c r="P65" s="3" t="s">
        <v>379</v>
      </c>
      <c r="Q65" s="3" t="s">
        <v>379</v>
      </c>
      <c r="R65" s="3" t="s">
        <v>379</v>
      </c>
      <c r="S65" s="3" t="s">
        <v>379</v>
      </c>
      <c r="T65" s="3" t="s">
        <v>379</v>
      </c>
      <c r="U65" s="3" t="s">
        <v>379</v>
      </c>
      <c r="V65" s="3" t="s">
        <v>379</v>
      </c>
      <c r="W65" s="3" t="s">
        <v>379</v>
      </c>
      <c r="X65" s="3" t="s">
        <v>379</v>
      </c>
      <c r="Y65" s="3" t="s">
        <v>379</v>
      </c>
      <c r="Z65" s="3" t="s">
        <v>379</v>
      </c>
      <c r="AA65" s="3" t="s">
        <v>379</v>
      </c>
      <c r="AB65" s="3" t="s">
        <v>379</v>
      </c>
      <c r="AC65" s="3" t="s">
        <v>379</v>
      </c>
      <c r="AD65" s="3" t="s">
        <v>379</v>
      </c>
      <c r="AE65" s="44"/>
      <c r="AF65" s="19" t="s">
        <v>379</v>
      </c>
      <c r="AG65" s="19" t="s">
        <v>379</v>
      </c>
      <c r="AH65" s="19" t="s">
        <v>379</v>
      </c>
      <c r="AI65" s="19" t="s">
        <v>379</v>
      </c>
      <c r="AJ65" s="19" t="s">
        <v>379</v>
      </c>
      <c r="AK65" s="19" t="s">
        <v>379</v>
      </c>
      <c r="AL65" s="37" t="s">
        <v>379</v>
      </c>
    </row>
    <row r="66" spans="1:38" ht="26.25" customHeight="1" thickBot="1" x14ac:dyDescent="0.3">
      <c r="A66" s="51" t="s">
        <v>45</v>
      </c>
      <c r="B66" s="55" t="s">
        <v>145</v>
      </c>
      <c r="C66" s="52" t="s">
        <v>146</v>
      </c>
      <c r="D66" s="53"/>
      <c r="E66" s="3" t="s">
        <v>381</v>
      </c>
      <c r="F66" s="3" t="s">
        <v>381</v>
      </c>
      <c r="G66" s="3" t="s">
        <v>381</v>
      </c>
      <c r="H66" s="3" t="s">
        <v>381</v>
      </c>
      <c r="I66" s="3" t="s">
        <v>381</v>
      </c>
      <c r="J66" s="3" t="s">
        <v>381</v>
      </c>
      <c r="K66" s="3" t="s">
        <v>379</v>
      </c>
      <c r="L66" s="3" t="s">
        <v>381</v>
      </c>
      <c r="M66" s="3" t="s">
        <v>379</v>
      </c>
      <c r="N66" s="3" t="s">
        <v>379</v>
      </c>
      <c r="O66" s="3" t="s">
        <v>379</v>
      </c>
      <c r="P66" s="3" t="s">
        <v>379</v>
      </c>
      <c r="Q66" s="3" t="s">
        <v>379</v>
      </c>
      <c r="R66" s="3" t="s">
        <v>379</v>
      </c>
      <c r="S66" s="3" t="s">
        <v>379</v>
      </c>
      <c r="T66" s="3" t="s">
        <v>379</v>
      </c>
      <c r="U66" s="3" t="s">
        <v>379</v>
      </c>
      <c r="V66" s="3" t="s">
        <v>379</v>
      </c>
      <c r="W66" s="3" t="s">
        <v>379</v>
      </c>
      <c r="X66" s="3" t="s">
        <v>379</v>
      </c>
      <c r="Y66" s="3" t="s">
        <v>379</v>
      </c>
      <c r="Z66" s="3" t="s">
        <v>379</v>
      </c>
      <c r="AA66" s="3" t="s">
        <v>379</v>
      </c>
      <c r="AB66" s="3" t="s">
        <v>379</v>
      </c>
      <c r="AC66" s="3" t="s">
        <v>379</v>
      </c>
      <c r="AD66" s="3" t="s">
        <v>379</v>
      </c>
      <c r="AE66" s="44"/>
      <c r="AF66" s="19" t="s">
        <v>379</v>
      </c>
      <c r="AG66" s="19" t="s">
        <v>379</v>
      </c>
      <c r="AH66" s="19" t="s">
        <v>379</v>
      </c>
      <c r="AI66" s="19" t="s">
        <v>379</v>
      </c>
      <c r="AJ66" s="19" t="s">
        <v>379</v>
      </c>
      <c r="AK66" s="19" t="s">
        <v>379</v>
      </c>
      <c r="AL66" s="37" t="s">
        <v>379</v>
      </c>
    </row>
    <row r="67" spans="1:38" ht="26.25" customHeight="1" thickBot="1" x14ac:dyDescent="0.3">
      <c r="A67" s="51" t="s">
        <v>45</v>
      </c>
      <c r="B67" s="55" t="s">
        <v>147</v>
      </c>
      <c r="C67" s="52" t="s">
        <v>148</v>
      </c>
      <c r="D67" s="53"/>
      <c r="E67" s="3" t="s">
        <v>382</v>
      </c>
      <c r="F67" s="3" t="s">
        <v>382</v>
      </c>
      <c r="G67" s="3" t="s">
        <v>382</v>
      </c>
      <c r="H67" s="3" t="s">
        <v>382</v>
      </c>
      <c r="I67" s="3" t="s">
        <v>382</v>
      </c>
      <c r="J67" s="3" t="s">
        <v>382</v>
      </c>
      <c r="K67" s="3" t="s">
        <v>379</v>
      </c>
      <c r="L67" s="3" t="s">
        <v>382</v>
      </c>
      <c r="M67" s="3" t="s">
        <v>379</v>
      </c>
      <c r="N67" s="3" t="s">
        <v>379</v>
      </c>
      <c r="O67" s="3" t="s">
        <v>379</v>
      </c>
      <c r="P67" s="3" t="s">
        <v>379</v>
      </c>
      <c r="Q67" s="3" t="s">
        <v>379</v>
      </c>
      <c r="R67" s="3" t="s">
        <v>379</v>
      </c>
      <c r="S67" s="3" t="s">
        <v>379</v>
      </c>
      <c r="T67" s="3" t="s">
        <v>379</v>
      </c>
      <c r="U67" s="3" t="s">
        <v>379</v>
      </c>
      <c r="V67" s="3" t="s">
        <v>379</v>
      </c>
      <c r="W67" s="3" t="s">
        <v>379</v>
      </c>
      <c r="X67" s="3" t="s">
        <v>379</v>
      </c>
      <c r="Y67" s="3" t="s">
        <v>379</v>
      </c>
      <c r="Z67" s="3" t="s">
        <v>379</v>
      </c>
      <c r="AA67" s="3" t="s">
        <v>379</v>
      </c>
      <c r="AB67" s="3" t="s">
        <v>379</v>
      </c>
      <c r="AC67" s="3" t="s">
        <v>379</v>
      </c>
      <c r="AD67" s="3" t="s">
        <v>379</v>
      </c>
      <c r="AE67" s="44"/>
      <c r="AF67" s="19" t="s">
        <v>379</v>
      </c>
      <c r="AG67" s="19" t="s">
        <v>379</v>
      </c>
      <c r="AH67" s="19" t="s">
        <v>379</v>
      </c>
      <c r="AI67" s="19" t="s">
        <v>379</v>
      </c>
      <c r="AJ67" s="19" t="s">
        <v>379</v>
      </c>
      <c r="AK67" s="19" t="s">
        <v>379</v>
      </c>
      <c r="AL67" s="37" t="s">
        <v>379</v>
      </c>
    </row>
    <row r="68" spans="1:38" ht="26.25" customHeight="1" thickBot="1" x14ac:dyDescent="0.3">
      <c r="A68" s="51" t="s">
        <v>45</v>
      </c>
      <c r="B68" s="55" t="s">
        <v>149</v>
      </c>
      <c r="C68" s="52" t="s">
        <v>150</v>
      </c>
      <c r="D68" s="53"/>
      <c r="E68" s="3" t="s">
        <v>381</v>
      </c>
      <c r="F68" s="3" t="s">
        <v>381</v>
      </c>
      <c r="G68" s="3" t="s">
        <v>381</v>
      </c>
      <c r="H68" s="3" t="s">
        <v>381</v>
      </c>
      <c r="I68" s="3">
        <v>1.6151782962E-2</v>
      </c>
      <c r="J68" s="3">
        <v>1.9459979472999999E-2</v>
      </c>
      <c r="K68" s="3" t="s">
        <v>379</v>
      </c>
      <c r="L68" s="3">
        <v>2.9073209299999999E-4</v>
      </c>
      <c r="M68" s="3" t="s">
        <v>379</v>
      </c>
      <c r="N68" s="3" t="s">
        <v>379</v>
      </c>
      <c r="O68" s="3" t="s">
        <v>379</v>
      </c>
      <c r="P68" s="3" t="s">
        <v>379</v>
      </c>
      <c r="Q68" s="3" t="s">
        <v>379</v>
      </c>
      <c r="R68" s="3" t="s">
        <v>379</v>
      </c>
      <c r="S68" s="3" t="s">
        <v>379</v>
      </c>
      <c r="T68" s="3" t="s">
        <v>379</v>
      </c>
      <c r="U68" s="3" t="s">
        <v>379</v>
      </c>
      <c r="V68" s="3" t="s">
        <v>379</v>
      </c>
      <c r="W68" s="3" t="s">
        <v>379</v>
      </c>
      <c r="X68" s="3" t="s">
        <v>379</v>
      </c>
      <c r="Y68" s="3" t="s">
        <v>379</v>
      </c>
      <c r="Z68" s="3" t="s">
        <v>379</v>
      </c>
      <c r="AA68" s="3" t="s">
        <v>379</v>
      </c>
      <c r="AB68" s="3" t="s">
        <v>379</v>
      </c>
      <c r="AC68" s="3" t="s">
        <v>379</v>
      </c>
      <c r="AD68" s="3" t="s">
        <v>379</v>
      </c>
      <c r="AE68" s="44"/>
      <c r="AF68" s="19" t="s">
        <v>379</v>
      </c>
      <c r="AG68" s="19" t="s">
        <v>379</v>
      </c>
      <c r="AH68" s="19" t="s">
        <v>379</v>
      </c>
      <c r="AI68" s="19" t="s">
        <v>379</v>
      </c>
      <c r="AJ68" s="19" t="s">
        <v>379</v>
      </c>
      <c r="AK68" s="19" t="s">
        <v>379</v>
      </c>
      <c r="AL68" s="37" t="s">
        <v>379</v>
      </c>
    </row>
    <row r="69" spans="1:38" ht="26.25" customHeight="1" thickBot="1" x14ac:dyDescent="0.3">
      <c r="A69" s="51" t="s">
        <v>45</v>
      </c>
      <c r="B69" s="51" t="s">
        <v>151</v>
      </c>
      <c r="C69" s="52" t="s">
        <v>152</v>
      </c>
      <c r="D69" s="58"/>
      <c r="E69" s="3" t="s">
        <v>381</v>
      </c>
      <c r="F69" s="3" t="s">
        <v>381</v>
      </c>
      <c r="G69" s="3" t="s">
        <v>381</v>
      </c>
      <c r="H69" s="3">
        <v>0.39200000000000002</v>
      </c>
      <c r="I69" s="3">
        <v>8.2228100000000005E-3</v>
      </c>
      <c r="J69" s="3">
        <v>9.9069999999999991E-3</v>
      </c>
      <c r="K69" s="3" t="s">
        <v>379</v>
      </c>
      <c r="L69" s="3" t="s">
        <v>382</v>
      </c>
      <c r="M69" s="3" t="s">
        <v>379</v>
      </c>
      <c r="N69" s="3" t="s">
        <v>379</v>
      </c>
      <c r="O69" s="3" t="s">
        <v>379</v>
      </c>
      <c r="P69" s="3" t="s">
        <v>379</v>
      </c>
      <c r="Q69" s="3" t="s">
        <v>379</v>
      </c>
      <c r="R69" s="3" t="s">
        <v>379</v>
      </c>
      <c r="S69" s="3" t="s">
        <v>379</v>
      </c>
      <c r="T69" s="3" t="s">
        <v>379</v>
      </c>
      <c r="U69" s="3" t="s">
        <v>379</v>
      </c>
      <c r="V69" s="3" t="s">
        <v>379</v>
      </c>
      <c r="W69" s="3" t="s">
        <v>379</v>
      </c>
      <c r="X69" s="3" t="s">
        <v>379</v>
      </c>
      <c r="Y69" s="3" t="s">
        <v>379</v>
      </c>
      <c r="Z69" s="3" t="s">
        <v>379</v>
      </c>
      <c r="AA69" s="3" t="s">
        <v>379</v>
      </c>
      <c r="AB69" s="3" t="s">
        <v>379</v>
      </c>
      <c r="AC69" s="3" t="s">
        <v>379</v>
      </c>
      <c r="AD69" s="3" t="s">
        <v>379</v>
      </c>
      <c r="AE69" s="44"/>
      <c r="AF69" s="19" t="s">
        <v>379</v>
      </c>
      <c r="AG69" s="19" t="s">
        <v>379</v>
      </c>
      <c r="AH69" s="19" t="s">
        <v>379</v>
      </c>
      <c r="AI69" s="19" t="s">
        <v>379</v>
      </c>
      <c r="AJ69" s="19" t="s">
        <v>379</v>
      </c>
      <c r="AK69" s="19" t="s">
        <v>379</v>
      </c>
      <c r="AL69" s="37" t="s">
        <v>379</v>
      </c>
    </row>
    <row r="70" spans="1:38" ht="26.25" customHeight="1" thickBot="1" x14ac:dyDescent="0.3">
      <c r="A70" s="51" t="s">
        <v>45</v>
      </c>
      <c r="B70" s="51" t="s">
        <v>153</v>
      </c>
      <c r="C70" s="52" t="s">
        <v>316</v>
      </c>
      <c r="D70" s="58"/>
      <c r="E70" s="3">
        <v>0.78112909059400004</v>
      </c>
      <c r="F70" s="3">
        <v>7.3164749515310001</v>
      </c>
      <c r="G70" s="3">
        <v>0.42101195102400002</v>
      </c>
      <c r="H70" s="3">
        <v>0.33291417270700002</v>
      </c>
      <c r="I70" s="3">
        <v>0.12072333048599999</v>
      </c>
      <c r="J70" s="3">
        <v>0.18693461534899999</v>
      </c>
      <c r="K70" s="3" t="s">
        <v>379</v>
      </c>
      <c r="L70" s="3">
        <v>1.009996265E-3</v>
      </c>
      <c r="M70" s="3" t="s">
        <v>379</v>
      </c>
      <c r="N70" s="3" t="s">
        <v>379</v>
      </c>
      <c r="O70" s="3" t="s">
        <v>379</v>
      </c>
      <c r="P70" s="3" t="s">
        <v>379</v>
      </c>
      <c r="Q70" s="3" t="s">
        <v>379</v>
      </c>
      <c r="R70" s="3" t="s">
        <v>379</v>
      </c>
      <c r="S70" s="3" t="s">
        <v>379</v>
      </c>
      <c r="T70" s="3" t="s">
        <v>379</v>
      </c>
      <c r="U70" s="3" t="s">
        <v>379</v>
      </c>
      <c r="V70" s="3" t="s">
        <v>379</v>
      </c>
      <c r="W70" s="3" t="s">
        <v>379</v>
      </c>
      <c r="X70" s="3" t="s">
        <v>379</v>
      </c>
      <c r="Y70" s="3" t="s">
        <v>379</v>
      </c>
      <c r="Z70" s="3" t="s">
        <v>379</v>
      </c>
      <c r="AA70" s="3" t="s">
        <v>379</v>
      </c>
      <c r="AB70" s="3" t="s">
        <v>379</v>
      </c>
      <c r="AC70" s="3" t="s">
        <v>379</v>
      </c>
      <c r="AD70" s="3" t="s">
        <v>379</v>
      </c>
      <c r="AE70" s="44"/>
      <c r="AF70" s="19" t="s">
        <v>379</v>
      </c>
      <c r="AG70" s="19" t="s">
        <v>379</v>
      </c>
      <c r="AH70" s="19" t="s">
        <v>379</v>
      </c>
      <c r="AI70" s="19" t="s">
        <v>379</v>
      </c>
      <c r="AJ70" s="19" t="s">
        <v>379</v>
      </c>
      <c r="AK70" s="19" t="s">
        <v>379</v>
      </c>
      <c r="AL70" s="37" t="s">
        <v>379</v>
      </c>
    </row>
    <row r="71" spans="1:38" ht="26.25" customHeight="1" thickBot="1" x14ac:dyDescent="0.3">
      <c r="A71" s="51" t="s">
        <v>45</v>
      </c>
      <c r="B71" s="51" t="s">
        <v>154</v>
      </c>
      <c r="C71" s="52" t="s">
        <v>155</v>
      </c>
      <c r="D71" s="58"/>
      <c r="E71" s="3" t="s">
        <v>380</v>
      </c>
      <c r="F71" s="3">
        <v>1.9</v>
      </c>
      <c r="G71" s="3" t="s">
        <v>380</v>
      </c>
      <c r="H71" s="3" t="s">
        <v>380</v>
      </c>
      <c r="I71" s="3" t="s">
        <v>380</v>
      </c>
      <c r="J71" s="3" t="s">
        <v>380</v>
      </c>
      <c r="K71" s="3" t="s">
        <v>379</v>
      </c>
      <c r="L71" s="3" t="s">
        <v>380</v>
      </c>
      <c r="M71" s="3" t="s">
        <v>379</v>
      </c>
      <c r="N71" s="3" t="s">
        <v>379</v>
      </c>
      <c r="O71" s="3" t="s">
        <v>379</v>
      </c>
      <c r="P71" s="3" t="s">
        <v>379</v>
      </c>
      <c r="Q71" s="3" t="s">
        <v>379</v>
      </c>
      <c r="R71" s="3" t="s">
        <v>379</v>
      </c>
      <c r="S71" s="3" t="s">
        <v>379</v>
      </c>
      <c r="T71" s="3" t="s">
        <v>379</v>
      </c>
      <c r="U71" s="3" t="s">
        <v>379</v>
      </c>
      <c r="V71" s="3" t="s">
        <v>379</v>
      </c>
      <c r="W71" s="3" t="s">
        <v>379</v>
      </c>
      <c r="X71" s="3" t="s">
        <v>379</v>
      </c>
      <c r="Y71" s="3" t="s">
        <v>379</v>
      </c>
      <c r="Z71" s="3" t="s">
        <v>379</v>
      </c>
      <c r="AA71" s="3" t="s">
        <v>379</v>
      </c>
      <c r="AB71" s="3" t="s">
        <v>379</v>
      </c>
      <c r="AC71" s="3" t="s">
        <v>379</v>
      </c>
      <c r="AD71" s="3" t="s">
        <v>379</v>
      </c>
      <c r="AE71" s="44"/>
      <c r="AF71" s="19" t="s">
        <v>379</v>
      </c>
      <c r="AG71" s="19" t="s">
        <v>379</v>
      </c>
      <c r="AH71" s="19" t="s">
        <v>379</v>
      </c>
      <c r="AI71" s="19" t="s">
        <v>379</v>
      </c>
      <c r="AJ71" s="19" t="s">
        <v>379</v>
      </c>
      <c r="AK71" s="19" t="s">
        <v>379</v>
      </c>
      <c r="AL71" s="37" t="s">
        <v>379</v>
      </c>
    </row>
    <row r="72" spans="1:38" ht="26.25" customHeight="1" thickBot="1" x14ac:dyDescent="0.3">
      <c r="A72" s="51" t="s">
        <v>45</v>
      </c>
      <c r="B72" s="51" t="s">
        <v>156</v>
      </c>
      <c r="C72" s="52" t="s">
        <v>157</v>
      </c>
      <c r="D72" s="53"/>
      <c r="E72" s="3">
        <v>0.98627800164199997</v>
      </c>
      <c r="F72" s="3">
        <v>0.38953176206899998</v>
      </c>
      <c r="G72" s="3">
        <v>0.54374932703300005</v>
      </c>
      <c r="H72" s="3" t="s">
        <v>381</v>
      </c>
      <c r="I72" s="3">
        <v>0.34646929361500001</v>
      </c>
      <c r="J72" s="3">
        <v>0.63147176256699999</v>
      </c>
      <c r="K72" s="3" t="s">
        <v>379</v>
      </c>
      <c r="L72" s="3">
        <v>2.942438517E-3</v>
      </c>
      <c r="M72" s="3" t="s">
        <v>379</v>
      </c>
      <c r="N72" s="3" t="s">
        <v>379</v>
      </c>
      <c r="O72" s="3" t="s">
        <v>379</v>
      </c>
      <c r="P72" s="3" t="s">
        <v>379</v>
      </c>
      <c r="Q72" s="3" t="s">
        <v>379</v>
      </c>
      <c r="R72" s="3" t="s">
        <v>379</v>
      </c>
      <c r="S72" s="3" t="s">
        <v>379</v>
      </c>
      <c r="T72" s="3" t="s">
        <v>379</v>
      </c>
      <c r="U72" s="3" t="s">
        <v>379</v>
      </c>
      <c r="V72" s="3" t="s">
        <v>379</v>
      </c>
      <c r="W72" s="3" t="s">
        <v>379</v>
      </c>
      <c r="X72" s="3" t="s">
        <v>379</v>
      </c>
      <c r="Y72" s="3" t="s">
        <v>379</v>
      </c>
      <c r="Z72" s="3" t="s">
        <v>379</v>
      </c>
      <c r="AA72" s="3" t="s">
        <v>379</v>
      </c>
      <c r="AB72" s="3" t="s">
        <v>379</v>
      </c>
      <c r="AC72" s="3" t="s">
        <v>379</v>
      </c>
      <c r="AD72" s="3" t="s">
        <v>379</v>
      </c>
      <c r="AE72" s="44"/>
      <c r="AF72" s="19" t="s">
        <v>379</v>
      </c>
      <c r="AG72" s="19" t="s">
        <v>379</v>
      </c>
      <c r="AH72" s="19" t="s">
        <v>379</v>
      </c>
      <c r="AI72" s="19" t="s">
        <v>379</v>
      </c>
      <c r="AJ72" s="19" t="s">
        <v>379</v>
      </c>
      <c r="AK72" s="19" t="s">
        <v>379</v>
      </c>
      <c r="AL72" s="37" t="s">
        <v>379</v>
      </c>
    </row>
    <row r="73" spans="1:38" ht="26.25" customHeight="1" thickBot="1" x14ac:dyDescent="0.3">
      <c r="A73" s="51" t="s">
        <v>45</v>
      </c>
      <c r="B73" s="51" t="s">
        <v>158</v>
      </c>
      <c r="C73" s="52" t="s">
        <v>159</v>
      </c>
      <c r="D73" s="53"/>
      <c r="E73" s="3" t="s">
        <v>380</v>
      </c>
      <c r="F73" s="3" t="s">
        <v>380</v>
      </c>
      <c r="G73" s="3" t="s">
        <v>380</v>
      </c>
      <c r="H73" s="3" t="s">
        <v>380</v>
      </c>
      <c r="I73" s="3" t="s">
        <v>380</v>
      </c>
      <c r="J73" s="3" t="s">
        <v>380</v>
      </c>
      <c r="K73" s="3" t="s">
        <v>379</v>
      </c>
      <c r="L73" s="3" t="s">
        <v>380</v>
      </c>
      <c r="M73" s="3" t="s">
        <v>379</v>
      </c>
      <c r="N73" s="3" t="s">
        <v>379</v>
      </c>
      <c r="O73" s="3" t="s">
        <v>379</v>
      </c>
      <c r="P73" s="3" t="s">
        <v>379</v>
      </c>
      <c r="Q73" s="3" t="s">
        <v>379</v>
      </c>
      <c r="R73" s="3" t="s">
        <v>379</v>
      </c>
      <c r="S73" s="3" t="s">
        <v>379</v>
      </c>
      <c r="T73" s="3" t="s">
        <v>379</v>
      </c>
      <c r="U73" s="3" t="s">
        <v>379</v>
      </c>
      <c r="V73" s="3" t="s">
        <v>379</v>
      </c>
      <c r="W73" s="3" t="s">
        <v>379</v>
      </c>
      <c r="X73" s="3" t="s">
        <v>379</v>
      </c>
      <c r="Y73" s="3" t="s">
        <v>379</v>
      </c>
      <c r="Z73" s="3" t="s">
        <v>379</v>
      </c>
      <c r="AA73" s="3" t="s">
        <v>379</v>
      </c>
      <c r="AB73" s="3" t="s">
        <v>379</v>
      </c>
      <c r="AC73" s="3" t="s">
        <v>379</v>
      </c>
      <c r="AD73" s="3" t="s">
        <v>379</v>
      </c>
      <c r="AE73" s="44"/>
      <c r="AF73" s="19" t="s">
        <v>379</v>
      </c>
      <c r="AG73" s="19" t="s">
        <v>379</v>
      </c>
      <c r="AH73" s="19" t="s">
        <v>379</v>
      </c>
      <c r="AI73" s="19" t="s">
        <v>379</v>
      </c>
      <c r="AJ73" s="19" t="s">
        <v>379</v>
      </c>
      <c r="AK73" s="19" t="s">
        <v>379</v>
      </c>
      <c r="AL73" s="37" t="s">
        <v>379</v>
      </c>
    </row>
    <row r="74" spans="1:38" ht="26.25" customHeight="1" thickBot="1" x14ac:dyDescent="0.3">
      <c r="A74" s="51" t="s">
        <v>45</v>
      </c>
      <c r="B74" s="51" t="s">
        <v>160</v>
      </c>
      <c r="C74" s="52" t="s">
        <v>161</v>
      </c>
      <c r="D74" s="53"/>
      <c r="E74" s="3">
        <v>2.5202586759999999E-3</v>
      </c>
      <c r="F74" s="3" t="s">
        <v>381</v>
      </c>
      <c r="G74" s="3">
        <v>0.47770224217599999</v>
      </c>
      <c r="H74" s="3" t="s">
        <v>381</v>
      </c>
      <c r="I74" s="3">
        <v>2.275786724E-2</v>
      </c>
      <c r="J74" s="3">
        <v>3.9143728784999998E-2</v>
      </c>
      <c r="K74" s="3" t="s">
        <v>379</v>
      </c>
      <c r="L74" s="3">
        <v>5.2343094699999998E-4</v>
      </c>
      <c r="M74" s="3" t="s">
        <v>379</v>
      </c>
      <c r="N74" s="3" t="s">
        <v>379</v>
      </c>
      <c r="O74" s="3" t="s">
        <v>379</v>
      </c>
      <c r="P74" s="3" t="s">
        <v>379</v>
      </c>
      <c r="Q74" s="3" t="s">
        <v>379</v>
      </c>
      <c r="R74" s="3" t="s">
        <v>379</v>
      </c>
      <c r="S74" s="3" t="s">
        <v>379</v>
      </c>
      <c r="T74" s="3" t="s">
        <v>379</v>
      </c>
      <c r="U74" s="3" t="s">
        <v>379</v>
      </c>
      <c r="V74" s="3" t="s">
        <v>379</v>
      </c>
      <c r="W74" s="3" t="s">
        <v>379</v>
      </c>
      <c r="X74" s="3" t="s">
        <v>379</v>
      </c>
      <c r="Y74" s="3" t="s">
        <v>379</v>
      </c>
      <c r="Z74" s="3" t="s">
        <v>379</v>
      </c>
      <c r="AA74" s="3" t="s">
        <v>379</v>
      </c>
      <c r="AB74" s="3" t="s">
        <v>379</v>
      </c>
      <c r="AC74" s="3" t="s">
        <v>379</v>
      </c>
      <c r="AD74" s="3" t="s">
        <v>379</v>
      </c>
      <c r="AE74" s="44"/>
      <c r="AF74" s="19" t="s">
        <v>379</v>
      </c>
      <c r="AG74" s="19" t="s">
        <v>379</v>
      </c>
      <c r="AH74" s="19" t="s">
        <v>379</v>
      </c>
      <c r="AI74" s="19" t="s">
        <v>379</v>
      </c>
      <c r="AJ74" s="19" t="s">
        <v>379</v>
      </c>
      <c r="AK74" s="19" t="s">
        <v>379</v>
      </c>
      <c r="AL74" s="37" t="s">
        <v>379</v>
      </c>
    </row>
    <row r="75" spans="1:38" ht="26.25" customHeight="1" thickBot="1" x14ac:dyDescent="0.3">
      <c r="A75" s="51" t="s">
        <v>45</v>
      </c>
      <c r="B75" s="51" t="s">
        <v>162</v>
      </c>
      <c r="C75" s="52" t="s">
        <v>163</v>
      </c>
      <c r="D75" s="58"/>
      <c r="E75" s="3" t="s">
        <v>381</v>
      </c>
      <c r="F75" s="3" t="s">
        <v>381</v>
      </c>
      <c r="G75" s="3" t="s">
        <v>381</v>
      </c>
      <c r="H75" s="3" t="s">
        <v>381</v>
      </c>
      <c r="I75" s="3" t="s">
        <v>381</v>
      </c>
      <c r="J75" s="3" t="s">
        <v>381</v>
      </c>
      <c r="K75" s="3" t="s">
        <v>379</v>
      </c>
      <c r="L75" s="3" t="s">
        <v>381</v>
      </c>
      <c r="M75" s="3" t="s">
        <v>379</v>
      </c>
      <c r="N75" s="3" t="s">
        <v>379</v>
      </c>
      <c r="O75" s="3" t="s">
        <v>379</v>
      </c>
      <c r="P75" s="3" t="s">
        <v>379</v>
      </c>
      <c r="Q75" s="3" t="s">
        <v>379</v>
      </c>
      <c r="R75" s="3" t="s">
        <v>379</v>
      </c>
      <c r="S75" s="3" t="s">
        <v>379</v>
      </c>
      <c r="T75" s="3" t="s">
        <v>379</v>
      </c>
      <c r="U75" s="3" t="s">
        <v>379</v>
      </c>
      <c r="V75" s="3" t="s">
        <v>379</v>
      </c>
      <c r="W75" s="3" t="s">
        <v>379</v>
      </c>
      <c r="X75" s="3" t="s">
        <v>379</v>
      </c>
      <c r="Y75" s="3" t="s">
        <v>379</v>
      </c>
      <c r="Z75" s="3" t="s">
        <v>379</v>
      </c>
      <c r="AA75" s="3" t="s">
        <v>379</v>
      </c>
      <c r="AB75" s="3" t="s">
        <v>379</v>
      </c>
      <c r="AC75" s="3" t="s">
        <v>379</v>
      </c>
      <c r="AD75" s="3" t="s">
        <v>379</v>
      </c>
      <c r="AE75" s="44"/>
      <c r="AF75" s="19" t="s">
        <v>379</v>
      </c>
      <c r="AG75" s="19" t="s">
        <v>379</v>
      </c>
      <c r="AH75" s="19" t="s">
        <v>379</v>
      </c>
      <c r="AI75" s="19" t="s">
        <v>379</v>
      </c>
      <c r="AJ75" s="19" t="s">
        <v>379</v>
      </c>
      <c r="AK75" s="19" t="s">
        <v>379</v>
      </c>
      <c r="AL75" s="37" t="s">
        <v>379</v>
      </c>
    </row>
    <row r="76" spans="1:38" ht="26.25" customHeight="1" thickBot="1" x14ac:dyDescent="0.3">
      <c r="A76" s="51" t="s">
        <v>45</v>
      </c>
      <c r="B76" s="51" t="s">
        <v>164</v>
      </c>
      <c r="C76" s="52" t="s">
        <v>165</v>
      </c>
      <c r="D76" s="53"/>
      <c r="E76" s="3" t="s">
        <v>381</v>
      </c>
      <c r="F76" s="3" t="s">
        <v>381</v>
      </c>
      <c r="G76" s="3">
        <v>0.58483918351999997</v>
      </c>
      <c r="H76" s="3" t="s">
        <v>381</v>
      </c>
      <c r="I76" s="3">
        <v>4.9982753900000001E-3</v>
      </c>
      <c r="J76" s="3">
        <v>9.9965507810000007E-3</v>
      </c>
      <c r="K76" s="3" t="s">
        <v>379</v>
      </c>
      <c r="L76" s="3" t="s">
        <v>379</v>
      </c>
      <c r="M76" s="3" t="s">
        <v>379</v>
      </c>
      <c r="N76" s="3" t="s">
        <v>379</v>
      </c>
      <c r="O76" s="3" t="s">
        <v>379</v>
      </c>
      <c r="P76" s="3" t="s">
        <v>379</v>
      </c>
      <c r="Q76" s="3" t="s">
        <v>379</v>
      </c>
      <c r="R76" s="3" t="s">
        <v>379</v>
      </c>
      <c r="S76" s="3" t="s">
        <v>379</v>
      </c>
      <c r="T76" s="3" t="s">
        <v>379</v>
      </c>
      <c r="U76" s="3" t="s">
        <v>379</v>
      </c>
      <c r="V76" s="3" t="s">
        <v>379</v>
      </c>
      <c r="W76" s="3" t="s">
        <v>379</v>
      </c>
      <c r="X76" s="3" t="s">
        <v>379</v>
      </c>
      <c r="Y76" s="3" t="s">
        <v>379</v>
      </c>
      <c r="Z76" s="3" t="s">
        <v>379</v>
      </c>
      <c r="AA76" s="3" t="s">
        <v>379</v>
      </c>
      <c r="AB76" s="3" t="s">
        <v>379</v>
      </c>
      <c r="AC76" s="3" t="s">
        <v>379</v>
      </c>
      <c r="AD76" s="3" t="s">
        <v>379</v>
      </c>
      <c r="AE76" s="44"/>
      <c r="AF76" s="19" t="s">
        <v>379</v>
      </c>
      <c r="AG76" s="19" t="s">
        <v>379</v>
      </c>
      <c r="AH76" s="19" t="s">
        <v>379</v>
      </c>
      <c r="AI76" s="19" t="s">
        <v>379</v>
      </c>
      <c r="AJ76" s="19" t="s">
        <v>379</v>
      </c>
      <c r="AK76" s="19" t="s">
        <v>379</v>
      </c>
      <c r="AL76" s="37" t="s">
        <v>379</v>
      </c>
    </row>
    <row r="77" spans="1:38" ht="26.25" customHeight="1" thickBot="1" x14ac:dyDescent="0.3">
      <c r="A77" s="51" t="s">
        <v>45</v>
      </c>
      <c r="B77" s="51" t="s">
        <v>166</v>
      </c>
      <c r="C77" s="52" t="s">
        <v>167</v>
      </c>
      <c r="D77" s="53"/>
      <c r="E77" s="3" t="s">
        <v>381</v>
      </c>
      <c r="F77" s="3" t="s">
        <v>381</v>
      </c>
      <c r="G77" s="3" t="s">
        <v>381</v>
      </c>
      <c r="H77" s="3" t="s">
        <v>381</v>
      </c>
      <c r="I77" s="3">
        <v>9.9367133399999997E-4</v>
      </c>
      <c r="J77" s="3">
        <v>1.2994163609999999E-3</v>
      </c>
      <c r="K77" s="3" t="s">
        <v>379</v>
      </c>
      <c r="L77" s="3" t="s">
        <v>381</v>
      </c>
      <c r="M77" s="3" t="s">
        <v>379</v>
      </c>
      <c r="N77" s="3" t="s">
        <v>379</v>
      </c>
      <c r="O77" s="3" t="s">
        <v>379</v>
      </c>
      <c r="P77" s="3" t="s">
        <v>379</v>
      </c>
      <c r="Q77" s="3" t="s">
        <v>379</v>
      </c>
      <c r="R77" s="3" t="s">
        <v>379</v>
      </c>
      <c r="S77" s="3" t="s">
        <v>379</v>
      </c>
      <c r="T77" s="3" t="s">
        <v>379</v>
      </c>
      <c r="U77" s="3" t="s">
        <v>379</v>
      </c>
      <c r="V77" s="3" t="s">
        <v>379</v>
      </c>
      <c r="W77" s="3" t="s">
        <v>379</v>
      </c>
      <c r="X77" s="3" t="s">
        <v>379</v>
      </c>
      <c r="Y77" s="3" t="s">
        <v>379</v>
      </c>
      <c r="Z77" s="3" t="s">
        <v>379</v>
      </c>
      <c r="AA77" s="3" t="s">
        <v>379</v>
      </c>
      <c r="AB77" s="3" t="s">
        <v>379</v>
      </c>
      <c r="AC77" s="3" t="s">
        <v>379</v>
      </c>
      <c r="AD77" s="3" t="s">
        <v>379</v>
      </c>
      <c r="AE77" s="44"/>
      <c r="AF77" s="19" t="s">
        <v>379</v>
      </c>
      <c r="AG77" s="19" t="s">
        <v>379</v>
      </c>
      <c r="AH77" s="19" t="s">
        <v>379</v>
      </c>
      <c r="AI77" s="19" t="s">
        <v>379</v>
      </c>
      <c r="AJ77" s="19" t="s">
        <v>379</v>
      </c>
      <c r="AK77" s="19" t="s">
        <v>379</v>
      </c>
      <c r="AL77" s="37" t="s">
        <v>379</v>
      </c>
    </row>
    <row r="78" spans="1:38" ht="26.25" customHeight="1" thickBot="1" x14ac:dyDescent="0.3">
      <c r="A78" s="51" t="s">
        <v>45</v>
      </c>
      <c r="B78" s="51" t="s">
        <v>168</v>
      </c>
      <c r="C78" s="52" t="s">
        <v>169</v>
      </c>
      <c r="D78" s="53"/>
      <c r="E78" s="3" t="s">
        <v>381</v>
      </c>
      <c r="F78" s="3" t="s">
        <v>381</v>
      </c>
      <c r="G78" s="3" t="s">
        <v>381</v>
      </c>
      <c r="H78" s="3" t="s">
        <v>381</v>
      </c>
      <c r="I78" s="3">
        <v>4.4711583130000003E-3</v>
      </c>
      <c r="J78" s="3">
        <v>5.883103043E-3</v>
      </c>
      <c r="K78" s="3" t="s">
        <v>379</v>
      </c>
      <c r="L78" s="3">
        <v>4.4711579999999998E-6</v>
      </c>
      <c r="M78" s="3" t="s">
        <v>379</v>
      </c>
      <c r="N78" s="3" t="s">
        <v>379</v>
      </c>
      <c r="O78" s="3" t="s">
        <v>379</v>
      </c>
      <c r="P78" s="3" t="s">
        <v>379</v>
      </c>
      <c r="Q78" s="3" t="s">
        <v>379</v>
      </c>
      <c r="R78" s="3" t="s">
        <v>379</v>
      </c>
      <c r="S78" s="3" t="s">
        <v>379</v>
      </c>
      <c r="T78" s="3" t="s">
        <v>379</v>
      </c>
      <c r="U78" s="3" t="s">
        <v>379</v>
      </c>
      <c r="V78" s="3" t="s">
        <v>379</v>
      </c>
      <c r="W78" s="3" t="s">
        <v>379</v>
      </c>
      <c r="X78" s="3" t="s">
        <v>379</v>
      </c>
      <c r="Y78" s="3" t="s">
        <v>379</v>
      </c>
      <c r="Z78" s="3" t="s">
        <v>379</v>
      </c>
      <c r="AA78" s="3" t="s">
        <v>379</v>
      </c>
      <c r="AB78" s="3" t="s">
        <v>379</v>
      </c>
      <c r="AC78" s="3" t="s">
        <v>379</v>
      </c>
      <c r="AD78" s="3" t="s">
        <v>379</v>
      </c>
      <c r="AE78" s="44"/>
      <c r="AF78" s="19" t="s">
        <v>379</v>
      </c>
      <c r="AG78" s="19" t="s">
        <v>379</v>
      </c>
      <c r="AH78" s="19" t="s">
        <v>379</v>
      </c>
      <c r="AI78" s="19" t="s">
        <v>379</v>
      </c>
      <c r="AJ78" s="19" t="s">
        <v>379</v>
      </c>
      <c r="AK78" s="19" t="s">
        <v>379</v>
      </c>
      <c r="AL78" s="37" t="s">
        <v>379</v>
      </c>
    </row>
    <row r="79" spans="1:38" ht="26.25" customHeight="1" thickBot="1" x14ac:dyDescent="0.3">
      <c r="A79" s="51" t="s">
        <v>45</v>
      </c>
      <c r="B79" s="51" t="s">
        <v>170</v>
      </c>
      <c r="C79" s="52" t="s">
        <v>171</v>
      </c>
      <c r="D79" s="53"/>
      <c r="E79" s="3" t="s">
        <v>381</v>
      </c>
      <c r="F79" s="3" t="s">
        <v>381</v>
      </c>
      <c r="G79" s="3" t="s">
        <v>381</v>
      </c>
      <c r="H79" s="3" t="s">
        <v>381</v>
      </c>
      <c r="I79" s="3" t="s">
        <v>381</v>
      </c>
      <c r="J79" s="3" t="s">
        <v>381</v>
      </c>
      <c r="K79" s="3" t="s">
        <v>379</v>
      </c>
      <c r="L79" s="3" t="s">
        <v>381</v>
      </c>
      <c r="M79" s="3" t="s">
        <v>379</v>
      </c>
      <c r="N79" s="3" t="s">
        <v>379</v>
      </c>
      <c r="O79" s="3" t="s">
        <v>379</v>
      </c>
      <c r="P79" s="3" t="s">
        <v>379</v>
      </c>
      <c r="Q79" s="3" t="s">
        <v>379</v>
      </c>
      <c r="R79" s="3" t="s">
        <v>379</v>
      </c>
      <c r="S79" s="3" t="s">
        <v>379</v>
      </c>
      <c r="T79" s="3" t="s">
        <v>379</v>
      </c>
      <c r="U79" s="3" t="s">
        <v>379</v>
      </c>
      <c r="V79" s="3" t="s">
        <v>379</v>
      </c>
      <c r="W79" s="3" t="s">
        <v>379</v>
      </c>
      <c r="X79" s="3" t="s">
        <v>379</v>
      </c>
      <c r="Y79" s="3" t="s">
        <v>379</v>
      </c>
      <c r="Z79" s="3" t="s">
        <v>379</v>
      </c>
      <c r="AA79" s="3" t="s">
        <v>379</v>
      </c>
      <c r="AB79" s="3" t="s">
        <v>379</v>
      </c>
      <c r="AC79" s="3" t="s">
        <v>379</v>
      </c>
      <c r="AD79" s="3" t="s">
        <v>379</v>
      </c>
      <c r="AE79" s="44"/>
      <c r="AF79" s="19" t="s">
        <v>379</v>
      </c>
      <c r="AG79" s="19" t="s">
        <v>379</v>
      </c>
      <c r="AH79" s="19" t="s">
        <v>379</v>
      </c>
      <c r="AI79" s="19" t="s">
        <v>379</v>
      </c>
      <c r="AJ79" s="19" t="s">
        <v>379</v>
      </c>
      <c r="AK79" s="19" t="s">
        <v>379</v>
      </c>
      <c r="AL79" s="37" t="s">
        <v>379</v>
      </c>
    </row>
    <row r="80" spans="1:38" ht="26.25" customHeight="1" thickBot="1" x14ac:dyDescent="0.3">
      <c r="A80" s="51" t="s">
        <v>45</v>
      </c>
      <c r="B80" s="55" t="s">
        <v>172</v>
      </c>
      <c r="C80" s="57" t="s">
        <v>173</v>
      </c>
      <c r="D80" s="53"/>
      <c r="E80" s="3" t="s">
        <v>381</v>
      </c>
      <c r="F80" s="3" t="s">
        <v>381</v>
      </c>
      <c r="G80" s="3" t="s">
        <v>381</v>
      </c>
      <c r="H80" s="3">
        <v>3.336280555E-3</v>
      </c>
      <c r="I80" s="3">
        <v>0.1914231931</v>
      </c>
      <c r="J80" s="3">
        <v>0.20708207714900001</v>
      </c>
      <c r="K80" s="3" t="s">
        <v>379</v>
      </c>
      <c r="L80" s="3" t="s">
        <v>379</v>
      </c>
      <c r="M80" s="3" t="s">
        <v>379</v>
      </c>
      <c r="N80" s="3" t="s">
        <v>379</v>
      </c>
      <c r="O80" s="3" t="s">
        <v>379</v>
      </c>
      <c r="P80" s="3" t="s">
        <v>379</v>
      </c>
      <c r="Q80" s="3" t="s">
        <v>379</v>
      </c>
      <c r="R80" s="3" t="s">
        <v>379</v>
      </c>
      <c r="S80" s="3" t="s">
        <v>379</v>
      </c>
      <c r="T80" s="3" t="s">
        <v>379</v>
      </c>
      <c r="U80" s="3" t="s">
        <v>379</v>
      </c>
      <c r="V80" s="3" t="s">
        <v>379</v>
      </c>
      <c r="W80" s="3" t="s">
        <v>379</v>
      </c>
      <c r="X80" s="3" t="s">
        <v>379</v>
      </c>
      <c r="Y80" s="3" t="s">
        <v>379</v>
      </c>
      <c r="Z80" s="3" t="s">
        <v>379</v>
      </c>
      <c r="AA80" s="3" t="s">
        <v>379</v>
      </c>
      <c r="AB80" s="3" t="s">
        <v>379</v>
      </c>
      <c r="AC80" s="3" t="s">
        <v>379</v>
      </c>
      <c r="AD80" s="3" t="s">
        <v>379</v>
      </c>
      <c r="AE80" s="44"/>
      <c r="AF80" s="19" t="s">
        <v>379</v>
      </c>
      <c r="AG80" s="19" t="s">
        <v>379</v>
      </c>
      <c r="AH80" s="19" t="s">
        <v>379</v>
      </c>
      <c r="AI80" s="19" t="s">
        <v>379</v>
      </c>
      <c r="AJ80" s="19" t="s">
        <v>379</v>
      </c>
      <c r="AK80" s="19" t="s">
        <v>379</v>
      </c>
      <c r="AL80" s="37" t="s">
        <v>379</v>
      </c>
    </row>
    <row r="81" spans="1:38" ht="26.25" customHeight="1" thickBot="1" x14ac:dyDescent="0.3">
      <c r="A81" s="51" t="s">
        <v>45</v>
      </c>
      <c r="B81" s="55" t="s">
        <v>174</v>
      </c>
      <c r="C81" s="57" t="s">
        <v>175</v>
      </c>
      <c r="D81" s="53"/>
      <c r="E81" s="3" t="s">
        <v>381</v>
      </c>
      <c r="F81" s="3" t="s">
        <v>381</v>
      </c>
      <c r="G81" s="3" t="s">
        <v>381</v>
      </c>
      <c r="H81" s="3" t="s">
        <v>381</v>
      </c>
      <c r="I81" s="3" t="s">
        <v>380</v>
      </c>
      <c r="J81" s="3" t="s">
        <v>380</v>
      </c>
      <c r="K81" s="3" t="s">
        <v>379</v>
      </c>
      <c r="L81" s="3" t="s">
        <v>381</v>
      </c>
      <c r="M81" s="3" t="s">
        <v>379</v>
      </c>
      <c r="N81" s="3" t="s">
        <v>379</v>
      </c>
      <c r="O81" s="3" t="s">
        <v>379</v>
      </c>
      <c r="P81" s="3" t="s">
        <v>379</v>
      </c>
      <c r="Q81" s="3" t="s">
        <v>379</v>
      </c>
      <c r="R81" s="3" t="s">
        <v>379</v>
      </c>
      <c r="S81" s="3" t="s">
        <v>379</v>
      </c>
      <c r="T81" s="3" t="s">
        <v>379</v>
      </c>
      <c r="U81" s="3" t="s">
        <v>379</v>
      </c>
      <c r="V81" s="3" t="s">
        <v>379</v>
      </c>
      <c r="W81" s="3" t="s">
        <v>379</v>
      </c>
      <c r="X81" s="3" t="s">
        <v>379</v>
      </c>
      <c r="Y81" s="3" t="s">
        <v>379</v>
      </c>
      <c r="Z81" s="3" t="s">
        <v>379</v>
      </c>
      <c r="AA81" s="3" t="s">
        <v>379</v>
      </c>
      <c r="AB81" s="3" t="s">
        <v>379</v>
      </c>
      <c r="AC81" s="3" t="s">
        <v>379</v>
      </c>
      <c r="AD81" s="3" t="s">
        <v>379</v>
      </c>
      <c r="AE81" s="44"/>
      <c r="AF81" s="19" t="s">
        <v>379</v>
      </c>
      <c r="AG81" s="19" t="s">
        <v>379</v>
      </c>
      <c r="AH81" s="19" t="s">
        <v>379</v>
      </c>
      <c r="AI81" s="19" t="s">
        <v>379</v>
      </c>
      <c r="AJ81" s="19" t="s">
        <v>379</v>
      </c>
      <c r="AK81" s="19" t="s">
        <v>379</v>
      </c>
      <c r="AL81" s="37" t="s">
        <v>379</v>
      </c>
    </row>
    <row r="82" spans="1:38" ht="26.25" customHeight="1" thickBot="1" x14ac:dyDescent="0.3">
      <c r="A82" s="51" t="s">
        <v>176</v>
      </c>
      <c r="B82" s="55" t="s">
        <v>177</v>
      </c>
      <c r="C82" s="61" t="s">
        <v>178</v>
      </c>
      <c r="D82" s="53"/>
      <c r="E82" s="3" t="s">
        <v>381</v>
      </c>
      <c r="F82" s="3">
        <v>180.12612403251501</v>
      </c>
      <c r="G82" s="3" t="s">
        <v>381</v>
      </c>
      <c r="H82" s="3">
        <v>1.2988841907319999</v>
      </c>
      <c r="I82" s="3" t="s">
        <v>381</v>
      </c>
      <c r="J82" s="3" t="s">
        <v>381</v>
      </c>
      <c r="K82" s="3" t="s">
        <v>379</v>
      </c>
      <c r="L82" s="3" t="s">
        <v>381</v>
      </c>
      <c r="M82" s="3" t="s">
        <v>379</v>
      </c>
      <c r="N82" s="3" t="s">
        <v>379</v>
      </c>
      <c r="O82" s="3" t="s">
        <v>379</v>
      </c>
      <c r="P82" s="3" t="s">
        <v>379</v>
      </c>
      <c r="Q82" s="3" t="s">
        <v>379</v>
      </c>
      <c r="R82" s="3" t="s">
        <v>379</v>
      </c>
      <c r="S82" s="3" t="s">
        <v>379</v>
      </c>
      <c r="T82" s="3" t="s">
        <v>379</v>
      </c>
      <c r="U82" s="3" t="s">
        <v>379</v>
      </c>
      <c r="V82" s="3" t="s">
        <v>379</v>
      </c>
      <c r="W82" s="3" t="s">
        <v>379</v>
      </c>
      <c r="X82" s="3" t="s">
        <v>379</v>
      </c>
      <c r="Y82" s="3" t="s">
        <v>379</v>
      </c>
      <c r="Z82" s="3" t="s">
        <v>379</v>
      </c>
      <c r="AA82" s="3" t="s">
        <v>379</v>
      </c>
      <c r="AB82" s="3" t="s">
        <v>379</v>
      </c>
      <c r="AC82" s="3" t="s">
        <v>379</v>
      </c>
      <c r="AD82" s="3" t="s">
        <v>379</v>
      </c>
      <c r="AE82" s="44"/>
      <c r="AF82" s="19" t="s">
        <v>379</v>
      </c>
      <c r="AG82" s="19" t="s">
        <v>379</v>
      </c>
      <c r="AH82" s="19" t="s">
        <v>379</v>
      </c>
      <c r="AI82" s="19" t="s">
        <v>379</v>
      </c>
      <c r="AJ82" s="19" t="s">
        <v>379</v>
      </c>
      <c r="AK82" s="19" t="s">
        <v>379</v>
      </c>
      <c r="AL82" s="37" t="s">
        <v>379</v>
      </c>
    </row>
    <row r="83" spans="1:38" ht="26.25" customHeight="1" thickBot="1" x14ac:dyDescent="0.3">
      <c r="A83" s="51" t="s">
        <v>45</v>
      </c>
      <c r="B83" s="62" t="s">
        <v>179</v>
      </c>
      <c r="C83" s="63" t="s">
        <v>180</v>
      </c>
      <c r="D83" s="53"/>
      <c r="E83" s="3" t="s">
        <v>381</v>
      </c>
      <c r="F83" s="3">
        <v>2.2441640518380002</v>
      </c>
      <c r="G83" s="3" t="s">
        <v>381</v>
      </c>
      <c r="H83" s="3" t="s">
        <v>381</v>
      </c>
      <c r="I83" s="3">
        <v>0.14205733406900001</v>
      </c>
      <c r="J83" s="3">
        <v>0.4898528761</v>
      </c>
      <c r="K83" s="3" t="s">
        <v>379</v>
      </c>
      <c r="L83" s="3">
        <v>8.0972680420000002E-3</v>
      </c>
      <c r="M83" s="3" t="s">
        <v>379</v>
      </c>
      <c r="N83" s="3" t="s">
        <v>379</v>
      </c>
      <c r="O83" s="3" t="s">
        <v>379</v>
      </c>
      <c r="P83" s="3" t="s">
        <v>379</v>
      </c>
      <c r="Q83" s="3" t="s">
        <v>379</v>
      </c>
      <c r="R83" s="3" t="s">
        <v>379</v>
      </c>
      <c r="S83" s="3" t="s">
        <v>379</v>
      </c>
      <c r="T83" s="3" t="s">
        <v>379</v>
      </c>
      <c r="U83" s="3" t="s">
        <v>379</v>
      </c>
      <c r="V83" s="3" t="s">
        <v>379</v>
      </c>
      <c r="W83" s="3" t="s">
        <v>379</v>
      </c>
      <c r="X83" s="3" t="s">
        <v>379</v>
      </c>
      <c r="Y83" s="3" t="s">
        <v>379</v>
      </c>
      <c r="Z83" s="3" t="s">
        <v>379</v>
      </c>
      <c r="AA83" s="3" t="s">
        <v>379</v>
      </c>
      <c r="AB83" s="3" t="s">
        <v>379</v>
      </c>
      <c r="AC83" s="3" t="s">
        <v>379</v>
      </c>
      <c r="AD83" s="3" t="s">
        <v>379</v>
      </c>
      <c r="AE83" s="44"/>
      <c r="AF83" s="19" t="s">
        <v>379</v>
      </c>
      <c r="AG83" s="19" t="s">
        <v>379</v>
      </c>
      <c r="AH83" s="19" t="s">
        <v>379</v>
      </c>
      <c r="AI83" s="19" t="s">
        <v>379</v>
      </c>
      <c r="AJ83" s="19" t="s">
        <v>379</v>
      </c>
      <c r="AK83" s="19" t="s">
        <v>379</v>
      </c>
      <c r="AL83" s="37" t="s">
        <v>379</v>
      </c>
    </row>
    <row r="84" spans="1:38" ht="26.25" customHeight="1" thickBot="1" x14ac:dyDescent="0.3">
      <c r="A84" s="51" t="s">
        <v>45</v>
      </c>
      <c r="B84" s="62" t="s">
        <v>181</v>
      </c>
      <c r="C84" s="63" t="s">
        <v>182</v>
      </c>
      <c r="D84" s="53"/>
      <c r="E84" s="3" t="s">
        <v>381</v>
      </c>
      <c r="F84" s="3" t="s">
        <v>379</v>
      </c>
      <c r="G84" s="3" t="s">
        <v>381</v>
      </c>
      <c r="H84" s="3" t="s">
        <v>381</v>
      </c>
      <c r="I84" s="3" t="s">
        <v>381</v>
      </c>
      <c r="J84" s="3" t="s">
        <v>381</v>
      </c>
      <c r="K84" s="3" t="s">
        <v>379</v>
      </c>
      <c r="L84" s="3" t="s">
        <v>381</v>
      </c>
      <c r="M84" s="3" t="s">
        <v>379</v>
      </c>
      <c r="N84" s="3" t="s">
        <v>379</v>
      </c>
      <c r="O84" s="3" t="s">
        <v>379</v>
      </c>
      <c r="P84" s="3" t="s">
        <v>379</v>
      </c>
      <c r="Q84" s="3" t="s">
        <v>379</v>
      </c>
      <c r="R84" s="3" t="s">
        <v>379</v>
      </c>
      <c r="S84" s="3" t="s">
        <v>379</v>
      </c>
      <c r="T84" s="3" t="s">
        <v>379</v>
      </c>
      <c r="U84" s="3" t="s">
        <v>379</v>
      </c>
      <c r="V84" s="3" t="s">
        <v>379</v>
      </c>
      <c r="W84" s="3" t="s">
        <v>379</v>
      </c>
      <c r="X84" s="3" t="s">
        <v>379</v>
      </c>
      <c r="Y84" s="3" t="s">
        <v>379</v>
      </c>
      <c r="Z84" s="3" t="s">
        <v>379</v>
      </c>
      <c r="AA84" s="3" t="s">
        <v>379</v>
      </c>
      <c r="AB84" s="3" t="s">
        <v>379</v>
      </c>
      <c r="AC84" s="3" t="s">
        <v>379</v>
      </c>
      <c r="AD84" s="3" t="s">
        <v>379</v>
      </c>
      <c r="AE84" s="44"/>
      <c r="AF84" s="19" t="s">
        <v>379</v>
      </c>
      <c r="AG84" s="19" t="s">
        <v>379</v>
      </c>
      <c r="AH84" s="19" t="s">
        <v>379</v>
      </c>
      <c r="AI84" s="19" t="s">
        <v>379</v>
      </c>
      <c r="AJ84" s="19" t="s">
        <v>379</v>
      </c>
      <c r="AK84" s="19" t="s">
        <v>379</v>
      </c>
      <c r="AL84" s="37" t="s">
        <v>379</v>
      </c>
    </row>
    <row r="85" spans="1:38" ht="26.25" customHeight="1" thickBot="1" x14ac:dyDescent="0.3">
      <c r="A85" s="51" t="s">
        <v>176</v>
      </c>
      <c r="B85" s="57" t="s">
        <v>183</v>
      </c>
      <c r="C85" s="63" t="s">
        <v>334</v>
      </c>
      <c r="D85" s="53"/>
      <c r="E85" s="3" t="s">
        <v>381</v>
      </c>
      <c r="F85" s="3">
        <v>55.569700473826003</v>
      </c>
      <c r="G85" s="3" t="s">
        <v>381</v>
      </c>
      <c r="H85" s="3" t="s">
        <v>381</v>
      </c>
      <c r="I85" s="3">
        <v>0.298986641188</v>
      </c>
      <c r="J85" s="3">
        <v>0.72381587012100002</v>
      </c>
      <c r="K85" s="3" t="s">
        <v>379</v>
      </c>
      <c r="L85" s="3" t="s">
        <v>381</v>
      </c>
      <c r="M85" s="3" t="s">
        <v>379</v>
      </c>
      <c r="N85" s="3" t="s">
        <v>379</v>
      </c>
      <c r="O85" s="3" t="s">
        <v>379</v>
      </c>
      <c r="P85" s="3" t="s">
        <v>379</v>
      </c>
      <c r="Q85" s="3" t="s">
        <v>379</v>
      </c>
      <c r="R85" s="3" t="s">
        <v>379</v>
      </c>
      <c r="S85" s="3" t="s">
        <v>379</v>
      </c>
      <c r="T85" s="3" t="s">
        <v>379</v>
      </c>
      <c r="U85" s="3" t="s">
        <v>379</v>
      </c>
      <c r="V85" s="3" t="s">
        <v>379</v>
      </c>
      <c r="W85" s="3" t="s">
        <v>379</v>
      </c>
      <c r="X85" s="3" t="s">
        <v>379</v>
      </c>
      <c r="Y85" s="3" t="s">
        <v>379</v>
      </c>
      <c r="Z85" s="3" t="s">
        <v>379</v>
      </c>
      <c r="AA85" s="3" t="s">
        <v>379</v>
      </c>
      <c r="AB85" s="3" t="s">
        <v>379</v>
      </c>
      <c r="AC85" s="3" t="s">
        <v>379</v>
      </c>
      <c r="AD85" s="3" t="s">
        <v>379</v>
      </c>
      <c r="AE85" s="44"/>
      <c r="AF85" s="19" t="s">
        <v>379</v>
      </c>
      <c r="AG85" s="19" t="s">
        <v>379</v>
      </c>
      <c r="AH85" s="19" t="s">
        <v>379</v>
      </c>
      <c r="AI85" s="19" t="s">
        <v>379</v>
      </c>
      <c r="AJ85" s="19" t="s">
        <v>379</v>
      </c>
      <c r="AK85" s="19" t="s">
        <v>379</v>
      </c>
      <c r="AL85" s="37" t="s">
        <v>379</v>
      </c>
    </row>
    <row r="86" spans="1:38" ht="26.25" customHeight="1" thickBot="1" x14ac:dyDescent="0.3">
      <c r="A86" s="51" t="s">
        <v>176</v>
      </c>
      <c r="B86" s="57" t="s">
        <v>184</v>
      </c>
      <c r="C86" s="61" t="s">
        <v>185</v>
      </c>
      <c r="D86" s="53"/>
      <c r="E86" s="3" t="s">
        <v>381</v>
      </c>
      <c r="F86" s="3">
        <v>10.539219362019001</v>
      </c>
      <c r="G86" s="3" t="s">
        <v>381</v>
      </c>
      <c r="H86" s="3" t="s">
        <v>381</v>
      </c>
      <c r="I86" s="3" t="s">
        <v>381</v>
      </c>
      <c r="J86" s="3" t="s">
        <v>381</v>
      </c>
      <c r="K86" s="3" t="s">
        <v>379</v>
      </c>
      <c r="L86" s="3" t="s">
        <v>381</v>
      </c>
      <c r="M86" s="3" t="s">
        <v>379</v>
      </c>
      <c r="N86" s="3" t="s">
        <v>379</v>
      </c>
      <c r="O86" s="3" t="s">
        <v>379</v>
      </c>
      <c r="P86" s="3" t="s">
        <v>379</v>
      </c>
      <c r="Q86" s="3" t="s">
        <v>379</v>
      </c>
      <c r="R86" s="3" t="s">
        <v>379</v>
      </c>
      <c r="S86" s="3" t="s">
        <v>379</v>
      </c>
      <c r="T86" s="3" t="s">
        <v>379</v>
      </c>
      <c r="U86" s="3" t="s">
        <v>379</v>
      </c>
      <c r="V86" s="3" t="s">
        <v>379</v>
      </c>
      <c r="W86" s="3" t="s">
        <v>379</v>
      </c>
      <c r="X86" s="3" t="s">
        <v>379</v>
      </c>
      <c r="Y86" s="3" t="s">
        <v>379</v>
      </c>
      <c r="Z86" s="3" t="s">
        <v>379</v>
      </c>
      <c r="AA86" s="3" t="s">
        <v>379</v>
      </c>
      <c r="AB86" s="3" t="s">
        <v>379</v>
      </c>
      <c r="AC86" s="3" t="s">
        <v>379</v>
      </c>
      <c r="AD86" s="3" t="s">
        <v>379</v>
      </c>
      <c r="AE86" s="44"/>
      <c r="AF86" s="19" t="s">
        <v>379</v>
      </c>
      <c r="AG86" s="19" t="s">
        <v>379</v>
      </c>
      <c r="AH86" s="19" t="s">
        <v>379</v>
      </c>
      <c r="AI86" s="19" t="s">
        <v>379</v>
      </c>
      <c r="AJ86" s="19" t="s">
        <v>379</v>
      </c>
      <c r="AK86" s="19" t="s">
        <v>379</v>
      </c>
      <c r="AL86" s="37" t="s">
        <v>379</v>
      </c>
    </row>
    <row r="87" spans="1:38" ht="26.25" customHeight="1" thickBot="1" x14ac:dyDescent="0.3">
      <c r="A87" s="51" t="s">
        <v>176</v>
      </c>
      <c r="B87" s="57" t="s">
        <v>186</v>
      </c>
      <c r="C87" s="61" t="s">
        <v>187</v>
      </c>
      <c r="D87" s="53"/>
      <c r="E87" s="3" t="s">
        <v>381</v>
      </c>
      <c r="F87" s="3">
        <v>0.71437785576400004</v>
      </c>
      <c r="G87" s="3" t="s">
        <v>381</v>
      </c>
      <c r="H87" s="3" t="s">
        <v>381</v>
      </c>
      <c r="I87" s="3" t="s">
        <v>381</v>
      </c>
      <c r="J87" s="3" t="s">
        <v>381</v>
      </c>
      <c r="K87" s="3" t="s">
        <v>379</v>
      </c>
      <c r="L87" s="3" t="s">
        <v>381</v>
      </c>
      <c r="M87" s="3" t="s">
        <v>379</v>
      </c>
      <c r="N87" s="3" t="s">
        <v>379</v>
      </c>
      <c r="O87" s="3" t="s">
        <v>379</v>
      </c>
      <c r="P87" s="3" t="s">
        <v>379</v>
      </c>
      <c r="Q87" s="3" t="s">
        <v>379</v>
      </c>
      <c r="R87" s="3" t="s">
        <v>379</v>
      </c>
      <c r="S87" s="3" t="s">
        <v>379</v>
      </c>
      <c r="T87" s="3" t="s">
        <v>379</v>
      </c>
      <c r="U87" s="3" t="s">
        <v>379</v>
      </c>
      <c r="V87" s="3" t="s">
        <v>379</v>
      </c>
      <c r="W87" s="3" t="s">
        <v>379</v>
      </c>
      <c r="X87" s="3" t="s">
        <v>379</v>
      </c>
      <c r="Y87" s="3" t="s">
        <v>379</v>
      </c>
      <c r="Z87" s="3" t="s">
        <v>379</v>
      </c>
      <c r="AA87" s="3" t="s">
        <v>379</v>
      </c>
      <c r="AB87" s="3" t="s">
        <v>379</v>
      </c>
      <c r="AC87" s="3" t="s">
        <v>379</v>
      </c>
      <c r="AD87" s="3" t="s">
        <v>379</v>
      </c>
      <c r="AE87" s="44"/>
      <c r="AF87" s="19" t="s">
        <v>379</v>
      </c>
      <c r="AG87" s="19" t="s">
        <v>379</v>
      </c>
      <c r="AH87" s="19" t="s">
        <v>379</v>
      </c>
      <c r="AI87" s="19" t="s">
        <v>379</v>
      </c>
      <c r="AJ87" s="19" t="s">
        <v>379</v>
      </c>
      <c r="AK87" s="19" t="s">
        <v>379</v>
      </c>
      <c r="AL87" s="37" t="s">
        <v>379</v>
      </c>
    </row>
    <row r="88" spans="1:38" ht="26.25" customHeight="1" thickBot="1" x14ac:dyDescent="0.3">
      <c r="A88" s="51" t="s">
        <v>176</v>
      </c>
      <c r="B88" s="57" t="s">
        <v>188</v>
      </c>
      <c r="C88" s="61" t="s">
        <v>189</v>
      </c>
      <c r="D88" s="53"/>
      <c r="E88" s="3" t="s">
        <v>381</v>
      </c>
      <c r="F88" s="3">
        <v>17.517473146602999</v>
      </c>
      <c r="G88" s="3" t="s">
        <v>381</v>
      </c>
      <c r="H88" s="3" t="s">
        <v>381</v>
      </c>
      <c r="I88" s="3">
        <v>5.0689989076000003E-2</v>
      </c>
      <c r="J88" s="3">
        <v>0.14482854021800001</v>
      </c>
      <c r="K88" s="3" t="s">
        <v>379</v>
      </c>
      <c r="L88" s="3" t="s">
        <v>381</v>
      </c>
      <c r="M88" s="3" t="s">
        <v>379</v>
      </c>
      <c r="N88" s="3" t="s">
        <v>379</v>
      </c>
      <c r="O88" s="3" t="s">
        <v>379</v>
      </c>
      <c r="P88" s="3" t="s">
        <v>379</v>
      </c>
      <c r="Q88" s="3" t="s">
        <v>379</v>
      </c>
      <c r="R88" s="3" t="s">
        <v>379</v>
      </c>
      <c r="S88" s="3" t="s">
        <v>379</v>
      </c>
      <c r="T88" s="3" t="s">
        <v>379</v>
      </c>
      <c r="U88" s="3" t="s">
        <v>379</v>
      </c>
      <c r="V88" s="3" t="s">
        <v>379</v>
      </c>
      <c r="W88" s="3" t="s">
        <v>379</v>
      </c>
      <c r="X88" s="3" t="s">
        <v>379</v>
      </c>
      <c r="Y88" s="3" t="s">
        <v>379</v>
      </c>
      <c r="Z88" s="3" t="s">
        <v>379</v>
      </c>
      <c r="AA88" s="3" t="s">
        <v>379</v>
      </c>
      <c r="AB88" s="3" t="s">
        <v>379</v>
      </c>
      <c r="AC88" s="3" t="s">
        <v>379</v>
      </c>
      <c r="AD88" s="3" t="s">
        <v>379</v>
      </c>
      <c r="AE88" s="44"/>
      <c r="AF88" s="19" t="s">
        <v>379</v>
      </c>
      <c r="AG88" s="19" t="s">
        <v>379</v>
      </c>
      <c r="AH88" s="19" t="s">
        <v>379</v>
      </c>
      <c r="AI88" s="19" t="s">
        <v>379</v>
      </c>
      <c r="AJ88" s="19" t="s">
        <v>379</v>
      </c>
      <c r="AK88" s="19" t="s">
        <v>379</v>
      </c>
      <c r="AL88" s="37" t="s">
        <v>379</v>
      </c>
    </row>
    <row r="89" spans="1:38" ht="26.25" customHeight="1" thickBot="1" x14ac:dyDescent="0.3">
      <c r="A89" s="51" t="s">
        <v>176</v>
      </c>
      <c r="B89" s="57" t="s">
        <v>190</v>
      </c>
      <c r="C89" s="61" t="s">
        <v>191</v>
      </c>
      <c r="D89" s="53"/>
      <c r="E89" s="3" t="s">
        <v>381</v>
      </c>
      <c r="F89" s="3">
        <v>7.0750479247479996</v>
      </c>
      <c r="G89" s="3" t="s">
        <v>381</v>
      </c>
      <c r="H89" s="3" t="s">
        <v>381</v>
      </c>
      <c r="I89" s="3" t="s">
        <v>381</v>
      </c>
      <c r="J89" s="3" t="s">
        <v>381</v>
      </c>
      <c r="K89" s="3" t="s">
        <v>379</v>
      </c>
      <c r="L89" s="3" t="s">
        <v>381</v>
      </c>
      <c r="M89" s="3" t="s">
        <v>379</v>
      </c>
      <c r="N89" s="3" t="s">
        <v>379</v>
      </c>
      <c r="O89" s="3" t="s">
        <v>379</v>
      </c>
      <c r="P89" s="3" t="s">
        <v>379</v>
      </c>
      <c r="Q89" s="3" t="s">
        <v>379</v>
      </c>
      <c r="R89" s="3" t="s">
        <v>379</v>
      </c>
      <c r="S89" s="3" t="s">
        <v>379</v>
      </c>
      <c r="T89" s="3" t="s">
        <v>379</v>
      </c>
      <c r="U89" s="3" t="s">
        <v>379</v>
      </c>
      <c r="V89" s="3" t="s">
        <v>379</v>
      </c>
      <c r="W89" s="3" t="s">
        <v>379</v>
      </c>
      <c r="X89" s="3" t="s">
        <v>379</v>
      </c>
      <c r="Y89" s="3" t="s">
        <v>379</v>
      </c>
      <c r="Z89" s="3" t="s">
        <v>379</v>
      </c>
      <c r="AA89" s="3" t="s">
        <v>379</v>
      </c>
      <c r="AB89" s="3" t="s">
        <v>379</v>
      </c>
      <c r="AC89" s="3" t="s">
        <v>379</v>
      </c>
      <c r="AD89" s="3" t="s">
        <v>379</v>
      </c>
      <c r="AE89" s="44"/>
      <c r="AF89" s="19" t="s">
        <v>379</v>
      </c>
      <c r="AG89" s="19" t="s">
        <v>379</v>
      </c>
      <c r="AH89" s="19" t="s">
        <v>379</v>
      </c>
      <c r="AI89" s="19" t="s">
        <v>379</v>
      </c>
      <c r="AJ89" s="19" t="s">
        <v>379</v>
      </c>
      <c r="AK89" s="19" t="s">
        <v>379</v>
      </c>
      <c r="AL89" s="37" t="s">
        <v>379</v>
      </c>
    </row>
    <row r="90" spans="1:38" s="5" customFormat="1" ht="26.25" customHeight="1" thickBot="1" x14ac:dyDescent="0.3">
      <c r="A90" s="51" t="s">
        <v>176</v>
      </c>
      <c r="B90" s="57" t="s">
        <v>192</v>
      </c>
      <c r="C90" s="61" t="s">
        <v>193</v>
      </c>
      <c r="D90" s="53"/>
      <c r="E90" s="3" t="s">
        <v>381</v>
      </c>
      <c r="F90" s="3">
        <v>33.994884262767002</v>
      </c>
      <c r="G90" s="3" t="s">
        <v>381</v>
      </c>
      <c r="H90" s="3" t="s">
        <v>381</v>
      </c>
      <c r="I90" s="3" t="s">
        <v>381</v>
      </c>
      <c r="J90" s="3" t="s">
        <v>381</v>
      </c>
      <c r="K90" s="3" t="s">
        <v>379</v>
      </c>
      <c r="L90" s="3" t="s">
        <v>381</v>
      </c>
      <c r="M90" s="3" t="s">
        <v>379</v>
      </c>
      <c r="N90" s="3" t="s">
        <v>379</v>
      </c>
      <c r="O90" s="3" t="s">
        <v>379</v>
      </c>
      <c r="P90" s="3" t="s">
        <v>379</v>
      </c>
      <c r="Q90" s="3" t="s">
        <v>379</v>
      </c>
      <c r="R90" s="3" t="s">
        <v>379</v>
      </c>
      <c r="S90" s="3" t="s">
        <v>379</v>
      </c>
      <c r="T90" s="3" t="s">
        <v>379</v>
      </c>
      <c r="U90" s="3" t="s">
        <v>379</v>
      </c>
      <c r="V90" s="3" t="s">
        <v>379</v>
      </c>
      <c r="W90" s="3" t="s">
        <v>379</v>
      </c>
      <c r="X90" s="3" t="s">
        <v>379</v>
      </c>
      <c r="Y90" s="3" t="s">
        <v>379</v>
      </c>
      <c r="Z90" s="3" t="s">
        <v>379</v>
      </c>
      <c r="AA90" s="3" t="s">
        <v>379</v>
      </c>
      <c r="AB90" s="3" t="s">
        <v>379</v>
      </c>
      <c r="AC90" s="3" t="s">
        <v>379</v>
      </c>
      <c r="AD90" s="3" t="s">
        <v>379</v>
      </c>
      <c r="AE90" s="44"/>
      <c r="AF90" s="19" t="s">
        <v>379</v>
      </c>
      <c r="AG90" s="19" t="s">
        <v>379</v>
      </c>
      <c r="AH90" s="19" t="s">
        <v>379</v>
      </c>
      <c r="AI90" s="19" t="s">
        <v>379</v>
      </c>
      <c r="AJ90" s="19" t="s">
        <v>379</v>
      </c>
      <c r="AK90" s="19" t="s">
        <v>379</v>
      </c>
      <c r="AL90" s="37" t="s">
        <v>379</v>
      </c>
    </row>
    <row r="91" spans="1:38" ht="26.25" customHeight="1" thickBot="1" x14ac:dyDescent="0.3">
      <c r="A91" s="51" t="s">
        <v>176</v>
      </c>
      <c r="B91" s="55" t="s">
        <v>335</v>
      </c>
      <c r="C91" s="57" t="s">
        <v>194</v>
      </c>
      <c r="D91" s="53"/>
      <c r="E91" s="3">
        <v>3.2073411199E-2</v>
      </c>
      <c r="F91" s="3">
        <v>8.1875071019000004E-2</v>
      </c>
      <c r="G91" s="3">
        <v>0.49025036529100002</v>
      </c>
      <c r="H91" s="3">
        <v>7.0202798497999999E-2</v>
      </c>
      <c r="I91" s="3">
        <v>0.781167252945</v>
      </c>
      <c r="J91" s="3">
        <v>1.080858567205</v>
      </c>
      <c r="K91" s="3" t="s">
        <v>379</v>
      </c>
      <c r="L91" s="3">
        <v>2.0553349439999999E-3</v>
      </c>
      <c r="M91" s="3" t="s">
        <v>379</v>
      </c>
      <c r="N91" s="3" t="s">
        <v>379</v>
      </c>
      <c r="O91" s="3" t="s">
        <v>379</v>
      </c>
      <c r="P91" s="3" t="s">
        <v>379</v>
      </c>
      <c r="Q91" s="3" t="s">
        <v>379</v>
      </c>
      <c r="R91" s="3" t="s">
        <v>379</v>
      </c>
      <c r="S91" s="3" t="s">
        <v>379</v>
      </c>
      <c r="T91" s="3" t="s">
        <v>379</v>
      </c>
      <c r="U91" s="3" t="s">
        <v>379</v>
      </c>
      <c r="V91" s="3" t="s">
        <v>379</v>
      </c>
      <c r="W91" s="3" t="s">
        <v>379</v>
      </c>
      <c r="X91" s="3" t="s">
        <v>379</v>
      </c>
      <c r="Y91" s="3" t="s">
        <v>379</v>
      </c>
      <c r="Z91" s="3" t="s">
        <v>379</v>
      </c>
      <c r="AA91" s="3" t="s">
        <v>379</v>
      </c>
      <c r="AB91" s="3" t="s">
        <v>379</v>
      </c>
      <c r="AC91" s="3" t="s">
        <v>379</v>
      </c>
      <c r="AD91" s="3" t="s">
        <v>379</v>
      </c>
      <c r="AE91" s="44"/>
      <c r="AF91" s="19" t="s">
        <v>379</v>
      </c>
      <c r="AG91" s="19" t="s">
        <v>379</v>
      </c>
      <c r="AH91" s="19" t="s">
        <v>379</v>
      </c>
      <c r="AI91" s="19" t="s">
        <v>379</v>
      </c>
      <c r="AJ91" s="19" t="s">
        <v>379</v>
      </c>
      <c r="AK91" s="19" t="s">
        <v>379</v>
      </c>
      <c r="AL91" s="37" t="s">
        <v>379</v>
      </c>
    </row>
    <row r="92" spans="1:38" ht="26.25" customHeight="1" thickBot="1" x14ac:dyDescent="0.3">
      <c r="A92" s="51" t="s">
        <v>45</v>
      </c>
      <c r="B92" s="51" t="s">
        <v>195</v>
      </c>
      <c r="C92" s="52" t="s">
        <v>196</v>
      </c>
      <c r="D92" s="58"/>
      <c r="E92" s="3" t="s">
        <v>382</v>
      </c>
      <c r="F92" s="3">
        <v>1.1836037502779999</v>
      </c>
      <c r="G92" s="3" t="s">
        <v>382</v>
      </c>
      <c r="H92" s="3" t="s">
        <v>381</v>
      </c>
      <c r="I92" s="3" t="s">
        <v>382</v>
      </c>
      <c r="J92" s="3" t="s">
        <v>382</v>
      </c>
      <c r="K92" s="3" t="s">
        <v>379</v>
      </c>
      <c r="L92" s="3" t="s">
        <v>382</v>
      </c>
      <c r="M92" s="3" t="s">
        <v>379</v>
      </c>
      <c r="N92" s="3" t="s">
        <v>379</v>
      </c>
      <c r="O92" s="3" t="s">
        <v>379</v>
      </c>
      <c r="P92" s="3" t="s">
        <v>379</v>
      </c>
      <c r="Q92" s="3" t="s">
        <v>379</v>
      </c>
      <c r="R92" s="3" t="s">
        <v>379</v>
      </c>
      <c r="S92" s="3" t="s">
        <v>379</v>
      </c>
      <c r="T92" s="3" t="s">
        <v>379</v>
      </c>
      <c r="U92" s="3" t="s">
        <v>379</v>
      </c>
      <c r="V92" s="3" t="s">
        <v>379</v>
      </c>
      <c r="W92" s="3" t="s">
        <v>379</v>
      </c>
      <c r="X92" s="3" t="s">
        <v>379</v>
      </c>
      <c r="Y92" s="3" t="s">
        <v>379</v>
      </c>
      <c r="Z92" s="3" t="s">
        <v>379</v>
      </c>
      <c r="AA92" s="3" t="s">
        <v>379</v>
      </c>
      <c r="AB92" s="3" t="s">
        <v>379</v>
      </c>
      <c r="AC92" s="3" t="s">
        <v>379</v>
      </c>
      <c r="AD92" s="3" t="s">
        <v>379</v>
      </c>
      <c r="AE92" s="44"/>
      <c r="AF92" s="19" t="s">
        <v>379</v>
      </c>
      <c r="AG92" s="19" t="s">
        <v>379</v>
      </c>
      <c r="AH92" s="19" t="s">
        <v>379</v>
      </c>
      <c r="AI92" s="19" t="s">
        <v>379</v>
      </c>
      <c r="AJ92" s="19" t="s">
        <v>379</v>
      </c>
      <c r="AK92" s="19" t="s">
        <v>379</v>
      </c>
      <c r="AL92" s="37" t="s">
        <v>379</v>
      </c>
    </row>
    <row r="93" spans="1:38" ht="26.25" customHeight="1" thickBot="1" x14ac:dyDescent="0.3">
      <c r="A93" s="51" t="s">
        <v>45</v>
      </c>
      <c r="B93" s="55" t="s">
        <v>197</v>
      </c>
      <c r="C93" s="52" t="s">
        <v>336</v>
      </c>
      <c r="D93" s="58"/>
      <c r="E93" s="3" t="s">
        <v>381</v>
      </c>
      <c r="F93" s="3">
        <v>134.19801941301401</v>
      </c>
      <c r="G93" s="3" t="s">
        <v>381</v>
      </c>
      <c r="H93" s="3">
        <v>0.85228940883600002</v>
      </c>
      <c r="I93" s="3" t="s">
        <v>381</v>
      </c>
      <c r="J93" s="3" t="s">
        <v>381</v>
      </c>
      <c r="K93" s="3" t="s">
        <v>379</v>
      </c>
      <c r="L93" s="3" t="s">
        <v>381</v>
      </c>
      <c r="M93" s="3" t="s">
        <v>379</v>
      </c>
      <c r="N93" s="3" t="s">
        <v>379</v>
      </c>
      <c r="O93" s="3" t="s">
        <v>379</v>
      </c>
      <c r="P93" s="3" t="s">
        <v>379</v>
      </c>
      <c r="Q93" s="3" t="s">
        <v>379</v>
      </c>
      <c r="R93" s="3" t="s">
        <v>379</v>
      </c>
      <c r="S93" s="3" t="s">
        <v>379</v>
      </c>
      <c r="T93" s="3" t="s">
        <v>379</v>
      </c>
      <c r="U93" s="3" t="s">
        <v>379</v>
      </c>
      <c r="V93" s="3" t="s">
        <v>379</v>
      </c>
      <c r="W93" s="3" t="s">
        <v>379</v>
      </c>
      <c r="X93" s="3" t="s">
        <v>379</v>
      </c>
      <c r="Y93" s="3" t="s">
        <v>379</v>
      </c>
      <c r="Z93" s="3" t="s">
        <v>379</v>
      </c>
      <c r="AA93" s="3" t="s">
        <v>379</v>
      </c>
      <c r="AB93" s="3" t="s">
        <v>379</v>
      </c>
      <c r="AC93" s="3" t="s">
        <v>379</v>
      </c>
      <c r="AD93" s="3" t="s">
        <v>379</v>
      </c>
      <c r="AE93" s="44"/>
      <c r="AF93" s="19" t="s">
        <v>379</v>
      </c>
      <c r="AG93" s="19" t="s">
        <v>379</v>
      </c>
      <c r="AH93" s="19" t="s">
        <v>379</v>
      </c>
      <c r="AI93" s="19" t="s">
        <v>379</v>
      </c>
      <c r="AJ93" s="19" t="s">
        <v>379</v>
      </c>
      <c r="AK93" s="19" t="s">
        <v>379</v>
      </c>
      <c r="AL93" s="37" t="s">
        <v>379</v>
      </c>
    </row>
    <row r="94" spans="1:38" ht="26.25" customHeight="1" thickBot="1" x14ac:dyDescent="0.3">
      <c r="A94" s="51" t="s">
        <v>45</v>
      </c>
      <c r="B94" s="64" t="s">
        <v>337</v>
      </c>
      <c r="C94" s="52" t="s">
        <v>198</v>
      </c>
      <c r="D94" s="53"/>
      <c r="E94" s="3" t="s">
        <v>381</v>
      </c>
      <c r="F94" s="3" t="s">
        <v>381</v>
      </c>
      <c r="G94" s="3" t="s">
        <v>381</v>
      </c>
      <c r="H94" s="3" t="s">
        <v>381</v>
      </c>
      <c r="I94" s="3">
        <v>0.39879218138799999</v>
      </c>
      <c r="J94" s="3">
        <v>1.3293072712939999</v>
      </c>
      <c r="K94" s="3" t="s">
        <v>379</v>
      </c>
      <c r="L94" s="3" t="s">
        <v>381</v>
      </c>
      <c r="M94" s="3" t="s">
        <v>379</v>
      </c>
      <c r="N94" s="3" t="s">
        <v>379</v>
      </c>
      <c r="O94" s="3" t="s">
        <v>379</v>
      </c>
      <c r="P94" s="3" t="s">
        <v>379</v>
      </c>
      <c r="Q94" s="3" t="s">
        <v>379</v>
      </c>
      <c r="R94" s="3" t="s">
        <v>379</v>
      </c>
      <c r="S94" s="3" t="s">
        <v>379</v>
      </c>
      <c r="T94" s="3" t="s">
        <v>379</v>
      </c>
      <c r="U94" s="3" t="s">
        <v>379</v>
      </c>
      <c r="V94" s="3" t="s">
        <v>379</v>
      </c>
      <c r="W94" s="3" t="s">
        <v>379</v>
      </c>
      <c r="X94" s="3" t="s">
        <v>379</v>
      </c>
      <c r="Y94" s="3" t="s">
        <v>379</v>
      </c>
      <c r="Z94" s="3" t="s">
        <v>379</v>
      </c>
      <c r="AA94" s="3" t="s">
        <v>379</v>
      </c>
      <c r="AB94" s="3" t="s">
        <v>379</v>
      </c>
      <c r="AC94" s="3" t="s">
        <v>379</v>
      </c>
      <c r="AD94" s="3" t="s">
        <v>379</v>
      </c>
      <c r="AE94" s="44"/>
      <c r="AF94" s="19" t="s">
        <v>379</v>
      </c>
      <c r="AG94" s="19" t="s">
        <v>379</v>
      </c>
      <c r="AH94" s="19" t="s">
        <v>379</v>
      </c>
      <c r="AI94" s="19" t="s">
        <v>379</v>
      </c>
      <c r="AJ94" s="19" t="s">
        <v>379</v>
      </c>
      <c r="AK94" s="19" t="s">
        <v>379</v>
      </c>
      <c r="AL94" s="37" t="s">
        <v>379</v>
      </c>
    </row>
    <row r="95" spans="1:38" ht="26.25" customHeight="1" thickBot="1" x14ac:dyDescent="0.3">
      <c r="A95" s="51" t="s">
        <v>45</v>
      </c>
      <c r="B95" s="64" t="s">
        <v>199</v>
      </c>
      <c r="C95" s="52" t="s">
        <v>200</v>
      </c>
      <c r="D95" s="58"/>
      <c r="E95" s="3" t="s">
        <v>381</v>
      </c>
      <c r="F95" s="3">
        <v>1.2485116400980001</v>
      </c>
      <c r="G95" s="3" t="s">
        <v>381</v>
      </c>
      <c r="H95" s="3" t="s">
        <v>381</v>
      </c>
      <c r="I95" s="3">
        <v>0.86231682534700005</v>
      </c>
      <c r="J95" s="3">
        <v>1.0778960316840001</v>
      </c>
      <c r="K95" s="3" t="s">
        <v>379</v>
      </c>
      <c r="L95" s="3" t="s">
        <v>381</v>
      </c>
      <c r="M95" s="3" t="s">
        <v>379</v>
      </c>
      <c r="N95" s="3" t="s">
        <v>379</v>
      </c>
      <c r="O95" s="3" t="s">
        <v>379</v>
      </c>
      <c r="P95" s="3" t="s">
        <v>379</v>
      </c>
      <c r="Q95" s="3" t="s">
        <v>379</v>
      </c>
      <c r="R95" s="3" t="s">
        <v>379</v>
      </c>
      <c r="S95" s="3" t="s">
        <v>379</v>
      </c>
      <c r="T95" s="3" t="s">
        <v>379</v>
      </c>
      <c r="U95" s="3" t="s">
        <v>379</v>
      </c>
      <c r="V95" s="3" t="s">
        <v>379</v>
      </c>
      <c r="W95" s="3" t="s">
        <v>379</v>
      </c>
      <c r="X95" s="3" t="s">
        <v>379</v>
      </c>
      <c r="Y95" s="3" t="s">
        <v>379</v>
      </c>
      <c r="Z95" s="3" t="s">
        <v>379</v>
      </c>
      <c r="AA95" s="3" t="s">
        <v>379</v>
      </c>
      <c r="AB95" s="3" t="s">
        <v>379</v>
      </c>
      <c r="AC95" s="3" t="s">
        <v>379</v>
      </c>
      <c r="AD95" s="3" t="s">
        <v>379</v>
      </c>
      <c r="AE95" s="44"/>
      <c r="AF95" s="19" t="s">
        <v>379</v>
      </c>
      <c r="AG95" s="19" t="s">
        <v>379</v>
      </c>
      <c r="AH95" s="19" t="s">
        <v>379</v>
      </c>
      <c r="AI95" s="19" t="s">
        <v>379</v>
      </c>
      <c r="AJ95" s="19" t="s">
        <v>379</v>
      </c>
      <c r="AK95" s="19" t="s">
        <v>379</v>
      </c>
      <c r="AL95" s="37" t="s">
        <v>379</v>
      </c>
    </row>
    <row r="96" spans="1:38" ht="26.25" customHeight="1" thickBot="1" x14ac:dyDescent="0.3">
      <c r="A96" s="51" t="s">
        <v>45</v>
      </c>
      <c r="B96" s="55" t="s">
        <v>201</v>
      </c>
      <c r="C96" s="52" t="s">
        <v>202</v>
      </c>
      <c r="D96" s="65"/>
      <c r="E96" s="3" t="s">
        <v>382</v>
      </c>
      <c r="F96" s="3" t="s">
        <v>382</v>
      </c>
      <c r="G96" s="3" t="s">
        <v>382</v>
      </c>
      <c r="H96" s="3" t="s">
        <v>382</v>
      </c>
      <c r="I96" s="3" t="s">
        <v>382</v>
      </c>
      <c r="J96" s="3" t="s">
        <v>382</v>
      </c>
      <c r="K96" s="3" t="s">
        <v>379</v>
      </c>
      <c r="L96" s="3" t="s">
        <v>382</v>
      </c>
      <c r="M96" s="3" t="s">
        <v>379</v>
      </c>
      <c r="N96" s="3" t="s">
        <v>379</v>
      </c>
      <c r="O96" s="3" t="s">
        <v>379</v>
      </c>
      <c r="P96" s="3" t="s">
        <v>379</v>
      </c>
      <c r="Q96" s="3" t="s">
        <v>379</v>
      </c>
      <c r="R96" s="3" t="s">
        <v>379</v>
      </c>
      <c r="S96" s="3" t="s">
        <v>379</v>
      </c>
      <c r="T96" s="3" t="s">
        <v>379</v>
      </c>
      <c r="U96" s="3" t="s">
        <v>379</v>
      </c>
      <c r="V96" s="3" t="s">
        <v>379</v>
      </c>
      <c r="W96" s="3" t="s">
        <v>379</v>
      </c>
      <c r="X96" s="3" t="s">
        <v>379</v>
      </c>
      <c r="Y96" s="3" t="s">
        <v>379</v>
      </c>
      <c r="Z96" s="3" t="s">
        <v>379</v>
      </c>
      <c r="AA96" s="3" t="s">
        <v>379</v>
      </c>
      <c r="AB96" s="3" t="s">
        <v>379</v>
      </c>
      <c r="AC96" s="3" t="s">
        <v>379</v>
      </c>
      <c r="AD96" s="3" t="s">
        <v>379</v>
      </c>
      <c r="AE96" s="44"/>
      <c r="AF96" s="19" t="s">
        <v>379</v>
      </c>
      <c r="AG96" s="19" t="s">
        <v>379</v>
      </c>
      <c r="AH96" s="19" t="s">
        <v>379</v>
      </c>
      <c r="AI96" s="19" t="s">
        <v>379</v>
      </c>
      <c r="AJ96" s="19" t="s">
        <v>379</v>
      </c>
      <c r="AK96" s="19" t="s">
        <v>379</v>
      </c>
      <c r="AL96" s="37" t="s">
        <v>379</v>
      </c>
    </row>
    <row r="97" spans="1:38" ht="26.25" customHeight="1" thickBot="1" x14ac:dyDescent="0.3">
      <c r="A97" s="51" t="s">
        <v>45</v>
      </c>
      <c r="B97" s="55" t="s">
        <v>203</v>
      </c>
      <c r="C97" s="52" t="s">
        <v>204</v>
      </c>
      <c r="D97" s="65"/>
      <c r="E97" s="3" t="s">
        <v>381</v>
      </c>
      <c r="F97" s="3" t="s">
        <v>381</v>
      </c>
      <c r="G97" s="3" t="s">
        <v>381</v>
      </c>
      <c r="H97" s="3" t="s">
        <v>381</v>
      </c>
      <c r="I97" s="3" t="s">
        <v>381</v>
      </c>
      <c r="J97" s="3" t="s">
        <v>381</v>
      </c>
      <c r="K97" s="3" t="s">
        <v>379</v>
      </c>
      <c r="L97" s="3" t="s">
        <v>381</v>
      </c>
      <c r="M97" s="3" t="s">
        <v>379</v>
      </c>
      <c r="N97" s="3" t="s">
        <v>379</v>
      </c>
      <c r="O97" s="3" t="s">
        <v>379</v>
      </c>
      <c r="P97" s="3" t="s">
        <v>379</v>
      </c>
      <c r="Q97" s="3" t="s">
        <v>379</v>
      </c>
      <c r="R97" s="3" t="s">
        <v>379</v>
      </c>
      <c r="S97" s="3" t="s">
        <v>379</v>
      </c>
      <c r="T97" s="3" t="s">
        <v>379</v>
      </c>
      <c r="U97" s="3" t="s">
        <v>379</v>
      </c>
      <c r="V97" s="3" t="s">
        <v>379</v>
      </c>
      <c r="W97" s="3" t="s">
        <v>379</v>
      </c>
      <c r="X97" s="3" t="s">
        <v>379</v>
      </c>
      <c r="Y97" s="3" t="s">
        <v>379</v>
      </c>
      <c r="Z97" s="3" t="s">
        <v>379</v>
      </c>
      <c r="AA97" s="3" t="s">
        <v>379</v>
      </c>
      <c r="AB97" s="3" t="s">
        <v>379</v>
      </c>
      <c r="AC97" s="3" t="s">
        <v>379</v>
      </c>
      <c r="AD97" s="3" t="s">
        <v>379</v>
      </c>
      <c r="AE97" s="44"/>
      <c r="AF97" s="19" t="s">
        <v>379</v>
      </c>
      <c r="AG97" s="19" t="s">
        <v>379</v>
      </c>
      <c r="AH97" s="19" t="s">
        <v>379</v>
      </c>
      <c r="AI97" s="19" t="s">
        <v>379</v>
      </c>
      <c r="AJ97" s="19" t="s">
        <v>379</v>
      </c>
      <c r="AK97" s="19" t="s">
        <v>379</v>
      </c>
      <c r="AL97" s="37" t="s">
        <v>379</v>
      </c>
    </row>
    <row r="98" spans="1:38" ht="26.25" customHeight="1" thickBot="1" x14ac:dyDescent="0.3">
      <c r="A98" s="51" t="s">
        <v>45</v>
      </c>
      <c r="B98" s="55" t="s">
        <v>205</v>
      </c>
      <c r="C98" s="57" t="s">
        <v>206</v>
      </c>
      <c r="D98" s="65"/>
      <c r="E98" s="3" t="s">
        <v>382</v>
      </c>
      <c r="F98" s="3" t="s">
        <v>382</v>
      </c>
      <c r="G98" s="3" t="s">
        <v>382</v>
      </c>
      <c r="H98" s="3" t="s">
        <v>382</v>
      </c>
      <c r="I98" s="3" t="s">
        <v>382</v>
      </c>
      <c r="J98" s="3" t="s">
        <v>382</v>
      </c>
      <c r="K98" s="3" t="s">
        <v>379</v>
      </c>
      <c r="L98" s="3" t="s">
        <v>382</v>
      </c>
      <c r="M98" s="3" t="s">
        <v>379</v>
      </c>
      <c r="N98" s="3" t="s">
        <v>379</v>
      </c>
      <c r="O98" s="3" t="s">
        <v>379</v>
      </c>
      <c r="P98" s="3" t="s">
        <v>379</v>
      </c>
      <c r="Q98" s="3" t="s">
        <v>379</v>
      </c>
      <c r="R98" s="3" t="s">
        <v>379</v>
      </c>
      <c r="S98" s="3" t="s">
        <v>379</v>
      </c>
      <c r="T98" s="3" t="s">
        <v>379</v>
      </c>
      <c r="U98" s="3" t="s">
        <v>379</v>
      </c>
      <c r="V98" s="3" t="s">
        <v>379</v>
      </c>
      <c r="W98" s="3" t="s">
        <v>379</v>
      </c>
      <c r="X98" s="3" t="s">
        <v>379</v>
      </c>
      <c r="Y98" s="3" t="s">
        <v>379</v>
      </c>
      <c r="Z98" s="3" t="s">
        <v>379</v>
      </c>
      <c r="AA98" s="3" t="s">
        <v>379</v>
      </c>
      <c r="AB98" s="3" t="s">
        <v>379</v>
      </c>
      <c r="AC98" s="3" t="s">
        <v>379</v>
      </c>
      <c r="AD98" s="3" t="s">
        <v>379</v>
      </c>
      <c r="AE98" s="44"/>
      <c r="AF98" s="19" t="s">
        <v>379</v>
      </c>
      <c r="AG98" s="19" t="s">
        <v>379</v>
      </c>
      <c r="AH98" s="19" t="s">
        <v>379</v>
      </c>
      <c r="AI98" s="19" t="s">
        <v>379</v>
      </c>
      <c r="AJ98" s="19" t="s">
        <v>379</v>
      </c>
      <c r="AK98" s="19" t="s">
        <v>379</v>
      </c>
      <c r="AL98" s="37" t="s">
        <v>379</v>
      </c>
    </row>
    <row r="99" spans="1:38" ht="26.25" customHeight="1" thickBot="1" x14ac:dyDescent="0.3">
      <c r="A99" s="51" t="s">
        <v>207</v>
      </c>
      <c r="B99" s="51" t="s">
        <v>208</v>
      </c>
      <c r="C99" s="52" t="s">
        <v>338</v>
      </c>
      <c r="D99" s="65"/>
      <c r="E99" s="3">
        <v>0.27224541757100001</v>
      </c>
      <c r="F99" s="3">
        <v>25.564599319749998</v>
      </c>
      <c r="G99" s="3" t="s">
        <v>381</v>
      </c>
      <c r="H99" s="3">
        <v>34.005165639429002</v>
      </c>
      <c r="I99" s="3">
        <v>0.56083466400000004</v>
      </c>
      <c r="J99" s="3">
        <v>0.86177033199999997</v>
      </c>
      <c r="K99" s="3" t="s">
        <v>379</v>
      </c>
      <c r="L99" s="3" t="s">
        <v>381</v>
      </c>
      <c r="M99" s="3" t="s">
        <v>379</v>
      </c>
      <c r="N99" s="3" t="s">
        <v>379</v>
      </c>
      <c r="O99" s="3" t="s">
        <v>379</v>
      </c>
      <c r="P99" s="3" t="s">
        <v>379</v>
      </c>
      <c r="Q99" s="3" t="s">
        <v>379</v>
      </c>
      <c r="R99" s="3" t="s">
        <v>379</v>
      </c>
      <c r="S99" s="3" t="s">
        <v>379</v>
      </c>
      <c r="T99" s="3" t="s">
        <v>379</v>
      </c>
      <c r="U99" s="3" t="s">
        <v>379</v>
      </c>
      <c r="V99" s="3" t="s">
        <v>379</v>
      </c>
      <c r="W99" s="3" t="s">
        <v>379</v>
      </c>
      <c r="X99" s="3" t="s">
        <v>379</v>
      </c>
      <c r="Y99" s="3" t="s">
        <v>379</v>
      </c>
      <c r="Z99" s="3" t="s">
        <v>379</v>
      </c>
      <c r="AA99" s="3" t="s">
        <v>379</v>
      </c>
      <c r="AB99" s="3" t="s">
        <v>379</v>
      </c>
      <c r="AC99" s="3" t="s">
        <v>379</v>
      </c>
      <c r="AD99" s="3" t="s">
        <v>379</v>
      </c>
      <c r="AE99" s="44"/>
      <c r="AF99" s="19" t="s">
        <v>379</v>
      </c>
      <c r="AG99" s="19" t="s">
        <v>379</v>
      </c>
      <c r="AH99" s="19" t="s">
        <v>379</v>
      </c>
      <c r="AI99" s="19" t="s">
        <v>379</v>
      </c>
      <c r="AJ99" s="19" t="s">
        <v>379</v>
      </c>
      <c r="AK99" s="19" t="s">
        <v>379</v>
      </c>
      <c r="AL99" s="37" t="s">
        <v>379</v>
      </c>
    </row>
    <row r="100" spans="1:38" ht="26.25" customHeight="1" thickBot="1" x14ac:dyDescent="0.3">
      <c r="A100" s="51" t="s">
        <v>207</v>
      </c>
      <c r="B100" s="51" t="s">
        <v>209</v>
      </c>
      <c r="C100" s="52" t="s">
        <v>339</v>
      </c>
      <c r="D100" s="65"/>
      <c r="E100" s="3">
        <v>0.75882855471400001</v>
      </c>
      <c r="F100" s="3">
        <v>23.618101323685</v>
      </c>
      <c r="G100" s="3" t="s">
        <v>381</v>
      </c>
      <c r="H100" s="3">
        <v>28.432826795857</v>
      </c>
      <c r="I100" s="3">
        <v>0.61861913800000001</v>
      </c>
      <c r="J100" s="3">
        <v>0.930231213</v>
      </c>
      <c r="K100" s="3" t="s">
        <v>379</v>
      </c>
      <c r="L100" s="3" t="s">
        <v>381</v>
      </c>
      <c r="M100" s="3" t="s">
        <v>379</v>
      </c>
      <c r="N100" s="3" t="s">
        <v>379</v>
      </c>
      <c r="O100" s="3" t="s">
        <v>379</v>
      </c>
      <c r="P100" s="3" t="s">
        <v>379</v>
      </c>
      <c r="Q100" s="3" t="s">
        <v>379</v>
      </c>
      <c r="R100" s="3" t="s">
        <v>379</v>
      </c>
      <c r="S100" s="3" t="s">
        <v>379</v>
      </c>
      <c r="T100" s="3" t="s">
        <v>379</v>
      </c>
      <c r="U100" s="3" t="s">
        <v>379</v>
      </c>
      <c r="V100" s="3" t="s">
        <v>379</v>
      </c>
      <c r="W100" s="3" t="s">
        <v>379</v>
      </c>
      <c r="X100" s="3" t="s">
        <v>379</v>
      </c>
      <c r="Y100" s="3" t="s">
        <v>379</v>
      </c>
      <c r="Z100" s="3" t="s">
        <v>379</v>
      </c>
      <c r="AA100" s="3" t="s">
        <v>379</v>
      </c>
      <c r="AB100" s="3" t="s">
        <v>379</v>
      </c>
      <c r="AC100" s="3" t="s">
        <v>379</v>
      </c>
      <c r="AD100" s="3" t="s">
        <v>379</v>
      </c>
      <c r="AE100" s="44"/>
      <c r="AF100" s="19" t="s">
        <v>379</v>
      </c>
      <c r="AG100" s="19" t="s">
        <v>379</v>
      </c>
      <c r="AH100" s="19" t="s">
        <v>379</v>
      </c>
      <c r="AI100" s="19" t="s">
        <v>379</v>
      </c>
      <c r="AJ100" s="19" t="s">
        <v>379</v>
      </c>
      <c r="AK100" s="19" t="s">
        <v>379</v>
      </c>
      <c r="AL100" s="37" t="s">
        <v>379</v>
      </c>
    </row>
    <row r="101" spans="1:38" ht="26.25" customHeight="1" thickBot="1" x14ac:dyDescent="0.3">
      <c r="A101" s="51" t="s">
        <v>207</v>
      </c>
      <c r="B101" s="51" t="s">
        <v>210</v>
      </c>
      <c r="C101" s="52" t="s">
        <v>211</v>
      </c>
      <c r="D101" s="65"/>
      <c r="E101" s="3">
        <v>1.4104887999999999E-2</v>
      </c>
      <c r="F101" s="3">
        <v>1.730619942426</v>
      </c>
      <c r="G101" s="3" t="s">
        <v>381</v>
      </c>
      <c r="H101" s="3">
        <v>1.6400500634290001</v>
      </c>
      <c r="I101" s="3">
        <v>2.0258516000000001E-2</v>
      </c>
      <c r="J101" s="3">
        <v>6.0775546999999999E-2</v>
      </c>
      <c r="K101" s="3" t="s">
        <v>379</v>
      </c>
      <c r="L101" s="3" t="s">
        <v>381</v>
      </c>
      <c r="M101" s="3" t="s">
        <v>379</v>
      </c>
      <c r="N101" s="3" t="s">
        <v>379</v>
      </c>
      <c r="O101" s="3" t="s">
        <v>379</v>
      </c>
      <c r="P101" s="3" t="s">
        <v>379</v>
      </c>
      <c r="Q101" s="3" t="s">
        <v>379</v>
      </c>
      <c r="R101" s="3" t="s">
        <v>379</v>
      </c>
      <c r="S101" s="3" t="s">
        <v>379</v>
      </c>
      <c r="T101" s="3" t="s">
        <v>379</v>
      </c>
      <c r="U101" s="3" t="s">
        <v>379</v>
      </c>
      <c r="V101" s="3" t="s">
        <v>379</v>
      </c>
      <c r="W101" s="3" t="s">
        <v>379</v>
      </c>
      <c r="X101" s="3" t="s">
        <v>379</v>
      </c>
      <c r="Y101" s="3" t="s">
        <v>379</v>
      </c>
      <c r="Z101" s="3" t="s">
        <v>379</v>
      </c>
      <c r="AA101" s="3" t="s">
        <v>379</v>
      </c>
      <c r="AB101" s="3" t="s">
        <v>379</v>
      </c>
      <c r="AC101" s="3" t="s">
        <v>379</v>
      </c>
      <c r="AD101" s="3" t="s">
        <v>379</v>
      </c>
      <c r="AE101" s="44"/>
      <c r="AF101" s="19" t="s">
        <v>379</v>
      </c>
      <c r="AG101" s="19" t="s">
        <v>379</v>
      </c>
      <c r="AH101" s="19" t="s">
        <v>379</v>
      </c>
      <c r="AI101" s="19" t="s">
        <v>379</v>
      </c>
      <c r="AJ101" s="19" t="s">
        <v>379</v>
      </c>
      <c r="AK101" s="19" t="s">
        <v>379</v>
      </c>
      <c r="AL101" s="37" t="s">
        <v>379</v>
      </c>
    </row>
    <row r="102" spans="1:38" ht="26.25" customHeight="1" thickBot="1" x14ac:dyDescent="0.3">
      <c r="A102" s="51" t="s">
        <v>207</v>
      </c>
      <c r="B102" s="51" t="s">
        <v>212</v>
      </c>
      <c r="C102" s="52" t="s">
        <v>317</v>
      </c>
      <c r="D102" s="65"/>
      <c r="E102" s="3">
        <v>0.15909841257099999</v>
      </c>
      <c r="F102" s="3">
        <v>1.9309765777579999</v>
      </c>
      <c r="G102" s="3" t="s">
        <v>381</v>
      </c>
      <c r="H102" s="3">
        <v>9.9237527127140002</v>
      </c>
      <c r="I102" s="3">
        <v>2.4232436E-2</v>
      </c>
      <c r="J102" s="3">
        <v>0.54297588799999996</v>
      </c>
      <c r="K102" s="3" t="s">
        <v>379</v>
      </c>
      <c r="L102" s="3" t="s">
        <v>381</v>
      </c>
      <c r="M102" s="3" t="s">
        <v>379</v>
      </c>
      <c r="N102" s="3" t="s">
        <v>379</v>
      </c>
      <c r="O102" s="3" t="s">
        <v>379</v>
      </c>
      <c r="P102" s="3" t="s">
        <v>379</v>
      </c>
      <c r="Q102" s="3" t="s">
        <v>379</v>
      </c>
      <c r="R102" s="3" t="s">
        <v>379</v>
      </c>
      <c r="S102" s="3" t="s">
        <v>379</v>
      </c>
      <c r="T102" s="3" t="s">
        <v>379</v>
      </c>
      <c r="U102" s="3" t="s">
        <v>379</v>
      </c>
      <c r="V102" s="3" t="s">
        <v>379</v>
      </c>
      <c r="W102" s="3" t="s">
        <v>379</v>
      </c>
      <c r="X102" s="3" t="s">
        <v>379</v>
      </c>
      <c r="Y102" s="3" t="s">
        <v>379</v>
      </c>
      <c r="Z102" s="3" t="s">
        <v>379</v>
      </c>
      <c r="AA102" s="3" t="s">
        <v>379</v>
      </c>
      <c r="AB102" s="3" t="s">
        <v>379</v>
      </c>
      <c r="AC102" s="3" t="s">
        <v>379</v>
      </c>
      <c r="AD102" s="3" t="s">
        <v>379</v>
      </c>
      <c r="AE102" s="44"/>
      <c r="AF102" s="19" t="s">
        <v>379</v>
      </c>
      <c r="AG102" s="19" t="s">
        <v>379</v>
      </c>
      <c r="AH102" s="19" t="s">
        <v>379</v>
      </c>
      <c r="AI102" s="19" t="s">
        <v>379</v>
      </c>
      <c r="AJ102" s="19" t="s">
        <v>379</v>
      </c>
      <c r="AK102" s="19" t="s">
        <v>379</v>
      </c>
      <c r="AL102" s="37" t="s">
        <v>379</v>
      </c>
    </row>
    <row r="103" spans="1:38" ht="26.25" customHeight="1" thickBot="1" x14ac:dyDescent="0.3">
      <c r="A103" s="51" t="s">
        <v>207</v>
      </c>
      <c r="B103" s="51" t="s">
        <v>213</v>
      </c>
      <c r="C103" s="52" t="s">
        <v>214</v>
      </c>
      <c r="D103" s="65"/>
      <c r="E103" s="3" t="s">
        <v>382</v>
      </c>
      <c r="F103" s="3" t="s">
        <v>382</v>
      </c>
      <c r="G103" s="3" t="s">
        <v>382</v>
      </c>
      <c r="H103" s="3" t="s">
        <v>382</v>
      </c>
      <c r="I103" s="3" t="s">
        <v>382</v>
      </c>
      <c r="J103" s="3" t="s">
        <v>382</v>
      </c>
      <c r="K103" s="3" t="s">
        <v>379</v>
      </c>
      <c r="L103" s="3" t="s">
        <v>382</v>
      </c>
      <c r="M103" s="3" t="s">
        <v>379</v>
      </c>
      <c r="N103" s="3" t="s">
        <v>379</v>
      </c>
      <c r="O103" s="3" t="s">
        <v>379</v>
      </c>
      <c r="P103" s="3" t="s">
        <v>379</v>
      </c>
      <c r="Q103" s="3" t="s">
        <v>379</v>
      </c>
      <c r="R103" s="3" t="s">
        <v>379</v>
      </c>
      <c r="S103" s="3" t="s">
        <v>379</v>
      </c>
      <c r="T103" s="3" t="s">
        <v>379</v>
      </c>
      <c r="U103" s="3" t="s">
        <v>379</v>
      </c>
      <c r="V103" s="3" t="s">
        <v>379</v>
      </c>
      <c r="W103" s="3" t="s">
        <v>379</v>
      </c>
      <c r="X103" s="3" t="s">
        <v>379</v>
      </c>
      <c r="Y103" s="3" t="s">
        <v>379</v>
      </c>
      <c r="Z103" s="3" t="s">
        <v>379</v>
      </c>
      <c r="AA103" s="3" t="s">
        <v>379</v>
      </c>
      <c r="AB103" s="3" t="s">
        <v>379</v>
      </c>
      <c r="AC103" s="3" t="s">
        <v>379</v>
      </c>
      <c r="AD103" s="3" t="s">
        <v>379</v>
      </c>
      <c r="AE103" s="44"/>
      <c r="AF103" s="19" t="s">
        <v>379</v>
      </c>
      <c r="AG103" s="19" t="s">
        <v>379</v>
      </c>
      <c r="AH103" s="19" t="s">
        <v>379</v>
      </c>
      <c r="AI103" s="19" t="s">
        <v>379</v>
      </c>
      <c r="AJ103" s="19" t="s">
        <v>379</v>
      </c>
      <c r="AK103" s="19" t="s">
        <v>379</v>
      </c>
      <c r="AL103" s="37" t="s">
        <v>379</v>
      </c>
    </row>
    <row r="104" spans="1:38" ht="26.25" customHeight="1" thickBot="1" x14ac:dyDescent="0.3">
      <c r="A104" s="51" t="s">
        <v>207</v>
      </c>
      <c r="B104" s="51" t="s">
        <v>215</v>
      </c>
      <c r="C104" s="52" t="s">
        <v>216</v>
      </c>
      <c r="D104" s="65"/>
      <c r="E104" s="3">
        <v>5.7115571400000002E-4</v>
      </c>
      <c r="F104" s="3">
        <v>9.0251851220000002E-3</v>
      </c>
      <c r="G104" s="3" t="s">
        <v>381</v>
      </c>
      <c r="H104" s="3">
        <v>1.3440020286E-2</v>
      </c>
      <c r="I104" s="3">
        <v>1.8237599999999999E-4</v>
      </c>
      <c r="J104" s="3">
        <v>5.4712800000000002E-4</v>
      </c>
      <c r="K104" s="3" t="s">
        <v>379</v>
      </c>
      <c r="L104" s="3" t="s">
        <v>381</v>
      </c>
      <c r="M104" s="3" t="s">
        <v>379</v>
      </c>
      <c r="N104" s="3" t="s">
        <v>379</v>
      </c>
      <c r="O104" s="3" t="s">
        <v>379</v>
      </c>
      <c r="P104" s="3" t="s">
        <v>379</v>
      </c>
      <c r="Q104" s="3" t="s">
        <v>379</v>
      </c>
      <c r="R104" s="3" t="s">
        <v>379</v>
      </c>
      <c r="S104" s="3" t="s">
        <v>379</v>
      </c>
      <c r="T104" s="3" t="s">
        <v>379</v>
      </c>
      <c r="U104" s="3" t="s">
        <v>379</v>
      </c>
      <c r="V104" s="3" t="s">
        <v>379</v>
      </c>
      <c r="W104" s="3" t="s">
        <v>379</v>
      </c>
      <c r="X104" s="3" t="s">
        <v>379</v>
      </c>
      <c r="Y104" s="3" t="s">
        <v>379</v>
      </c>
      <c r="Z104" s="3" t="s">
        <v>379</v>
      </c>
      <c r="AA104" s="3" t="s">
        <v>379</v>
      </c>
      <c r="AB104" s="3" t="s">
        <v>379</v>
      </c>
      <c r="AC104" s="3" t="s">
        <v>379</v>
      </c>
      <c r="AD104" s="3" t="s">
        <v>379</v>
      </c>
      <c r="AE104" s="44"/>
      <c r="AF104" s="19" t="s">
        <v>379</v>
      </c>
      <c r="AG104" s="19" t="s">
        <v>379</v>
      </c>
      <c r="AH104" s="19" t="s">
        <v>379</v>
      </c>
      <c r="AI104" s="19" t="s">
        <v>379</v>
      </c>
      <c r="AJ104" s="19" t="s">
        <v>379</v>
      </c>
      <c r="AK104" s="19" t="s">
        <v>379</v>
      </c>
      <c r="AL104" s="37" t="s">
        <v>379</v>
      </c>
    </row>
    <row r="105" spans="1:38" ht="26.25" customHeight="1" thickBot="1" x14ac:dyDescent="0.3">
      <c r="A105" s="51" t="s">
        <v>207</v>
      </c>
      <c r="B105" s="51" t="s">
        <v>217</v>
      </c>
      <c r="C105" s="52" t="s">
        <v>218</v>
      </c>
      <c r="D105" s="65"/>
      <c r="E105" s="3">
        <v>2.1371668999999999E-2</v>
      </c>
      <c r="F105" s="3">
        <v>0.37375100482599999</v>
      </c>
      <c r="G105" s="3" t="s">
        <v>381</v>
      </c>
      <c r="H105" s="3">
        <v>0.462232927643</v>
      </c>
      <c r="I105" s="3">
        <v>7.4702140000000002E-3</v>
      </c>
      <c r="J105" s="3">
        <v>1.1738906E-2</v>
      </c>
      <c r="K105" s="3" t="s">
        <v>379</v>
      </c>
      <c r="L105" s="3" t="s">
        <v>381</v>
      </c>
      <c r="M105" s="3" t="s">
        <v>379</v>
      </c>
      <c r="N105" s="3" t="s">
        <v>379</v>
      </c>
      <c r="O105" s="3" t="s">
        <v>379</v>
      </c>
      <c r="P105" s="3" t="s">
        <v>379</v>
      </c>
      <c r="Q105" s="3" t="s">
        <v>379</v>
      </c>
      <c r="R105" s="3" t="s">
        <v>379</v>
      </c>
      <c r="S105" s="3" t="s">
        <v>379</v>
      </c>
      <c r="T105" s="3" t="s">
        <v>379</v>
      </c>
      <c r="U105" s="3" t="s">
        <v>379</v>
      </c>
      <c r="V105" s="3" t="s">
        <v>379</v>
      </c>
      <c r="W105" s="3" t="s">
        <v>379</v>
      </c>
      <c r="X105" s="3" t="s">
        <v>379</v>
      </c>
      <c r="Y105" s="3" t="s">
        <v>379</v>
      </c>
      <c r="Z105" s="3" t="s">
        <v>379</v>
      </c>
      <c r="AA105" s="3" t="s">
        <v>379</v>
      </c>
      <c r="AB105" s="3" t="s">
        <v>379</v>
      </c>
      <c r="AC105" s="3" t="s">
        <v>379</v>
      </c>
      <c r="AD105" s="3" t="s">
        <v>379</v>
      </c>
      <c r="AE105" s="44"/>
      <c r="AF105" s="19" t="s">
        <v>379</v>
      </c>
      <c r="AG105" s="19" t="s">
        <v>379</v>
      </c>
      <c r="AH105" s="19" t="s">
        <v>379</v>
      </c>
      <c r="AI105" s="19" t="s">
        <v>379</v>
      </c>
      <c r="AJ105" s="19" t="s">
        <v>379</v>
      </c>
      <c r="AK105" s="19" t="s">
        <v>379</v>
      </c>
      <c r="AL105" s="37" t="s">
        <v>379</v>
      </c>
    </row>
    <row r="106" spans="1:38" ht="26.25" customHeight="1" thickBot="1" x14ac:dyDescent="0.3">
      <c r="A106" s="51" t="s">
        <v>207</v>
      </c>
      <c r="B106" s="51" t="s">
        <v>219</v>
      </c>
      <c r="C106" s="52" t="s">
        <v>220</v>
      </c>
      <c r="D106" s="65"/>
      <c r="E106" s="3" t="s">
        <v>380</v>
      </c>
      <c r="F106" s="3" t="s">
        <v>380</v>
      </c>
      <c r="G106" s="3" t="s">
        <v>381</v>
      </c>
      <c r="H106" s="3" t="s">
        <v>380</v>
      </c>
      <c r="I106" s="3" t="s">
        <v>380</v>
      </c>
      <c r="J106" s="3" t="s">
        <v>380</v>
      </c>
      <c r="K106" s="3" t="s">
        <v>379</v>
      </c>
      <c r="L106" s="3" t="s">
        <v>381</v>
      </c>
      <c r="M106" s="3" t="s">
        <v>379</v>
      </c>
      <c r="N106" s="3" t="s">
        <v>379</v>
      </c>
      <c r="O106" s="3" t="s">
        <v>379</v>
      </c>
      <c r="P106" s="3" t="s">
        <v>379</v>
      </c>
      <c r="Q106" s="3" t="s">
        <v>379</v>
      </c>
      <c r="R106" s="3" t="s">
        <v>379</v>
      </c>
      <c r="S106" s="3" t="s">
        <v>379</v>
      </c>
      <c r="T106" s="3" t="s">
        <v>379</v>
      </c>
      <c r="U106" s="3" t="s">
        <v>379</v>
      </c>
      <c r="V106" s="3" t="s">
        <v>379</v>
      </c>
      <c r="W106" s="3" t="s">
        <v>379</v>
      </c>
      <c r="X106" s="3" t="s">
        <v>379</v>
      </c>
      <c r="Y106" s="3" t="s">
        <v>379</v>
      </c>
      <c r="Z106" s="3" t="s">
        <v>379</v>
      </c>
      <c r="AA106" s="3" t="s">
        <v>379</v>
      </c>
      <c r="AB106" s="3" t="s">
        <v>379</v>
      </c>
      <c r="AC106" s="3" t="s">
        <v>379</v>
      </c>
      <c r="AD106" s="3" t="s">
        <v>379</v>
      </c>
      <c r="AE106" s="44"/>
      <c r="AF106" s="19" t="s">
        <v>379</v>
      </c>
      <c r="AG106" s="19" t="s">
        <v>379</v>
      </c>
      <c r="AH106" s="19" t="s">
        <v>379</v>
      </c>
      <c r="AI106" s="19" t="s">
        <v>379</v>
      </c>
      <c r="AJ106" s="19" t="s">
        <v>379</v>
      </c>
      <c r="AK106" s="19" t="s">
        <v>379</v>
      </c>
      <c r="AL106" s="37" t="s">
        <v>379</v>
      </c>
    </row>
    <row r="107" spans="1:38" ht="26.25" customHeight="1" thickBot="1" x14ac:dyDescent="0.3">
      <c r="A107" s="51" t="s">
        <v>207</v>
      </c>
      <c r="B107" s="51" t="s">
        <v>221</v>
      </c>
      <c r="C107" s="52" t="s">
        <v>311</v>
      </c>
      <c r="D107" s="65"/>
      <c r="E107" s="3">
        <v>4.1799256999999999E-2</v>
      </c>
      <c r="F107" s="3">
        <v>2.074878448757</v>
      </c>
      <c r="G107" s="3" t="s">
        <v>381</v>
      </c>
      <c r="H107" s="3">
        <v>4.1372286032860002</v>
      </c>
      <c r="I107" s="3">
        <v>0.1089625</v>
      </c>
      <c r="J107" s="3">
        <v>1.452833322</v>
      </c>
      <c r="K107" s="3" t="s">
        <v>379</v>
      </c>
      <c r="L107" s="3" t="s">
        <v>381</v>
      </c>
      <c r="M107" s="3" t="s">
        <v>379</v>
      </c>
      <c r="N107" s="3" t="s">
        <v>379</v>
      </c>
      <c r="O107" s="3" t="s">
        <v>379</v>
      </c>
      <c r="P107" s="3" t="s">
        <v>379</v>
      </c>
      <c r="Q107" s="3" t="s">
        <v>379</v>
      </c>
      <c r="R107" s="3" t="s">
        <v>379</v>
      </c>
      <c r="S107" s="3" t="s">
        <v>379</v>
      </c>
      <c r="T107" s="3" t="s">
        <v>379</v>
      </c>
      <c r="U107" s="3" t="s">
        <v>379</v>
      </c>
      <c r="V107" s="3" t="s">
        <v>379</v>
      </c>
      <c r="W107" s="3" t="s">
        <v>379</v>
      </c>
      <c r="X107" s="3" t="s">
        <v>379</v>
      </c>
      <c r="Y107" s="3" t="s">
        <v>379</v>
      </c>
      <c r="Z107" s="3" t="s">
        <v>379</v>
      </c>
      <c r="AA107" s="3" t="s">
        <v>379</v>
      </c>
      <c r="AB107" s="3" t="s">
        <v>379</v>
      </c>
      <c r="AC107" s="3" t="s">
        <v>379</v>
      </c>
      <c r="AD107" s="3" t="s">
        <v>379</v>
      </c>
      <c r="AE107" s="44"/>
      <c r="AF107" s="19" t="s">
        <v>379</v>
      </c>
      <c r="AG107" s="19" t="s">
        <v>379</v>
      </c>
      <c r="AH107" s="19" t="s">
        <v>379</v>
      </c>
      <c r="AI107" s="19" t="s">
        <v>379</v>
      </c>
      <c r="AJ107" s="19" t="s">
        <v>379</v>
      </c>
      <c r="AK107" s="19" t="s">
        <v>379</v>
      </c>
      <c r="AL107" s="37" t="s">
        <v>379</v>
      </c>
    </row>
    <row r="108" spans="1:38" ht="26.25" customHeight="1" thickBot="1" x14ac:dyDescent="0.3">
      <c r="A108" s="51" t="s">
        <v>207</v>
      </c>
      <c r="B108" s="51" t="s">
        <v>222</v>
      </c>
      <c r="C108" s="52" t="s">
        <v>312</v>
      </c>
      <c r="D108" s="65"/>
      <c r="E108" s="3">
        <v>6.2860274857000006E-2</v>
      </c>
      <c r="F108" s="3">
        <v>13.040026346997999</v>
      </c>
      <c r="G108" s="3" t="s">
        <v>381</v>
      </c>
      <c r="H108" s="3">
        <v>2.6472181744290002</v>
      </c>
      <c r="I108" s="3">
        <v>0.26314117199999998</v>
      </c>
      <c r="J108" s="3">
        <v>2.6314117320000001</v>
      </c>
      <c r="K108" s="3" t="s">
        <v>379</v>
      </c>
      <c r="L108" s="3" t="s">
        <v>381</v>
      </c>
      <c r="M108" s="3" t="s">
        <v>379</v>
      </c>
      <c r="N108" s="3" t="s">
        <v>379</v>
      </c>
      <c r="O108" s="3" t="s">
        <v>379</v>
      </c>
      <c r="P108" s="3" t="s">
        <v>379</v>
      </c>
      <c r="Q108" s="3" t="s">
        <v>379</v>
      </c>
      <c r="R108" s="3" t="s">
        <v>379</v>
      </c>
      <c r="S108" s="3" t="s">
        <v>379</v>
      </c>
      <c r="T108" s="3" t="s">
        <v>379</v>
      </c>
      <c r="U108" s="3" t="s">
        <v>379</v>
      </c>
      <c r="V108" s="3" t="s">
        <v>379</v>
      </c>
      <c r="W108" s="3" t="s">
        <v>379</v>
      </c>
      <c r="X108" s="3" t="s">
        <v>379</v>
      </c>
      <c r="Y108" s="3" t="s">
        <v>379</v>
      </c>
      <c r="Z108" s="3" t="s">
        <v>379</v>
      </c>
      <c r="AA108" s="3" t="s">
        <v>379</v>
      </c>
      <c r="AB108" s="3" t="s">
        <v>379</v>
      </c>
      <c r="AC108" s="3" t="s">
        <v>379</v>
      </c>
      <c r="AD108" s="3" t="s">
        <v>379</v>
      </c>
      <c r="AE108" s="44"/>
      <c r="AF108" s="19" t="s">
        <v>379</v>
      </c>
      <c r="AG108" s="19" t="s">
        <v>379</v>
      </c>
      <c r="AH108" s="19" t="s">
        <v>379</v>
      </c>
      <c r="AI108" s="19" t="s">
        <v>379</v>
      </c>
      <c r="AJ108" s="19" t="s">
        <v>379</v>
      </c>
      <c r="AK108" s="19" t="s">
        <v>379</v>
      </c>
      <c r="AL108" s="37" t="s">
        <v>379</v>
      </c>
    </row>
    <row r="109" spans="1:38" ht="26.25" customHeight="1" thickBot="1" x14ac:dyDescent="0.3">
      <c r="A109" s="51" t="s">
        <v>207</v>
      </c>
      <c r="B109" s="51" t="s">
        <v>223</v>
      </c>
      <c r="C109" s="52" t="s">
        <v>313</v>
      </c>
      <c r="D109" s="65"/>
      <c r="E109" s="3">
        <v>8.6125109999999998E-3</v>
      </c>
      <c r="F109" s="3">
        <v>0.44340270523699998</v>
      </c>
      <c r="G109" s="3" t="s">
        <v>381</v>
      </c>
      <c r="H109" s="3">
        <v>1.3522889493570001</v>
      </c>
      <c r="I109" s="3">
        <v>5.6746650000000003E-2</v>
      </c>
      <c r="J109" s="3">
        <v>0.312106567</v>
      </c>
      <c r="K109" s="3" t="s">
        <v>379</v>
      </c>
      <c r="L109" s="3" t="s">
        <v>381</v>
      </c>
      <c r="M109" s="3" t="s">
        <v>379</v>
      </c>
      <c r="N109" s="3" t="s">
        <v>379</v>
      </c>
      <c r="O109" s="3" t="s">
        <v>379</v>
      </c>
      <c r="P109" s="3" t="s">
        <v>379</v>
      </c>
      <c r="Q109" s="3" t="s">
        <v>379</v>
      </c>
      <c r="R109" s="3" t="s">
        <v>379</v>
      </c>
      <c r="S109" s="3" t="s">
        <v>379</v>
      </c>
      <c r="T109" s="3" t="s">
        <v>379</v>
      </c>
      <c r="U109" s="3" t="s">
        <v>379</v>
      </c>
      <c r="V109" s="3" t="s">
        <v>379</v>
      </c>
      <c r="W109" s="3" t="s">
        <v>379</v>
      </c>
      <c r="X109" s="3" t="s">
        <v>379</v>
      </c>
      <c r="Y109" s="3" t="s">
        <v>379</v>
      </c>
      <c r="Z109" s="3" t="s">
        <v>379</v>
      </c>
      <c r="AA109" s="3" t="s">
        <v>379</v>
      </c>
      <c r="AB109" s="3" t="s">
        <v>379</v>
      </c>
      <c r="AC109" s="3" t="s">
        <v>379</v>
      </c>
      <c r="AD109" s="3" t="s">
        <v>379</v>
      </c>
      <c r="AE109" s="44"/>
      <c r="AF109" s="19" t="s">
        <v>379</v>
      </c>
      <c r="AG109" s="19" t="s">
        <v>379</v>
      </c>
      <c r="AH109" s="19" t="s">
        <v>379</v>
      </c>
      <c r="AI109" s="19" t="s">
        <v>379</v>
      </c>
      <c r="AJ109" s="19" t="s">
        <v>379</v>
      </c>
      <c r="AK109" s="19" t="s">
        <v>379</v>
      </c>
      <c r="AL109" s="37" t="s">
        <v>379</v>
      </c>
    </row>
    <row r="110" spans="1:38" ht="26.25" customHeight="1" thickBot="1" x14ac:dyDescent="0.3">
      <c r="A110" s="51" t="s">
        <v>207</v>
      </c>
      <c r="B110" s="51" t="s">
        <v>224</v>
      </c>
      <c r="C110" s="52" t="s">
        <v>314</v>
      </c>
      <c r="D110" s="65"/>
      <c r="E110" s="3">
        <v>4.6149743143000001E-2</v>
      </c>
      <c r="F110" s="3">
        <v>1.035284994772</v>
      </c>
      <c r="G110" s="3" t="s">
        <v>381</v>
      </c>
      <c r="H110" s="3">
        <v>2.9318283202859998</v>
      </c>
      <c r="I110" s="3">
        <v>0.237170504</v>
      </c>
      <c r="J110" s="3">
        <v>2.2503663650000001</v>
      </c>
      <c r="K110" s="3" t="s">
        <v>379</v>
      </c>
      <c r="L110" s="3" t="s">
        <v>381</v>
      </c>
      <c r="M110" s="3" t="s">
        <v>379</v>
      </c>
      <c r="N110" s="3" t="s">
        <v>379</v>
      </c>
      <c r="O110" s="3" t="s">
        <v>379</v>
      </c>
      <c r="P110" s="3" t="s">
        <v>379</v>
      </c>
      <c r="Q110" s="3" t="s">
        <v>379</v>
      </c>
      <c r="R110" s="3" t="s">
        <v>379</v>
      </c>
      <c r="S110" s="3" t="s">
        <v>379</v>
      </c>
      <c r="T110" s="3" t="s">
        <v>379</v>
      </c>
      <c r="U110" s="3" t="s">
        <v>379</v>
      </c>
      <c r="V110" s="3" t="s">
        <v>379</v>
      </c>
      <c r="W110" s="3" t="s">
        <v>379</v>
      </c>
      <c r="X110" s="3" t="s">
        <v>379</v>
      </c>
      <c r="Y110" s="3" t="s">
        <v>379</v>
      </c>
      <c r="Z110" s="3" t="s">
        <v>379</v>
      </c>
      <c r="AA110" s="3" t="s">
        <v>379</v>
      </c>
      <c r="AB110" s="3" t="s">
        <v>379</v>
      </c>
      <c r="AC110" s="3" t="s">
        <v>379</v>
      </c>
      <c r="AD110" s="3" t="s">
        <v>379</v>
      </c>
      <c r="AE110" s="44"/>
      <c r="AF110" s="19" t="s">
        <v>379</v>
      </c>
      <c r="AG110" s="19" t="s">
        <v>379</v>
      </c>
      <c r="AH110" s="19" t="s">
        <v>379</v>
      </c>
      <c r="AI110" s="19" t="s">
        <v>379</v>
      </c>
      <c r="AJ110" s="19" t="s">
        <v>379</v>
      </c>
      <c r="AK110" s="19" t="s">
        <v>379</v>
      </c>
      <c r="AL110" s="37" t="s">
        <v>379</v>
      </c>
    </row>
    <row r="111" spans="1:38" ht="26.25" customHeight="1" thickBot="1" x14ac:dyDescent="0.3">
      <c r="A111" s="51" t="s">
        <v>207</v>
      </c>
      <c r="B111" s="51" t="s">
        <v>225</v>
      </c>
      <c r="C111" s="52" t="s">
        <v>308</v>
      </c>
      <c r="D111" s="65"/>
      <c r="E111" s="3">
        <v>2.0141362859999999E-3</v>
      </c>
      <c r="F111" s="3">
        <v>2.5669473739999998E-3</v>
      </c>
      <c r="G111" s="3" t="s">
        <v>381</v>
      </c>
      <c r="H111" s="3">
        <v>5.20892835E-2</v>
      </c>
      <c r="I111" s="3">
        <v>1.3999699999999999E-3</v>
      </c>
      <c r="J111" s="3">
        <v>2.1999509999999999E-3</v>
      </c>
      <c r="K111" s="3" t="s">
        <v>379</v>
      </c>
      <c r="L111" s="3" t="s">
        <v>381</v>
      </c>
      <c r="M111" s="3" t="s">
        <v>379</v>
      </c>
      <c r="N111" s="3" t="s">
        <v>379</v>
      </c>
      <c r="O111" s="3" t="s">
        <v>379</v>
      </c>
      <c r="P111" s="3" t="s">
        <v>379</v>
      </c>
      <c r="Q111" s="3" t="s">
        <v>379</v>
      </c>
      <c r="R111" s="3" t="s">
        <v>379</v>
      </c>
      <c r="S111" s="3" t="s">
        <v>379</v>
      </c>
      <c r="T111" s="3" t="s">
        <v>379</v>
      </c>
      <c r="U111" s="3" t="s">
        <v>379</v>
      </c>
      <c r="V111" s="3" t="s">
        <v>379</v>
      </c>
      <c r="W111" s="3" t="s">
        <v>379</v>
      </c>
      <c r="X111" s="3" t="s">
        <v>379</v>
      </c>
      <c r="Y111" s="3" t="s">
        <v>379</v>
      </c>
      <c r="Z111" s="3" t="s">
        <v>379</v>
      </c>
      <c r="AA111" s="3" t="s">
        <v>379</v>
      </c>
      <c r="AB111" s="3" t="s">
        <v>379</v>
      </c>
      <c r="AC111" s="3" t="s">
        <v>379</v>
      </c>
      <c r="AD111" s="3" t="s">
        <v>379</v>
      </c>
      <c r="AE111" s="44"/>
      <c r="AF111" s="19" t="s">
        <v>379</v>
      </c>
      <c r="AG111" s="19" t="s">
        <v>379</v>
      </c>
      <c r="AH111" s="19" t="s">
        <v>379</v>
      </c>
      <c r="AI111" s="19" t="s">
        <v>379</v>
      </c>
      <c r="AJ111" s="19" t="s">
        <v>379</v>
      </c>
      <c r="AK111" s="19" t="s">
        <v>379</v>
      </c>
      <c r="AL111" s="37" t="s">
        <v>379</v>
      </c>
    </row>
    <row r="112" spans="1:38" ht="26.25" customHeight="1" thickBot="1" x14ac:dyDescent="0.3">
      <c r="A112" s="51" t="s">
        <v>226</v>
      </c>
      <c r="B112" s="51" t="s">
        <v>227</v>
      </c>
      <c r="C112" s="52" t="s">
        <v>228</v>
      </c>
      <c r="D112" s="53"/>
      <c r="E112" s="3">
        <v>8.6944556727139997</v>
      </c>
      <c r="F112" s="3" t="s">
        <v>381</v>
      </c>
      <c r="G112" s="3" t="s">
        <v>381</v>
      </c>
      <c r="H112" s="3">
        <v>41.392917786570997</v>
      </c>
      <c r="I112" s="3" t="s">
        <v>381</v>
      </c>
      <c r="J112" s="3" t="s">
        <v>381</v>
      </c>
      <c r="K112" s="3" t="s">
        <v>379</v>
      </c>
      <c r="L112" s="3" t="s">
        <v>381</v>
      </c>
      <c r="M112" s="3" t="s">
        <v>379</v>
      </c>
      <c r="N112" s="3" t="s">
        <v>379</v>
      </c>
      <c r="O112" s="3" t="s">
        <v>379</v>
      </c>
      <c r="P112" s="3" t="s">
        <v>379</v>
      </c>
      <c r="Q112" s="3" t="s">
        <v>379</v>
      </c>
      <c r="R112" s="3" t="s">
        <v>379</v>
      </c>
      <c r="S112" s="3" t="s">
        <v>379</v>
      </c>
      <c r="T112" s="3" t="s">
        <v>379</v>
      </c>
      <c r="U112" s="3" t="s">
        <v>379</v>
      </c>
      <c r="V112" s="3" t="s">
        <v>379</v>
      </c>
      <c r="W112" s="3" t="s">
        <v>379</v>
      </c>
      <c r="X112" s="3" t="s">
        <v>379</v>
      </c>
      <c r="Y112" s="3" t="s">
        <v>379</v>
      </c>
      <c r="Z112" s="3" t="s">
        <v>379</v>
      </c>
      <c r="AA112" s="3" t="s">
        <v>379</v>
      </c>
      <c r="AB112" s="3" t="s">
        <v>379</v>
      </c>
      <c r="AC112" s="3" t="s">
        <v>379</v>
      </c>
      <c r="AD112" s="3" t="s">
        <v>379</v>
      </c>
      <c r="AE112" s="44"/>
      <c r="AF112" s="19" t="s">
        <v>379</v>
      </c>
      <c r="AG112" s="19" t="s">
        <v>379</v>
      </c>
      <c r="AH112" s="19" t="s">
        <v>379</v>
      </c>
      <c r="AI112" s="19" t="s">
        <v>379</v>
      </c>
      <c r="AJ112" s="19" t="s">
        <v>379</v>
      </c>
      <c r="AK112" s="19" t="s">
        <v>379</v>
      </c>
      <c r="AL112" s="37" t="s">
        <v>379</v>
      </c>
    </row>
    <row r="113" spans="1:38" ht="26.25" customHeight="1" thickBot="1" x14ac:dyDescent="0.3">
      <c r="A113" s="51" t="s">
        <v>226</v>
      </c>
      <c r="B113" s="66" t="s">
        <v>229</v>
      </c>
      <c r="C113" s="67" t="s">
        <v>230</v>
      </c>
      <c r="D113" s="53"/>
      <c r="E113" s="3">
        <v>3.7784249415710001</v>
      </c>
      <c r="F113" s="3">
        <v>45.805342406632001</v>
      </c>
      <c r="G113" s="3" t="s">
        <v>381</v>
      </c>
      <c r="H113" s="3">
        <v>50.419618782070998</v>
      </c>
      <c r="I113" s="3" t="s">
        <v>381</v>
      </c>
      <c r="J113" s="3" t="s">
        <v>381</v>
      </c>
      <c r="K113" s="3" t="s">
        <v>379</v>
      </c>
      <c r="L113" s="3" t="s">
        <v>381</v>
      </c>
      <c r="M113" s="3" t="s">
        <v>379</v>
      </c>
      <c r="N113" s="3" t="s">
        <v>379</v>
      </c>
      <c r="O113" s="3" t="s">
        <v>379</v>
      </c>
      <c r="P113" s="3" t="s">
        <v>379</v>
      </c>
      <c r="Q113" s="3" t="s">
        <v>379</v>
      </c>
      <c r="R113" s="3" t="s">
        <v>379</v>
      </c>
      <c r="S113" s="3" t="s">
        <v>379</v>
      </c>
      <c r="T113" s="3" t="s">
        <v>379</v>
      </c>
      <c r="U113" s="3" t="s">
        <v>379</v>
      </c>
      <c r="V113" s="3" t="s">
        <v>379</v>
      </c>
      <c r="W113" s="3" t="s">
        <v>379</v>
      </c>
      <c r="X113" s="3" t="s">
        <v>379</v>
      </c>
      <c r="Y113" s="3" t="s">
        <v>379</v>
      </c>
      <c r="Z113" s="3" t="s">
        <v>379</v>
      </c>
      <c r="AA113" s="3" t="s">
        <v>379</v>
      </c>
      <c r="AB113" s="3" t="s">
        <v>379</v>
      </c>
      <c r="AC113" s="3" t="s">
        <v>379</v>
      </c>
      <c r="AD113" s="3" t="s">
        <v>379</v>
      </c>
      <c r="AE113" s="44"/>
      <c r="AF113" s="19" t="s">
        <v>379</v>
      </c>
      <c r="AG113" s="19" t="s">
        <v>379</v>
      </c>
      <c r="AH113" s="19" t="s">
        <v>379</v>
      </c>
      <c r="AI113" s="19" t="s">
        <v>379</v>
      </c>
      <c r="AJ113" s="19" t="s">
        <v>379</v>
      </c>
      <c r="AK113" s="19" t="s">
        <v>379</v>
      </c>
      <c r="AL113" s="37" t="s">
        <v>379</v>
      </c>
    </row>
    <row r="114" spans="1:38" ht="26.25" customHeight="1" thickBot="1" x14ac:dyDescent="0.3">
      <c r="A114" s="51" t="s">
        <v>226</v>
      </c>
      <c r="B114" s="66" t="s">
        <v>231</v>
      </c>
      <c r="C114" s="67" t="s">
        <v>318</v>
      </c>
      <c r="D114" s="53"/>
      <c r="E114" s="3">
        <v>0.97757409614299995</v>
      </c>
      <c r="F114" s="3" t="s">
        <v>381</v>
      </c>
      <c r="G114" s="3" t="s">
        <v>381</v>
      </c>
      <c r="H114" s="3">
        <v>4.7584512174290001</v>
      </c>
      <c r="I114" s="3" t="s">
        <v>381</v>
      </c>
      <c r="J114" s="3" t="s">
        <v>381</v>
      </c>
      <c r="K114" s="3" t="s">
        <v>379</v>
      </c>
      <c r="L114" s="3" t="s">
        <v>381</v>
      </c>
      <c r="M114" s="3" t="s">
        <v>379</v>
      </c>
      <c r="N114" s="3" t="s">
        <v>379</v>
      </c>
      <c r="O114" s="3" t="s">
        <v>379</v>
      </c>
      <c r="P114" s="3" t="s">
        <v>379</v>
      </c>
      <c r="Q114" s="3" t="s">
        <v>379</v>
      </c>
      <c r="R114" s="3" t="s">
        <v>379</v>
      </c>
      <c r="S114" s="3" t="s">
        <v>379</v>
      </c>
      <c r="T114" s="3" t="s">
        <v>379</v>
      </c>
      <c r="U114" s="3" t="s">
        <v>379</v>
      </c>
      <c r="V114" s="3" t="s">
        <v>379</v>
      </c>
      <c r="W114" s="3" t="s">
        <v>379</v>
      </c>
      <c r="X114" s="3" t="s">
        <v>379</v>
      </c>
      <c r="Y114" s="3" t="s">
        <v>379</v>
      </c>
      <c r="Z114" s="3" t="s">
        <v>379</v>
      </c>
      <c r="AA114" s="3" t="s">
        <v>379</v>
      </c>
      <c r="AB114" s="3" t="s">
        <v>379</v>
      </c>
      <c r="AC114" s="3" t="s">
        <v>379</v>
      </c>
      <c r="AD114" s="3" t="s">
        <v>379</v>
      </c>
      <c r="AE114" s="44"/>
      <c r="AF114" s="19" t="s">
        <v>379</v>
      </c>
      <c r="AG114" s="19" t="s">
        <v>379</v>
      </c>
      <c r="AH114" s="19" t="s">
        <v>379</v>
      </c>
      <c r="AI114" s="19" t="s">
        <v>379</v>
      </c>
      <c r="AJ114" s="19" t="s">
        <v>379</v>
      </c>
      <c r="AK114" s="19" t="s">
        <v>379</v>
      </c>
      <c r="AL114" s="37" t="s">
        <v>379</v>
      </c>
    </row>
    <row r="115" spans="1:38" ht="26.25" customHeight="1" thickBot="1" x14ac:dyDescent="0.3">
      <c r="A115" s="51" t="s">
        <v>226</v>
      </c>
      <c r="B115" s="66" t="s">
        <v>232</v>
      </c>
      <c r="C115" s="67" t="s">
        <v>233</v>
      </c>
      <c r="D115" s="53"/>
      <c r="E115" s="3">
        <v>2.1779567165709999</v>
      </c>
      <c r="F115" s="3" t="s">
        <v>381</v>
      </c>
      <c r="G115" s="3" t="s">
        <v>381</v>
      </c>
      <c r="H115" s="3">
        <v>31.564663824570999</v>
      </c>
      <c r="I115" s="3" t="s">
        <v>381</v>
      </c>
      <c r="J115" s="3" t="s">
        <v>381</v>
      </c>
      <c r="K115" s="3" t="s">
        <v>379</v>
      </c>
      <c r="L115" s="3" t="s">
        <v>381</v>
      </c>
      <c r="M115" s="3" t="s">
        <v>379</v>
      </c>
      <c r="N115" s="3" t="s">
        <v>379</v>
      </c>
      <c r="O115" s="3" t="s">
        <v>379</v>
      </c>
      <c r="P115" s="3" t="s">
        <v>379</v>
      </c>
      <c r="Q115" s="3" t="s">
        <v>379</v>
      </c>
      <c r="R115" s="3" t="s">
        <v>379</v>
      </c>
      <c r="S115" s="3" t="s">
        <v>379</v>
      </c>
      <c r="T115" s="3" t="s">
        <v>379</v>
      </c>
      <c r="U115" s="3" t="s">
        <v>379</v>
      </c>
      <c r="V115" s="3" t="s">
        <v>379</v>
      </c>
      <c r="W115" s="3" t="s">
        <v>379</v>
      </c>
      <c r="X115" s="3" t="s">
        <v>379</v>
      </c>
      <c r="Y115" s="3" t="s">
        <v>379</v>
      </c>
      <c r="Z115" s="3" t="s">
        <v>379</v>
      </c>
      <c r="AA115" s="3" t="s">
        <v>379</v>
      </c>
      <c r="AB115" s="3" t="s">
        <v>379</v>
      </c>
      <c r="AC115" s="3" t="s">
        <v>379</v>
      </c>
      <c r="AD115" s="3" t="s">
        <v>379</v>
      </c>
      <c r="AE115" s="44"/>
      <c r="AF115" s="19" t="s">
        <v>379</v>
      </c>
      <c r="AG115" s="19" t="s">
        <v>379</v>
      </c>
      <c r="AH115" s="19" t="s">
        <v>379</v>
      </c>
      <c r="AI115" s="19" t="s">
        <v>379</v>
      </c>
      <c r="AJ115" s="19" t="s">
        <v>379</v>
      </c>
      <c r="AK115" s="19" t="s">
        <v>379</v>
      </c>
      <c r="AL115" s="37" t="s">
        <v>379</v>
      </c>
    </row>
    <row r="116" spans="1:38" ht="26.25" customHeight="1" thickBot="1" x14ac:dyDescent="0.3">
      <c r="A116" s="51" t="s">
        <v>226</v>
      </c>
      <c r="B116" s="51" t="s">
        <v>234</v>
      </c>
      <c r="C116" s="57" t="s">
        <v>340</v>
      </c>
      <c r="D116" s="53"/>
      <c r="E116" s="3">
        <v>2.3925490165709999</v>
      </c>
      <c r="F116" s="3">
        <v>1.028051494903</v>
      </c>
      <c r="G116" s="3" t="s">
        <v>381</v>
      </c>
      <c r="H116" s="3">
        <v>15.992144472143</v>
      </c>
      <c r="I116" s="3" t="s">
        <v>381</v>
      </c>
      <c r="J116" s="3" t="s">
        <v>381</v>
      </c>
      <c r="K116" s="3" t="s">
        <v>379</v>
      </c>
      <c r="L116" s="3" t="s">
        <v>381</v>
      </c>
      <c r="M116" s="3" t="s">
        <v>379</v>
      </c>
      <c r="N116" s="3" t="s">
        <v>379</v>
      </c>
      <c r="O116" s="3" t="s">
        <v>379</v>
      </c>
      <c r="P116" s="3" t="s">
        <v>379</v>
      </c>
      <c r="Q116" s="3" t="s">
        <v>379</v>
      </c>
      <c r="R116" s="3" t="s">
        <v>379</v>
      </c>
      <c r="S116" s="3" t="s">
        <v>379</v>
      </c>
      <c r="T116" s="3" t="s">
        <v>379</v>
      </c>
      <c r="U116" s="3" t="s">
        <v>379</v>
      </c>
      <c r="V116" s="3" t="s">
        <v>379</v>
      </c>
      <c r="W116" s="3" t="s">
        <v>379</v>
      </c>
      <c r="X116" s="3" t="s">
        <v>379</v>
      </c>
      <c r="Y116" s="3" t="s">
        <v>379</v>
      </c>
      <c r="Z116" s="3" t="s">
        <v>379</v>
      </c>
      <c r="AA116" s="3" t="s">
        <v>379</v>
      </c>
      <c r="AB116" s="3" t="s">
        <v>379</v>
      </c>
      <c r="AC116" s="3" t="s">
        <v>379</v>
      </c>
      <c r="AD116" s="3" t="s">
        <v>379</v>
      </c>
      <c r="AE116" s="44"/>
      <c r="AF116" s="19" t="s">
        <v>379</v>
      </c>
      <c r="AG116" s="19" t="s">
        <v>379</v>
      </c>
      <c r="AH116" s="19" t="s">
        <v>379</v>
      </c>
      <c r="AI116" s="19" t="s">
        <v>379</v>
      </c>
      <c r="AJ116" s="19" t="s">
        <v>379</v>
      </c>
      <c r="AK116" s="19" t="s">
        <v>379</v>
      </c>
      <c r="AL116" s="37" t="s">
        <v>379</v>
      </c>
    </row>
    <row r="117" spans="1:38" ht="26.25" customHeight="1" thickBot="1" x14ac:dyDescent="0.3">
      <c r="A117" s="51" t="s">
        <v>226</v>
      </c>
      <c r="B117" s="51" t="s">
        <v>235</v>
      </c>
      <c r="C117" s="57" t="s">
        <v>236</v>
      </c>
      <c r="D117" s="53"/>
      <c r="E117" s="3">
        <v>4.2533331637140002</v>
      </c>
      <c r="F117" s="3" t="s">
        <v>381</v>
      </c>
      <c r="G117" s="3" t="s">
        <v>381</v>
      </c>
      <c r="H117" s="3" t="s">
        <v>381</v>
      </c>
      <c r="I117" s="3" t="s">
        <v>381</v>
      </c>
      <c r="J117" s="3" t="s">
        <v>381</v>
      </c>
      <c r="K117" s="3" t="s">
        <v>379</v>
      </c>
      <c r="L117" s="3" t="s">
        <v>381</v>
      </c>
      <c r="M117" s="3" t="s">
        <v>379</v>
      </c>
      <c r="N117" s="3" t="s">
        <v>379</v>
      </c>
      <c r="O117" s="3" t="s">
        <v>379</v>
      </c>
      <c r="P117" s="3" t="s">
        <v>379</v>
      </c>
      <c r="Q117" s="3" t="s">
        <v>379</v>
      </c>
      <c r="R117" s="3" t="s">
        <v>379</v>
      </c>
      <c r="S117" s="3" t="s">
        <v>379</v>
      </c>
      <c r="T117" s="3" t="s">
        <v>379</v>
      </c>
      <c r="U117" s="3" t="s">
        <v>379</v>
      </c>
      <c r="V117" s="3" t="s">
        <v>379</v>
      </c>
      <c r="W117" s="3" t="s">
        <v>379</v>
      </c>
      <c r="X117" s="3" t="s">
        <v>379</v>
      </c>
      <c r="Y117" s="3" t="s">
        <v>379</v>
      </c>
      <c r="Z117" s="3" t="s">
        <v>379</v>
      </c>
      <c r="AA117" s="3" t="s">
        <v>379</v>
      </c>
      <c r="AB117" s="3" t="s">
        <v>379</v>
      </c>
      <c r="AC117" s="3" t="s">
        <v>379</v>
      </c>
      <c r="AD117" s="3" t="s">
        <v>379</v>
      </c>
      <c r="AE117" s="44"/>
      <c r="AF117" s="19" t="s">
        <v>379</v>
      </c>
      <c r="AG117" s="19" t="s">
        <v>379</v>
      </c>
      <c r="AH117" s="19" t="s">
        <v>379</v>
      </c>
      <c r="AI117" s="19" t="s">
        <v>379</v>
      </c>
      <c r="AJ117" s="19" t="s">
        <v>379</v>
      </c>
      <c r="AK117" s="19" t="s">
        <v>379</v>
      </c>
      <c r="AL117" s="37" t="s">
        <v>379</v>
      </c>
    </row>
    <row r="118" spans="1:38" ht="26.25" customHeight="1" thickBot="1" x14ac:dyDescent="0.3">
      <c r="A118" s="51" t="s">
        <v>226</v>
      </c>
      <c r="B118" s="51" t="s">
        <v>237</v>
      </c>
      <c r="C118" s="57" t="s">
        <v>341</v>
      </c>
      <c r="D118" s="53"/>
      <c r="E118" s="3" t="s">
        <v>381</v>
      </c>
      <c r="F118" s="3" t="s">
        <v>381</v>
      </c>
      <c r="G118" s="3" t="s">
        <v>381</v>
      </c>
      <c r="H118" s="3" t="s">
        <v>381</v>
      </c>
      <c r="I118" s="3" t="s">
        <v>381</v>
      </c>
      <c r="J118" s="3" t="s">
        <v>381</v>
      </c>
      <c r="K118" s="3" t="s">
        <v>379</v>
      </c>
      <c r="L118" s="3" t="s">
        <v>381</v>
      </c>
      <c r="M118" s="3" t="s">
        <v>379</v>
      </c>
      <c r="N118" s="3" t="s">
        <v>379</v>
      </c>
      <c r="O118" s="3" t="s">
        <v>379</v>
      </c>
      <c r="P118" s="3" t="s">
        <v>379</v>
      </c>
      <c r="Q118" s="3" t="s">
        <v>379</v>
      </c>
      <c r="R118" s="3" t="s">
        <v>379</v>
      </c>
      <c r="S118" s="3" t="s">
        <v>379</v>
      </c>
      <c r="T118" s="3" t="s">
        <v>379</v>
      </c>
      <c r="U118" s="3" t="s">
        <v>379</v>
      </c>
      <c r="V118" s="3" t="s">
        <v>379</v>
      </c>
      <c r="W118" s="3" t="s">
        <v>379</v>
      </c>
      <c r="X118" s="3" t="s">
        <v>379</v>
      </c>
      <c r="Y118" s="3" t="s">
        <v>379</v>
      </c>
      <c r="Z118" s="3" t="s">
        <v>379</v>
      </c>
      <c r="AA118" s="3" t="s">
        <v>379</v>
      </c>
      <c r="AB118" s="3" t="s">
        <v>379</v>
      </c>
      <c r="AC118" s="3" t="s">
        <v>379</v>
      </c>
      <c r="AD118" s="3" t="s">
        <v>379</v>
      </c>
      <c r="AE118" s="44"/>
      <c r="AF118" s="19" t="s">
        <v>379</v>
      </c>
      <c r="AG118" s="19" t="s">
        <v>379</v>
      </c>
      <c r="AH118" s="19" t="s">
        <v>379</v>
      </c>
      <c r="AI118" s="19" t="s">
        <v>379</v>
      </c>
      <c r="AJ118" s="19" t="s">
        <v>379</v>
      </c>
      <c r="AK118" s="19" t="s">
        <v>379</v>
      </c>
      <c r="AL118" s="37" t="s">
        <v>379</v>
      </c>
    </row>
    <row r="119" spans="1:38" ht="26.25" customHeight="1" thickBot="1" x14ac:dyDescent="0.3">
      <c r="A119" s="51" t="s">
        <v>226</v>
      </c>
      <c r="B119" s="51" t="s">
        <v>238</v>
      </c>
      <c r="C119" s="52" t="s">
        <v>239</v>
      </c>
      <c r="D119" s="53"/>
      <c r="E119" s="3" t="s">
        <v>381</v>
      </c>
      <c r="F119" s="3" t="s">
        <v>381</v>
      </c>
      <c r="G119" s="3" t="s">
        <v>381</v>
      </c>
      <c r="H119" s="3" t="s">
        <v>381</v>
      </c>
      <c r="I119" s="3">
        <v>0.72194522000000005</v>
      </c>
      <c r="J119" s="3">
        <v>6.7066822469999998</v>
      </c>
      <c r="K119" s="3" t="s">
        <v>379</v>
      </c>
      <c r="L119" s="3" t="s">
        <v>381</v>
      </c>
      <c r="M119" s="3" t="s">
        <v>379</v>
      </c>
      <c r="N119" s="3" t="s">
        <v>379</v>
      </c>
      <c r="O119" s="3" t="s">
        <v>379</v>
      </c>
      <c r="P119" s="3" t="s">
        <v>379</v>
      </c>
      <c r="Q119" s="3" t="s">
        <v>379</v>
      </c>
      <c r="R119" s="3" t="s">
        <v>379</v>
      </c>
      <c r="S119" s="3" t="s">
        <v>379</v>
      </c>
      <c r="T119" s="3" t="s">
        <v>379</v>
      </c>
      <c r="U119" s="3" t="s">
        <v>379</v>
      </c>
      <c r="V119" s="3" t="s">
        <v>379</v>
      </c>
      <c r="W119" s="3" t="s">
        <v>379</v>
      </c>
      <c r="X119" s="3" t="s">
        <v>379</v>
      </c>
      <c r="Y119" s="3" t="s">
        <v>379</v>
      </c>
      <c r="Z119" s="3" t="s">
        <v>379</v>
      </c>
      <c r="AA119" s="3" t="s">
        <v>379</v>
      </c>
      <c r="AB119" s="3" t="s">
        <v>379</v>
      </c>
      <c r="AC119" s="3" t="s">
        <v>379</v>
      </c>
      <c r="AD119" s="3" t="s">
        <v>379</v>
      </c>
      <c r="AE119" s="44"/>
      <c r="AF119" s="19" t="s">
        <v>379</v>
      </c>
      <c r="AG119" s="19" t="s">
        <v>379</v>
      </c>
      <c r="AH119" s="19" t="s">
        <v>379</v>
      </c>
      <c r="AI119" s="19" t="s">
        <v>379</v>
      </c>
      <c r="AJ119" s="19" t="s">
        <v>379</v>
      </c>
      <c r="AK119" s="19" t="s">
        <v>379</v>
      </c>
      <c r="AL119" s="37" t="s">
        <v>379</v>
      </c>
    </row>
    <row r="120" spans="1:38" ht="26.25" customHeight="1" thickBot="1" x14ac:dyDescent="0.3">
      <c r="A120" s="51" t="s">
        <v>226</v>
      </c>
      <c r="B120" s="51" t="s">
        <v>240</v>
      </c>
      <c r="C120" s="52" t="s">
        <v>241</v>
      </c>
      <c r="D120" s="53"/>
      <c r="E120" s="3" t="s">
        <v>381</v>
      </c>
      <c r="F120" s="3" t="s">
        <v>381</v>
      </c>
      <c r="G120" s="3" t="s">
        <v>381</v>
      </c>
      <c r="H120" s="3" t="s">
        <v>381</v>
      </c>
      <c r="I120" s="3" t="s">
        <v>381</v>
      </c>
      <c r="J120" s="3" t="s">
        <v>381</v>
      </c>
      <c r="K120" s="3" t="s">
        <v>379</v>
      </c>
      <c r="L120" s="3" t="s">
        <v>381</v>
      </c>
      <c r="M120" s="3" t="s">
        <v>379</v>
      </c>
      <c r="N120" s="3" t="s">
        <v>379</v>
      </c>
      <c r="O120" s="3" t="s">
        <v>379</v>
      </c>
      <c r="P120" s="3" t="s">
        <v>379</v>
      </c>
      <c r="Q120" s="3" t="s">
        <v>379</v>
      </c>
      <c r="R120" s="3" t="s">
        <v>379</v>
      </c>
      <c r="S120" s="3" t="s">
        <v>379</v>
      </c>
      <c r="T120" s="3" t="s">
        <v>379</v>
      </c>
      <c r="U120" s="3" t="s">
        <v>379</v>
      </c>
      <c r="V120" s="3" t="s">
        <v>379</v>
      </c>
      <c r="W120" s="3" t="s">
        <v>379</v>
      </c>
      <c r="X120" s="3" t="s">
        <v>379</v>
      </c>
      <c r="Y120" s="3" t="s">
        <v>379</v>
      </c>
      <c r="Z120" s="3" t="s">
        <v>379</v>
      </c>
      <c r="AA120" s="3" t="s">
        <v>379</v>
      </c>
      <c r="AB120" s="3" t="s">
        <v>379</v>
      </c>
      <c r="AC120" s="3" t="s">
        <v>379</v>
      </c>
      <c r="AD120" s="3" t="s">
        <v>379</v>
      </c>
      <c r="AE120" s="44"/>
      <c r="AF120" s="19" t="s">
        <v>379</v>
      </c>
      <c r="AG120" s="19" t="s">
        <v>379</v>
      </c>
      <c r="AH120" s="19" t="s">
        <v>379</v>
      </c>
      <c r="AI120" s="19" t="s">
        <v>379</v>
      </c>
      <c r="AJ120" s="19" t="s">
        <v>379</v>
      </c>
      <c r="AK120" s="19" t="s">
        <v>379</v>
      </c>
      <c r="AL120" s="37" t="s">
        <v>379</v>
      </c>
    </row>
    <row r="121" spans="1:38" ht="26.25" customHeight="1" thickBot="1" x14ac:dyDescent="0.3">
      <c r="A121" s="51" t="s">
        <v>226</v>
      </c>
      <c r="B121" s="51" t="s">
        <v>242</v>
      </c>
      <c r="C121" s="57" t="s">
        <v>243</v>
      </c>
      <c r="D121" s="54"/>
      <c r="E121" s="3" t="s">
        <v>381</v>
      </c>
      <c r="F121" s="3">
        <v>7.8158324550499998</v>
      </c>
      <c r="G121" s="3" t="s">
        <v>381</v>
      </c>
      <c r="H121" s="3" t="s">
        <v>381</v>
      </c>
      <c r="I121" s="3" t="s">
        <v>381</v>
      </c>
      <c r="J121" s="3" t="s">
        <v>381</v>
      </c>
      <c r="K121" s="3" t="s">
        <v>379</v>
      </c>
      <c r="L121" s="3" t="s">
        <v>381</v>
      </c>
      <c r="M121" s="3" t="s">
        <v>379</v>
      </c>
      <c r="N121" s="3" t="s">
        <v>379</v>
      </c>
      <c r="O121" s="3" t="s">
        <v>379</v>
      </c>
      <c r="P121" s="3" t="s">
        <v>379</v>
      </c>
      <c r="Q121" s="3" t="s">
        <v>379</v>
      </c>
      <c r="R121" s="3" t="s">
        <v>379</v>
      </c>
      <c r="S121" s="3" t="s">
        <v>379</v>
      </c>
      <c r="T121" s="3" t="s">
        <v>379</v>
      </c>
      <c r="U121" s="3" t="s">
        <v>379</v>
      </c>
      <c r="V121" s="3" t="s">
        <v>379</v>
      </c>
      <c r="W121" s="3" t="s">
        <v>379</v>
      </c>
      <c r="X121" s="3" t="s">
        <v>379</v>
      </c>
      <c r="Y121" s="3" t="s">
        <v>379</v>
      </c>
      <c r="Z121" s="3" t="s">
        <v>379</v>
      </c>
      <c r="AA121" s="3" t="s">
        <v>379</v>
      </c>
      <c r="AB121" s="3" t="s">
        <v>379</v>
      </c>
      <c r="AC121" s="3" t="s">
        <v>379</v>
      </c>
      <c r="AD121" s="3" t="s">
        <v>379</v>
      </c>
      <c r="AE121" s="44"/>
      <c r="AF121" s="19" t="s">
        <v>379</v>
      </c>
      <c r="AG121" s="19" t="s">
        <v>379</v>
      </c>
      <c r="AH121" s="19" t="s">
        <v>379</v>
      </c>
      <c r="AI121" s="19" t="s">
        <v>379</v>
      </c>
      <c r="AJ121" s="19" t="s">
        <v>379</v>
      </c>
      <c r="AK121" s="19" t="s">
        <v>379</v>
      </c>
      <c r="AL121" s="37" t="s">
        <v>379</v>
      </c>
    </row>
    <row r="122" spans="1:38" ht="26.25" customHeight="1" thickBot="1" x14ac:dyDescent="0.3">
      <c r="A122" s="51" t="s">
        <v>226</v>
      </c>
      <c r="B122" s="66" t="s">
        <v>245</v>
      </c>
      <c r="C122" s="67" t="s">
        <v>246</v>
      </c>
      <c r="D122" s="53"/>
      <c r="E122" s="3" t="s">
        <v>381</v>
      </c>
      <c r="F122" s="3" t="s">
        <v>381</v>
      </c>
      <c r="G122" s="3" t="s">
        <v>381</v>
      </c>
      <c r="H122" s="3" t="s">
        <v>381</v>
      </c>
      <c r="I122" s="3" t="s">
        <v>381</v>
      </c>
      <c r="J122" s="3" t="s">
        <v>381</v>
      </c>
      <c r="K122" s="3" t="s">
        <v>379</v>
      </c>
      <c r="L122" s="3" t="s">
        <v>381</v>
      </c>
      <c r="M122" s="3" t="s">
        <v>379</v>
      </c>
      <c r="N122" s="3" t="s">
        <v>379</v>
      </c>
      <c r="O122" s="3" t="s">
        <v>379</v>
      </c>
      <c r="P122" s="3" t="s">
        <v>379</v>
      </c>
      <c r="Q122" s="3" t="s">
        <v>379</v>
      </c>
      <c r="R122" s="3" t="s">
        <v>379</v>
      </c>
      <c r="S122" s="3" t="s">
        <v>379</v>
      </c>
      <c r="T122" s="3" t="s">
        <v>379</v>
      </c>
      <c r="U122" s="3" t="s">
        <v>379</v>
      </c>
      <c r="V122" s="3" t="s">
        <v>379</v>
      </c>
      <c r="W122" s="3" t="s">
        <v>379</v>
      </c>
      <c r="X122" s="3" t="s">
        <v>379</v>
      </c>
      <c r="Y122" s="3" t="s">
        <v>379</v>
      </c>
      <c r="Z122" s="3" t="s">
        <v>379</v>
      </c>
      <c r="AA122" s="3" t="s">
        <v>379</v>
      </c>
      <c r="AB122" s="3" t="s">
        <v>379</v>
      </c>
      <c r="AC122" s="3" t="s">
        <v>379</v>
      </c>
      <c r="AD122" s="3" t="s">
        <v>379</v>
      </c>
      <c r="AE122" s="44"/>
      <c r="AF122" s="19" t="s">
        <v>379</v>
      </c>
      <c r="AG122" s="19" t="s">
        <v>379</v>
      </c>
      <c r="AH122" s="19" t="s">
        <v>379</v>
      </c>
      <c r="AI122" s="19" t="s">
        <v>379</v>
      </c>
      <c r="AJ122" s="19" t="s">
        <v>379</v>
      </c>
      <c r="AK122" s="19" t="s">
        <v>379</v>
      </c>
      <c r="AL122" s="37" t="s">
        <v>379</v>
      </c>
    </row>
    <row r="123" spans="1:38" ht="26.25" customHeight="1" thickBot="1" x14ac:dyDescent="0.3">
      <c r="A123" s="51" t="s">
        <v>226</v>
      </c>
      <c r="B123" s="51" t="s">
        <v>247</v>
      </c>
      <c r="C123" s="52" t="s">
        <v>248</v>
      </c>
      <c r="D123" s="53"/>
      <c r="E123" s="3" t="s">
        <v>379</v>
      </c>
      <c r="F123" s="3" t="s">
        <v>379</v>
      </c>
      <c r="G123" s="3" t="s">
        <v>379</v>
      </c>
      <c r="H123" s="3" t="s">
        <v>379</v>
      </c>
      <c r="I123" s="3" t="s">
        <v>379</v>
      </c>
      <c r="J123" s="3" t="s">
        <v>379</v>
      </c>
      <c r="K123" s="3" t="s">
        <v>379</v>
      </c>
      <c r="L123" s="3" t="s">
        <v>379</v>
      </c>
      <c r="M123" s="3" t="s">
        <v>379</v>
      </c>
      <c r="N123" s="3" t="s">
        <v>379</v>
      </c>
      <c r="O123" s="3" t="s">
        <v>379</v>
      </c>
      <c r="P123" s="3" t="s">
        <v>379</v>
      </c>
      <c r="Q123" s="3" t="s">
        <v>379</v>
      </c>
      <c r="R123" s="3" t="s">
        <v>379</v>
      </c>
      <c r="S123" s="3" t="s">
        <v>379</v>
      </c>
      <c r="T123" s="3" t="s">
        <v>379</v>
      </c>
      <c r="U123" s="3" t="s">
        <v>379</v>
      </c>
      <c r="V123" s="3" t="s">
        <v>379</v>
      </c>
      <c r="W123" s="3" t="s">
        <v>379</v>
      </c>
      <c r="X123" s="3" t="s">
        <v>379</v>
      </c>
      <c r="Y123" s="3" t="s">
        <v>379</v>
      </c>
      <c r="Z123" s="3" t="s">
        <v>379</v>
      </c>
      <c r="AA123" s="3" t="s">
        <v>379</v>
      </c>
      <c r="AB123" s="3" t="s">
        <v>379</v>
      </c>
      <c r="AC123" s="3" t="s">
        <v>379</v>
      </c>
      <c r="AD123" s="3" t="s">
        <v>379</v>
      </c>
      <c r="AE123" s="44"/>
      <c r="AF123" s="19" t="s">
        <v>379</v>
      </c>
      <c r="AG123" s="19" t="s">
        <v>379</v>
      </c>
      <c r="AH123" s="19" t="s">
        <v>379</v>
      </c>
      <c r="AI123" s="19" t="s">
        <v>379</v>
      </c>
      <c r="AJ123" s="19" t="s">
        <v>379</v>
      </c>
      <c r="AK123" s="19" t="s">
        <v>379</v>
      </c>
      <c r="AL123" s="37" t="s">
        <v>379</v>
      </c>
    </row>
    <row r="124" spans="1:38" ht="26.25" customHeight="1" thickBot="1" x14ac:dyDescent="0.3">
      <c r="A124" s="51" t="s">
        <v>226</v>
      </c>
      <c r="B124" s="68" t="s">
        <v>249</v>
      </c>
      <c r="C124" s="52" t="s">
        <v>250</v>
      </c>
      <c r="D124" s="53"/>
      <c r="E124" s="3" t="s">
        <v>381</v>
      </c>
      <c r="F124" s="3" t="s">
        <v>381</v>
      </c>
      <c r="G124" s="3" t="s">
        <v>381</v>
      </c>
      <c r="H124" s="3" t="s">
        <v>381</v>
      </c>
      <c r="I124" s="3" t="s">
        <v>381</v>
      </c>
      <c r="J124" s="3" t="s">
        <v>381</v>
      </c>
      <c r="K124" s="3" t="s">
        <v>379</v>
      </c>
      <c r="L124" s="3" t="s">
        <v>381</v>
      </c>
      <c r="M124" s="3" t="s">
        <v>379</v>
      </c>
      <c r="N124" s="3" t="s">
        <v>379</v>
      </c>
      <c r="O124" s="3" t="s">
        <v>379</v>
      </c>
      <c r="P124" s="3" t="s">
        <v>379</v>
      </c>
      <c r="Q124" s="3" t="s">
        <v>379</v>
      </c>
      <c r="R124" s="3" t="s">
        <v>379</v>
      </c>
      <c r="S124" s="3" t="s">
        <v>379</v>
      </c>
      <c r="T124" s="3" t="s">
        <v>379</v>
      </c>
      <c r="U124" s="3" t="s">
        <v>379</v>
      </c>
      <c r="V124" s="3" t="s">
        <v>379</v>
      </c>
      <c r="W124" s="3" t="s">
        <v>379</v>
      </c>
      <c r="X124" s="3" t="s">
        <v>379</v>
      </c>
      <c r="Y124" s="3" t="s">
        <v>379</v>
      </c>
      <c r="Z124" s="3" t="s">
        <v>379</v>
      </c>
      <c r="AA124" s="3" t="s">
        <v>379</v>
      </c>
      <c r="AB124" s="3" t="s">
        <v>379</v>
      </c>
      <c r="AC124" s="3" t="s">
        <v>379</v>
      </c>
      <c r="AD124" s="3" t="s">
        <v>379</v>
      </c>
      <c r="AE124" s="44"/>
      <c r="AF124" s="19" t="s">
        <v>379</v>
      </c>
      <c r="AG124" s="19" t="s">
        <v>379</v>
      </c>
      <c r="AH124" s="19" t="s">
        <v>379</v>
      </c>
      <c r="AI124" s="19" t="s">
        <v>379</v>
      </c>
      <c r="AJ124" s="19" t="s">
        <v>379</v>
      </c>
      <c r="AK124" s="19" t="s">
        <v>379</v>
      </c>
      <c r="AL124" s="37" t="s">
        <v>379</v>
      </c>
    </row>
    <row r="125" spans="1:38" ht="26.25" customHeight="1" thickBot="1" x14ac:dyDescent="0.3">
      <c r="A125" s="51" t="s">
        <v>251</v>
      </c>
      <c r="B125" s="51" t="s">
        <v>252</v>
      </c>
      <c r="C125" s="52" t="s">
        <v>253</v>
      </c>
      <c r="D125" s="53"/>
      <c r="E125" s="3" t="s">
        <v>381</v>
      </c>
      <c r="F125" s="3">
        <v>1.603553009439</v>
      </c>
      <c r="G125" s="3" t="s">
        <v>381</v>
      </c>
      <c r="H125" s="3">
        <v>0.13911711569499999</v>
      </c>
      <c r="I125" s="3">
        <v>1.2894465430000001E-3</v>
      </c>
      <c r="J125" s="3">
        <v>8.557236151E-3</v>
      </c>
      <c r="K125" s="3" t="s">
        <v>379</v>
      </c>
      <c r="L125" s="3" t="s">
        <v>381</v>
      </c>
      <c r="M125" s="3" t="s">
        <v>379</v>
      </c>
      <c r="N125" s="3" t="s">
        <v>379</v>
      </c>
      <c r="O125" s="3" t="s">
        <v>379</v>
      </c>
      <c r="P125" s="3" t="s">
        <v>379</v>
      </c>
      <c r="Q125" s="3" t="s">
        <v>379</v>
      </c>
      <c r="R125" s="3" t="s">
        <v>379</v>
      </c>
      <c r="S125" s="3" t="s">
        <v>379</v>
      </c>
      <c r="T125" s="3" t="s">
        <v>379</v>
      </c>
      <c r="U125" s="3" t="s">
        <v>379</v>
      </c>
      <c r="V125" s="3" t="s">
        <v>379</v>
      </c>
      <c r="W125" s="3" t="s">
        <v>379</v>
      </c>
      <c r="X125" s="3" t="s">
        <v>379</v>
      </c>
      <c r="Y125" s="3" t="s">
        <v>379</v>
      </c>
      <c r="Z125" s="3" t="s">
        <v>379</v>
      </c>
      <c r="AA125" s="3" t="s">
        <v>379</v>
      </c>
      <c r="AB125" s="3" t="s">
        <v>379</v>
      </c>
      <c r="AC125" s="3" t="s">
        <v>379</v>
      </c>
      <c r="AD125" s="3" t="s">
        <v>379</v>
      </c>
      <c r="AE125" s="44"/>
      <c r="AF125" s="19" t="s">
        <v>379</v>
      </c>
      <c r="AG125" s="19" t="s">
        <v>379</v>
      </c>
      <c r="AH125" s="19" t="s">
        <v>379</v>
      </c>
      <c r="AI125" s="19" t="s">
        <v>379</v>
      </c>
      <c r="AJ125" s="19" t="s">
        <v>379</v>
      </c>
      <c r="AK125" s="19" t="s">
        <v>379</v>
      </c>
      <c r="AL125" s="37" t="s">
        <v>379</v>
      </c>
    </row>
    <row r="126" spans="1:38" ht="26.25" customHeight="1" thickBot="1" x14ac:dyDescent="0.3">
      <c r="A126" s="51" t="s">
        <v>251</v>
      </c>
      <c r="B126" s="51" t="s">
        <v>254</v>
      </c>
      <c r="C126" s="52" t="s">
        <v>255</v>
      </c>
      <c r="D126" s="53"/>
      <c r="E126" s="3" t="s">
        <v>381</v>
      </c>
      <c r="F126" s="3" t="s">
        <v>381</v>
      </c>
      <c r="G126" s="3" t="s">
        <v>381</v>
      </c>
      <c r="H126" s="3">
        <v>4.3590022328910001</v>
      </c>
      <c r="I126" s="3" t="s">
        <v>381</v>
      </c>
      <c r="J126" s="3" t="s">
        <v>381</v>
      </c>
      <c r="K126" s="3" t="s">
        <v>379</v>
      </c>
      <c r="L126" s="3" t="s">
        <v>381</v>
      </c>
      <c r="M126" s="3" t="s">
        <v>379</v>
      </c>
      <c r="N126" s="3" t="s">
        <v>379</v>
      </c>
      <c r="O126" s="3" t="s">
        <v>379</v>
      </c>
      <c r="P126" s="3" t="s">
        <v>379</v>
      </c>
      <c r="Q126" s="3" t="s">
        <v>379</v>
      </c>
      <c r="R126" s="3" t="s">
        <v>379</v>
      </c>
      <c r="S126" s="3" t="s">
        <v>379</v>
      </c>
      <c r="T126" s="3" t="s">
        <v>379</v>
      </c>
      <c r="U126" s="3" t="s">
        <v>379</v>
      </c>
      <c r="V126" s="3" t="s">
        <v>379</v>
      </c>
      <c r="W126" s="3" t="s">
        <v>379</v>
      </c>
      <c r="X126" s="3" t="s">
        <v>379</v>
      </c>
      <c r="Y126" s="3" t="s">
        <v>379</v>
      </c>
      <c r="Z126" s="3" t="s">
        <v>379</v>
      </c>
      <c r="AA126" s="3" t="s">
        <v>379</v>
      </c>
      <c r="AB126" s="3" t="s">
        <v>379</v>
      </c>
      <c r="AC126" s="3" t="s">
        <v>379</v>
      </c>
      <c r="AD126" s="3" t="s">
        <v>379</v>
      </c>
      <c r="AE126" s="44"/>
      <c r="AF126" s="19" t="s">
        <v>379</v>
      </c>
      <c r="AG126" s="19" t="s">
        <v>379</v>
      </c>
      <c r="AH126" s="19" t="s">
        <v>379</v>
      </c>
      <c r="AI126" s="19" t="s">
        <v>379</v>
      </c>
      <c r="AJ126" s="19" t="s">
        <v>379</v>
      </c>
      <c r="AK126" s="19" t="s">
        <v>379</v>
      </c>
      <c r="AL126" s="37" t="s">
        <v>379</v>
      </c>
    </row>
    <row r="127" spans="1:38" ht="26.25" customHeight="1" thickBot="1" x14ac:dyDescent="0.3">
      <c r="A127" s="51" t="s">
        <v>251</v>
      </c>
      <c r="B127" s="51" t="s">
        <v>256</v>
      </c>
      <c r="C127" s="52" t="s">
        <v>257</v>
      </c>
      <c r="D127" s="53"/>
      <c r="E127" s="3" t="s">
        <v>381</v>
      </c>
      <c r="F127" s="3" t="s">
        <v>381</v>
      </c>
      <c r="G127" s="3" t="s">
        <v>381</v>
      </c>
      <c r="H127" s="3">
        <v>2.0161354244659999</v>
      </c>
      <c r="I127" s="3" t="s">
        <v>381</v>
      </c>
      <c r="J127" s="3" t="s">
        <v>381</v>
      </c>
      <c r="K127" s="3" t="s">
        <v>379</v>
      </c>
      <c r="L127" s="3" t="s">
        <v>381</v>
      </c>
      <c r="M127" s="3" t="s">
        <v>379</v>
      </c>
      <c r="N127" s="3" t="s">
        <v>379</v>
      </c>
      <c r="O127" s="3" t="s">
        <v>379</v>
      </c>
      <c r="P127" s="3" t="s">
        <v>379</v>
      </c>
      <c r="Q127" s="3" t="s">
        <v>379</v>
      </c>
      <c r="R127" s="3" t="s">
        <v>379</v>
      </c>
      <c r="S127" s="3" t="s">
        <v>379</v>
      </c>
      <c r="T127" s="3" t="s">
        <v>379</v>
      </c>
      <c r="U127" s="3" t="s">
        <v>379</v>
      </c>
      <c r="V127" s="3" t="s">
        <v>379</v>
      </c>
      <c r="W127" s="3" t="s">
        <v>379</v>
      </c>
      <c r="X127" s="3" t="s">
        <v>379</v>
      </c>
      <c r="Y127" s="3" t="s">
        <v>379</v>
      </c>
      <c r="Z127" s="3" t="s">
        <v>379</v>
      </c>
      <c r="AA127" s="3" t="s">
        <v>379</v>
      </c>
      <c r="AB127" s="3" t="s">
        <v>379</v>
      </c>
      <c r="AC127" s="3" t="s">
        <v>379</v>
      </c>
      <c r="AD127" s="3" t="s">
        <v>379</v>
      </c>
      <c r="AE127" s="44"/>
      <c r="AF127" s="19" t="s">
        <v>379</v>
      </c>
      <c r="AG127" s="19" t="s">
        <v>379</v>
      </c>
      <c r="AH127" s="19" t="s">
        <v>379</v>
      </c>
      <c r="AI127" s="19" t="s">
        <v>379</v>
      </c>
      <c r="AJ127" s="19" t="s">
        <v>379</v>
      </c>
      <c r="AK127" s="19" t="s">
        <v>379</v>
      </c>
      <c r="AL127" s="37" t="s">
        <v>379</v>
      </c>
    </row>
    <row r="128" spans="1:38" ht="26.25" customHeight="1" thickBot="1" x14ac:dyDescent="0.3">
      <c r="A128" s="51" t="s">
        <v>251</v>
      </c>
      <c r="B128" s="55" t="s">
        <v>258</v>
      </c>
      <c r="C128" s="57" t="s">
        <v>259</v>
      </c>
      <c r="D128" s="53"/>
      <c r="E128" s="3" t="s">
        <v>382</v>
      </c>
      <c r="F128" s="3" t="s">
        <v>382</v>
      </c>
      <c r="G128" s="3" t="s">
        <v>382</v>
      </c>
      <c r="H128" s="3" t="s">
        <v>382</v>
      </c>
      <c r="I128" s="3" t="s">
        <v>382</v>
      </c>
      <c r="J128" s="3" t="s">
        <v>382</v>
      </c>
      <c r="K128" s="3" t="s">
        <v>379</v>
      </c>
      <c r="L128" s="3" t="s">
        <v>382</v>
      </c>
      <c r="M128" s="3" t="s">
        <v>379</v>
      </c>
      <c r="N128" s="3" t="s">
        <v>379</v>
      </c>
      <c r="O128" s="3" t="s">
        <v>379</v>
      </c>
      <c r="P128" s="3" t="s">
        <v>379</v>
      </c>
      <c r="Q128" s="3" t="s">
        <v>379</v>
      </c>
      <c r="R128" s="3" t="s">
        <v>379</v>
      </c>
      <c r="S128" s="3" t="s">
        <v>379</v>
      </c>
      <c r="T128" s="3" t="s">
        <v>379</v>
      </c>
      <c r="U128" s="3" t="s">
        <v>379</v>
      </c>
      <c r="V128" s="3" t="s">
        <v>379</v>
      </c>
      <c r="W128" s="3" t="s">
        <v>379</v>
      </c>
      <c r="X128" s="3" t="s">
        <v>379</v>
      </c>
      <c r="Y128" s="3" t="s">
        <v>379</v>
      </c>
      <c r="Z128" s="3" t="s">
        <v>379</v>
      </c>
      <c r="AA128" s="3" t="s">
        <v>379</v>
      </c>
      <c r="AB128" s="3" t="s">
        <v>379</v>
      </c>
      <c r="AC128" s="3" t="s">
        <v>379</v>
      </c>
      <c r="AD128" s="3" t="s">
        <v>379</v>
      </c>
      <c r="AE128" s="44"/>
      <c r="AF128" s="19" t="s">
        <v>379</v>
      </c>
      <c r="AG128" s="19" t="s">
        <v>379</v>
      </c>
      <c r="AH128" s="19" t="s">
        <v>379</v>
      </c>
      <c r="AI128" s="19" t="s">
        <v>379</v>
      </c>
      <c r="AJ128" s="19" t="s">
        <v>379</v>
      </c>
      <c r="AK128" s="19" t="s">
        <v>379</v>
      </c>
      <c r="AL128" s="37" t="s">
        <v>379</v>
      </c>
    </row>
    <row r="129" spans="1:38" ht="26.25" customHeight="1" thickBot="1" x14ac:dyDescent="0.3">
      <c r="A129" s="51" t="s">
        <v>251</v>
      </c>
      <c r="B129" s="55" t="s">
        <v>261</v>
      </c>
      <c r="C129" s="63" t="s">
        <v>262</v>
      </c>
      <c r="D129" s="53"/>
      <c r="E129" s="3" t="s">
        <v>380</v>
      </c>
      <c r="F129" s="3" t="s">
        <v>380</v>
      </c>
      <c r="G129" s="3" t="s">
        <v>380</v>
      </c>
      <c r="H129" s="3" t="s">
        <v>380</v>
      </c>
      <c r="I129" s="3" t="s">
        <v>380</v>
      </c>
      <c r="J129" s="3" t="s">
        <v>380</v>
      </c>
      <c r="K129" s="3" t="s">
        <v>379</v>
      </c>
      <c r="L129" s="3" t="s">
        <v>380</v>
      </c>
      <c r="M129" s="3" t="s">
        <v>379</v>
      </c>
      <c r="N129" s="3" t="s">
        <v>379</v>
      </c>
      <c r="O129" s="3" t="s">
        <v>379</v>
      </c>
      <c r="P129" s="3" t="s">
        <v>379</v>
      </c>
      <c r="Q129" s="3" t="s">
        <v>379</v>
      </c>
      <c r="R129" s="3" t="s">
        <v>379</v>
      </c>
      <c r="S129" s="3" t="s">
        <v>379</v>
      </c>
      <c r="T129" s="3" t="s">
        <v>379</v>
      </c>
      <c r="U129" s="3" t="s">
        <v>379</v>
      </c>
      <c r="V129" s="3" t="s">
        <v>379</v>
      </c>
      <c r="W129" s="3" t="s">
        <v>379</v>
      </c>
      <c r="X129" s="3" t="s">
        <v>379</v>
      </c>
      <c r="Y129" s="3" t="s">
        <v>379</v>
      </c>
      <c r="Z129" s="3" t="s">
        <v>379</v>
      </c>
      <c r="AA129" s="3" t="s">
        <v>379</v>
      </c>
      <c r="AB129" s="3" t="s">
        <v>379</v>
      </c>
      <c r="AC129" s="3" t="s">
        <v>379</v>
      </c>
      <c r="AD129" s="3" t="s">
        <v>379</v>
      </c>
      <c r="AE129" s="44"/>
      <c r="AF129" s="19" t="s">
        <v>379</v>
      </c>
      <c r="AG129" s="19" t="s">
        <v>379</v>
      </c>
      <c r="AH129" s="19" t="s">
        <v>379</v>
      </c>
      <c r="AI129" s="19" t="s">
        <v>379</v>
      </c>
      <c r="AJ129" s="19" t="s">
        <v>379</v>
      </c>
      <c r="AK129" s="19" t="s">
        <v>379</v>
      </c>
      <c r="AL129" s="37" t="s">
        <v>379</v>
      </c>
    </row>
    <row r="130" spans="1:38" ht="26.25" customHeight="1" thickBot="1" x14ac:dyDescent="0.3">
      <c r="A130" s="51" t="s">
        <v>251</v>
      </c>
      <c r="B130" s="55" t="s">
        <v>263</v>
      </c>
      <c r="C130" s="69" t="s">
        <v>264</v>
      </c>
      <c r="D130" s="53"/>
      <c r="E130" s="3">
        <v>0.462394564673</v>
      </c>
      <c r="F130" s="3">
        <v>1.168643324E-2</v>
      </c>
      <c r="G130" s="3">
        <v>2.6870473621E-2</v>
      </c>
      <c r="H130" s="3">
        <v>1.6526699509999999E-3</v>
      </c>
      <c r="I130" s="3">
        <v>3.447203715E-3</v>
      </c>
      <c r="J130" s="3">
        <v>6.032606506E-3</v>
      </c>
      <c r="K130" s="3" t="s">
        <v>379</v>
      </c>
      <c r="L130" s="3">
        <v>1.2065213000000001E-4</v>
      </c>
      <c r="M130" s="3" t="s">
        <v>379</v>
      </c>
      <c r="N130" s="3" t="s">
        <v>379</v>
      </c>
      <c r="O130" s="3" t="s">
        <v>379</v>
      </c>
      <c r="P130" s="3" t="s">
        <v>379</v>
      </c>
      <c r="Q130" s="3" t="s">
        <v>379</v>
      </c>
      <c r="R130" s="3" t="s">
        <v>379</v>
      </c>
      <c r="S130" s="3" t="s">
        <v>379</v>
      </c>
      <c r="T130" s="3" t="s">
        <v>379</v>
      </c>
      <c r="U130" s="3" t="s">
        <v>379</v>
      </c>
      <c r="V130" s="3" t="s">
        <v>379</v>
      </c>
      <c r="W130" s="3" t="s">
        <v>379</v>
      </c>
      <c r="X130" s="3" t="s">
        <v>379</v>
      </c>
      <c r="Y130" s="3" t="s">
        <v>379</v>
      </c>
      <c r="Z130" s="3" t="s">
        <v>379</v>
      </c>
      <c r="AA130" s="3" t="s">
        <v>379</v>
      </c>
      <c r="AB130" s="3" t="s">
        <v>379</v>
      </c>
      <c r="AC130" s="3" t="s">
        <v>379</v>
      </c>
      <c r="AD130" s="3" t="s">
        <v>379</v>
      </c>
      <c r="AE130" s="44"/>
      <c r="AF130" s="19" t="s">
        <v>379</v>
      </c>
      <c r="AG130" s="19" t="s">
        <v>379</v>
      </c>
      <c r="AH130" s="19" t="s">
        <v>379</v>
      </c>
      <c r="AI130" s="19" t="s">
        <v>379</v>
      </c>
      <c r="AJ130" s="19" t="s">
        <v>379</v>
      </c>
      <c r="AK130" s="19" t="s">
        <v>379</v>
      </c>
      <c r="AL130" s="37" t="s">
        <v>379</v>
      </c>
    </row>
    <row r="131" spans="1:38" ht="26.25" customHeight="1" thickBot="1" x14ac:dyDescent="0.3">
      <c r="A131" s="51" t="s">
        <v>251</v>
      </c>
      <c r="B131" s="55" t="s">
        <v>265</v>
      </c>
      <c r="C131" s="63" t="s">
        <v>266</v>
      </c>
      <c r="D131" s="53"/>
      <c r="E131" s="3">
        <v>0.16237883898399999</v>
      </c>
      <c r="F131" s="3">
        <v>6.3147326271999996E-2</v>
      </c>
      <c r="G131" s="3">
        <v>9.9231512713E-2</v>
      </c>
      <c r="H131" s="3" t="s">
        <v>381</v>
      </c>
      <c r="I131" s="3">
        <v>8.7117535770000008E-3</v>
      </c>
      <c r="J131" s="3">
        <v>1.5245568770999999E-2</v>
      </c>
      <c r="K131" s="3" t="s">
        <v>379</v>
      </c>
      <c r="L131" s="3">
        <v>3.0491137500000001E-4</v>
      </c>
      <c r="M131" s="3" t="s">
        <v>379</v>
      </c>
      <c r="N131" s="3" t="s">
        <v>379</v>
      </c>
      <c r="O131" s="3" t="s">
        <v>379</v>
      </c>
      <c r="P131" s="3" t="s">
        <v>379</v>
      </c>
      <c r="Q131" s="3" t="s">
        <v>379</v>
      </c>
      <c r="R131" s="3" t="s">
        <v>379</v>
      </c>
      <c r="S131" s="3" t="s">
        <v>379</v>
      </c>
      <c r="T131" s="3" t="s">
        <v>379</v>
      </c>
      <c r="U131" s="3" t="s">
        <v>379</v>
      </c>
      <c r="V131" s="3" t="s">
        <v>379</v>
      </c>
      <c r="W131" s="3" t="s">
        <v>379</v>
      </c>
      <c r="X131" s="3" t="s">
        <v>379</v>
      </c>
      <c r="Y131" s="3" t="s">
        <v>379</v>
      </c>
      <c r="Z131" s="3" t="s">
        <v>379</v>
      </c>
      <c r="AA131" s="3" t="s">
        <v>379</v>
      </c>
      <c r="AB131" s="3" t="s">
        <v>379</v>
      </c>
      <c r="AC131" s="3" t="s">
        <v>379</v>
      </c>
      <c r="AD131" s="3" t="s">
        <v>379</v>
      </c>
      <c r="AE131" s="44"/>
      <c r="AF131" s="19" t="s">
        <v>379</v>
      </c>
      <c r="AG131" s="19" t="s">
        <v>379</v>
      </c>
      <c r="AH131" s="19" t="s">
        <v>379</v>
      </c>
      <c r="AI131" s="19" t="s">
        <v>379</v>
      </c>
      <c r="AJ131" s="19" t="s">
        <v>379</v>
      </c>
      <c r="AK131" s="19" t="s">
        <v>379</v>
      </c>
      <c r="AL131" s="37" t="s">
        <v>379</v>
      </c>
    </row>
    <row r="132" spans="1:38" ht="26.25" customHeight="1" thickBot="1" x14ac:dyDescent="0.3">
      <c r="A132" s="51" t="s">
        <v>251</v>
      </c>
      <c r="B132" s="55" t="s">
        <v>267</v>
      </c>
      <c r="C132" s="63" t="s">
        <v>268</v>
      </c>
      <c r="D132" s="53"/>
      <c r="E132" s="3">
        <v>0.139433524754</v>
      </c>
      <c r="F132" s="3">
        <v>7.1727600000000002E-2</v>
      </c>
      <c r="G132" s="3">
        <v>0.19127359999999999</v>
      </c>
      <c r="H132" s="3">
        <v>1.7077999999999999E-2</v>
      </c>
      <c r="I132" s="3">
        <v>2.4006788553000001E-2</v>
      </c>
      <c r="J132" s="3">
        <v>4.2011880000000001E-2</v>
      </c>
      <c r="K132" s="3" t="s">
        <v>379</v>
      </c>
      <c r="L132" s="3">
        <v>8.4023759899999996E-4</v>
      </c>
      <c r="M132" s="3" t="s">
        <v>379</v>
      </c>
      <c r="N132" s="3" t="s">
        <v>379</v>
      </c>
      <c r="O132" s="3" t="s">
        <v>379</v>
      </c>
      <c r="P132" s="3" t="s">
        <v>379</v>
      </c>
      <c r="Q132" s="3" t="s">
        <v>379</v>
      </c>
      <c r="R132" s="3" t="s">
        <v>379</v>
      </c>
      <c r="S132" s="3" t="s">
        <v>379</v>
      </c>
      <c r="T132" s="3" t="s">
        <v>379</v>
      </c>
      <c r="U132" s="3" t="s">
        <v>379</v>
      </c>
      <c r="V132" s="3" t="s">
        <v>379</v>
      </c>
      <c r="W132" s="3" t="s">
        <v>379</v>
      </c>
      <c r="X132" s="3" t="s">
        <v>379</v>
      </c>
      <c r="Y132" s="3" t="s">
        <v>379</v>
      </c>
      <c r="Z132" s="3" t="s">
        <v>379</v>
      </c>
      <c r="AA132" s="3" t="s">
        <v>379</v>
      </c>
      <c r="AB132" s="3" t="s">
        <v>379</v>
      </c>
      <c r="AC132" s="3" t="s">
        <v>379</v>
      </c>
      <c r="AD132" s="3" t="s">
        <v>379</v>
      </c>
      <c r="AE132" s="44"/>
      <c r="AF132" s="19" t="s">
        <v>379</v>
      </c>
      <c r="AG132" s="19" t="s">
        <v>379</v>
      </c>
      <c r="AH132" s="19" t="s">
        <v>379</v>
      </c>
      <c r="AI132" s="19" t="s">
        <v>379</v>
      </c>
      <c r="AJ132" s="19" t="s">
        <v>379</v>
      </c>
      <c r="AK132" s="19" t="s">
        <v>379</v>
      </c>
      <c r="AL132" s="37" t="s">
        <v>379</v>
      </c>
    </row>
    <row r="133" spans="1:38" ht="26.25" customHeight="1" thickBot="1" x14ac:dyDescent="0.3">
      <c r="A133" s="51" t="s">
        <v>251</v>
      </c>
      <c r="B133" s="55" t="s">
        <v>269</v>
      </c>
      <c r="C133" s="63" t="s">
        <v>270</v>
      </c>
      <c r="D133" s="53"/>
      <c r="E133" s="3">
        <v>0.71773227510500004</v>
      </c>
      <c r="F133" s="3">
        <v>2.0074491146379998</v>
      </c>
      <c r="G133" s="3">
        <v>0.22974999646899999</v>
      </c>
      <c r="H133" s="3" t="s">
        <v>381</v>
      </c>
      <c r="I133" s="3">
        <v>0.28538244843499999</v>
      </c>
      <c r="J133" s="3">
        <v>0.32988340599499999</v>
      </c>
      <c r="K133" s="3" t="s">
        <v>379</v>
      </c>
      <c r="L133" s="3">
        <v>9.9883856949999992E-3</v>
      </c>
      <c r="M133" s="3" t="s">
        <v>379</v>
      </c>
      <c r="N133" s="3" t="s">
        <v>379</v>
      </c>
      <c r="O133" s="3" t="s">
        <v>379</v>
      </c>
      <c r="P133" s="3" t="s">
        <v>379</v>
      </c>
      <c r="Q133" s="3" t="s">
        <v>379</v>
      </c>
      <c r="R133" s="3" t="s">
        <v>379</v>
      </c>
      <c r="S133" s="3" t="s">
        <v>379</v>
      </c>
      <c r="T133" s="3" t="s">
        <v>379</v>
      </c>
      <c r="U133" s="3" t="s">
        <v>379</v>
      </c>
      <c r="V133" s="3" t="s">
        <v>379</v>
      </c>
      <c r="W133" s="3" t="s">
        <v>379</v>
      </c>
      <c r="X133" s="3" t="s">
        <v>379</v>
      </c>
      <c r="Y133" s="3" t="s">
        <v>379</v>
      </c>
      <c r="Z133" s="3" t="s">
        <v>379</v>
      </c>
      <c r="AA133" s="3" t="s">
        <v>379</v>
      </c>
      <c r="AB133" s="3" t="s">
        <v>379</v>
      </c>
      <c r="AC133" s="3" t="s">
        <v>379</v>
      </c>
      <c r="AD133" s="3" t="s">
        <v>379</v>
      </c>
      <c r="AE133" s="44"/>
      <c r="AF133" s="19" t="s">
        <v>379</v>
      </c>
      <c r="AG133" s="19" t="s">
        <v>379</v>
      </c>
      <c r="AH133" s="19" t="s">
        <v>379</v>
      </c>
      <c r="AI133" s="19" t="s">
        <v>379</v>
      </c>
      <c r="AJ133" s="19" t="s">
        <v>379</v>
      </c>
      <c r="AK133" s="19" t="s">
        <v>379</v>
      </c>
      <c r="AL133" s="37" t="s">
        <v>379</v>
      </c>
    </row>
    <row r="134" spans="1:38" ht="26.25" customHeight="1" thickBot="1" x14ac:dyDescent="0.3">
      <c r="A134" s="51" t="s">
        <v>251</v>
      </c>
      <c r="B134" s="55" t="s">
        <v>271</v>
      </c>
      <c r="C134" s="52" t="s">
        <v>272</v>
      </c>
      <c r="D134" s="53"/>
      <c r="E134" s="3" t="s">
        <v>381</v>
      </c>
      <c r="F134" s="3" t="s">
        <v>381</v>
      </c>
      <c r="G134" s="3" t="s">
        <v>381</v>
      </c>
      <c r="H134" s="3" t="s">
        <v>381</v>
      </c>
      <c r="I134" s="3" t="s">
        <v>381</v>
      </c>
      <c r="J134" s="3" t="s">
        <v>381</v>
      </c>
      <c r="K134" s="3" t="s">
        <v>379</v>
      </c>
      <c r="L134" s="3" t="s">
        <v>381</v>
      </c>
      <c r="M134" s="3" t="s">
        <v>379</v>
      </c>
      <c r="N134" s="3" t="s">
        <v>379</v>
      </c>
      <c r="O134" s="3" t="s">
        <v>379</v>
      </c>
      <c r="P134" s="3" t="s">
        <v>379</v>
      </c>
      <c r="Q134" s="3" t="s">
        <v>379</v>
      </c>
      <c r="R134" s="3" t="s">
        <v>379</v>
      </c>
      <c r="S134" s="3" t="s">
        <v>379</v>
      </c>
      <c r="T134" s="3" t="s">
        <v>379</v>
      </c>
      <c r="U134" s="3" t="s">
        <v>379</v>
      </c>
      <c r="V134" s="3" t="s">
        <v>379</v>
      </c>
      <c r="W134" s="3" t="s">
        <v>379</v>
      </c>
      <c r="X134" s="3" t="s">
        <v>379</v>
      </c>
      <c r="Y134" s="3" t="s">
        <v>379</v>
      </c>
      <c r="Z134" s="3" t="s">
        <v>379</v>
      </c>
      <c r="AA134" s="3" t="s">
        <v>379</v>
      </c>
      <c r="AB134" s="3" t="s">
        <v>379</v>
      </c>
      <c r="AC134" s="3" t="s">
        <v>379</v>
      </c>
      <c r="AD134" s="3" t="s">
        <v>379</v>
      </c>
      <c r="AE134" s="44"/>
      <c r="AF134" s="19" t="s">
        <v>379</v>
      </c>
      <c r="AG134" s="19" t="s">
        <v>379</v>
      </c>
      <c r="AH134" s="19" t="s">
        <v>379</v>
      </c>
      <c r="AI134" s="19" t="s">
        <v>379</v>
      </c>
      <c r="AJ134" s="19" t="s">
        <v>379</v>
      </c>
      <c r="AK134" s="19" t="s">
        <v>379</v>
      </c>
      <c r="AL134" s="37" t="s">
        <v>379</v>
      </c>
    </row>
    <row r="135" spans="1:38" ht="26.25" customHeight="1" thickBot="1" x14ac:dyDescent="0.3">
      <c r="A135" s="51" t="s">
        <v>251</v>
      </c>
      <c r="B135" s="51" t="s">
        <v>273</v>
      </c>
      <c r="C135" s="52" t="s">
        <v>274</v>
      </c>
      <c r="D135" s="53"/>
      <c r="E135" s="3">
        <v>0.51262445802099998</v>
      </c>
      <c r="F135" s="3">
        <v>6.4285250795330002</v>
      </c>
      <c r="G135" s="3" t="s">
        <v>381</v>
      </c>
      <c r="H135" s="3" t="s">
        <v>381</v>
      </c>
      <c r="I135" s="3">
        <v>5.9334197523330001</v>
      </c>
      <c r="J135" s="3">
        <v>6.2212711612589997</v>
      </c>
      <c r="K135" s="3" t="s">
        <v>379</v>
      </c>
      <c r="L135" s="3">
        <v>1.283396345531</v>
      </c>
      <c r="M135" s="3" t="s">
        <v>379</v>
      </c>
      <c r="N135" s="3" t="s">
        <v>379</v>
      </c>
      <c r="O135" s="3" t="s">
        <v>379</v>
      </c>
      <c r="P135" s="3" t="s">
        <v>379</v>
      </c>
      <c r="Q135" s="3" t="s">
        <v>379</v>
      </c>
      <c r="R135" s="3" t="s">
        <v>379</v>
      </c>
      <c r="S135" s="3" t="s">
        <v>379</v>
      </c>
      <c r="T135" s="3" t="s">
        <v>379</v>
      </c>
      <c r="U135" s="3" t="s">
        <v>379</v>
      </c>
      <c r="V135" s="3" t="s">
        <v>379</v>
      </c>
      <c r="W135" s="3" t="s">
        <v>379</v>
      </c>
      <c r="X135" s="3" t="s">
        <v>379</v>
      </c>
      <c r="Y135" s="3" t="s">
        <v>379</v>
      </c>
      <c r="Z135" s="3" t="s">
        <v>379</v>
      </c>
      <c r="AA135" s="3" t="s">
        <v>379</v>
      </c>
      <c r="AB135" s="3" t="s">
        <v>379</v>
      </c>
      <c r="AC135" s="3" t="s">
        <v>379</v>
      </c>
      <c r="AD135" s="3" t="s">
        <v>379</v>
      </c>
      <c r="AE135" s="44"/>
      <c r="AF135" s="19" t="s">
        <v>379</v>
      </c>
      <c r="AG135" s="19" t="s">
        <v>379</v>
      </c>
      <c r="AH135" s="19" t="s">
        <v>379</v>
      </c>
      <c r="AI135" s="19" t="s">
        <v>379</v>
      </c>
      <c r="AJ135" s="19" t="s">
        <v>379</v>
      </c>
      <c r="AK135" s="19" t="s">
        <v>379</v>
      </c>
      <c r="AL135" s="37" t="s">
        <v>379</v>
      </c>
    </row>
    <row r="136" spans="1:38" ht="26.25" customHeight="1" thickBot="1" x14ac:dyDescent="0.3">
      <c r="A136" s="51" t="s">
        <v>251</v>
      </c>
      <c r="B136" s="51" t="s">
        <v>275</v>
      </c>
      <c r="C136" s="52" t="s">
        <v>276</v>
      </c>
      <c r="D136" s="53"/>
      <c r="E136" s="3" t="s">
        <v>381</v>
      </c>
      <c r="F136" s="3">
        <v>4.6076809167E-2</v>
      </c>
      <c r="G136" s="3" t="s">
        <v>381</v>
      </c>
      <c r="H136" s="3">
        <v>1.5933270655239999</v>
      </c>
      <c r="I136" s="3" t="s">
        <v>381</v>
      </c>
      <c r="J136" s="3" t="s">
        <v>381</v>
      </c>
      <c r="K136" s="3" t="s">
        <v>379</v>
      </c>
      <c r="L136" s="3" t="s">
        <v>381</v>
      </c>
      <c r="M136" s="3" t="s">
        <v>379</v>
      </c>
      <c r="N136" s="3" t="s">
        <v>379</v>
      </c>
      <c r="O136" s="3" t="s">
        <v>379</v>
      </c>
      <c r="P136" s="3" t="s">
        <v>379</v>
      </c>
      <c r="Q136" s="3" t="s">
        <v>379</v>
      </c>
      <c r="R136" s="3" t="s">
        <v>379</v>
      </c>
      <c r="S136" s="3" t="s">
        <v>379</v>
      </c>
      <c r="T136" s="3" t="s">
        <v>379</v>
      </c>
      <c r="U136" s="3" t="s">
        <v>379</v>
      </c>
      <c r="V136" s="3" t="s">
        <v>379</v>
      </c>
      <c r="W136" s="3" t="s">
        <v>379</v>
      </c>
      <c r="X136" s="3" t="s">
        <v>379</v>
      </c>
      <c r="Y136" s="3" t="s">
        <v>379</v>
      </c>
      <c r="Z136" s="3" t="s">
        <v>379</v>
      </c>
      <c r="AA136" s="3" t="s">
        <v>379</v>
      </c>
      <c r="AB136" s="3" t="s">
        <v>379</v>
      </c>
      <c r="AC136" s="3" t="s">
        <v>379</v>
      </c>
      <c r="AD136" s="3" t="s">
        <v>379</v>
      </c>
      <c r="AE136" s="44"/>
      <c r="AF136" s="19" t="s">
        <v>379</v>
      </c>
      <c r="AG136" s="19" t="s">
        <v>379</v>
      </c>
      <c r="AH136" s="19" t="s">
        <v>379</v>
      </c>
      <c r="AI136" s="19" t="s">
        <v>379</v>
      </c>
      <c r="AJ136" s="19" t="s">
        <v>379</v>
      </c>
      <c r="AK136" s="19" t="s">
        <v>379</v>
      </c>
      <c r="AL136" s="37" t="s">
        <v>379</v>
      </c>
    </row>
    <row r="137" spans="1:38" ht="26.25" customHeight="1" thickBot="1" x14ac:dyDescent="0.3">
      <c r="A137" s="51" t="s">
        <v>251</v>
      </c>
      <c r="B137" s="51" t="s">
        <v>277</v>
      </c>
      <c r="C137" s="52" t="s">
        <v>278</v>
      </c>
      <c r="D137" s="53"/>
      <c r="E137" s="3" t="s">
        <v>381</v>
      </c>
      <c r="F137" s="3">
        <v>0.50838621582200005</v>
      </c>
      <c r="G137" s="3" t="s">
        <v>381</v>
      </c>
      <c r="H137" s="3" t="s">
        <v>381</v>
      </c>
      <c r="I137" s="3" t="s">
        <v>381</v>
      </c>
      <c r="J137" s="3" t="s">
        <v>381</v>
      </c>
      <c r="K137" s="3" t="s">
        <v>379</v>
      </c>
      <c r="L137" s="3" t="s">
        <v>381</v>
      </c>
      <c r="M137" s="3" t="s">
        <v>379</v>
      </c>
      <c r="N137" s="3" t="s">
        <v>379</v>
      </c>
      <c r="O137" s="3" t="s">
        <v>379</v>
      </c>
      <c r="P137" s="3" t="s">
        <v>379</v>
      </c>
      <c r="Q137" s="3" t="s">
        <v>379</v>
      </c>
      <c r="R137" s="3" t="s">
        <v>379</v>
      </c>
      <c r="S137" s="3" t="s">
        <v>379</v>
      </c>
      <c r="T137" s="3" t="s">
        <v>379</v>
      </c>
      <c r="U137" s="3" t="s">
        <v>379</v>
      </c>
      <c r="V137" s="3" t="s">
        <v>379</v>
      </c>
      <c r="W137" s="3" t="s">
        <v>379</v>
      </c>
      <c r="X137" s="3" t="s">
        <v>379</v>
      </c>
      <c r="Y137" s="3" t="s">
        <v>379</v>
      </c>
      <c r="Z137" s="3" t="s">
        <v>379</v>
      </c>
      <c r="AA137" s="3" t="s">
        <v>379</v>
      </c>
      <c r="AB137" s="3" t="s">
        <v>379</v>
      </c>
      <c r="AC137" s="3" t="s">
        <v>379</v>
      </c>
      <c r="AD137" s="3" t="s">
        <v>379</v>
      </c>
      <c r="AE137" s="44"/>
      <c r="AF137" s="19" t="s">
        <v>379</v>
      </c>
      <c r="AG137" s="19" t="s">
        <v>379</v>
      </c>
      <c r="AH137" s="19" t="s">
        <v>379</v>
      </c>
      <c r="AI137" s="19" t="s">
        <v>379</v>
      </c>
      <c r="AJ137" s="19" t="s">
        <v>379</v>
      </c>
      <c r="AK137" s="19" t="s">
        <v>379</v>
      </c>
      <c r="AL137" s="37" t="s">
        <v>379</v>
      </c>
    </row>
    <row r="138" spans="1:38" ht="26.25" customHeight="1" thickBot="1" x14ac:dyDescent="0.3">
      <c r="A138" s="55" t="s">
        <v>251</v>
      </c>
      <c r="B138" s="55" t="s">
        <v>279</v>
      </c>
      <c r="C138" s="57" t="s">
        <v>280</v>
      </c>
      <c r="D138" s="54"/>
      <c r="E138" s="3" t="s">
        <v>381</v>
      </c>
      <c r="F138" s="3" t="s">
        <v>381</v>
      </c>
      <c r="G138" s="3" t="s">
        <v>381</v>
      </c>
      <c r="H138" s="3" t="s">
        <v>381</v>
      </c>
      <c r="I138" s="3" t="s">
        <v>381</v>
      </c>
      <c r="J138" s="3" t="s">
        <v>381</v>
      </c>
      <c r="K138" s="3" t="s">
        <v>379</v>
      </c>
      <c r="L138" s="3" t="s">
        <v>381</v>
      </c>
      <c r="M138" s="3" t="s">
        <v>379</v>
      </c>
      <c r="N138" s="3" t="s">
        <v>379</v>
      </c>
      <c r="O138" s="3" t="s">
        <v>379</v>
      </c>
      <c r="P138" s="3" t="s">
        <v>379</v>
      </c>
      <c r="Q138" s="3" t="s">
        <v>379</v>
      </c>
      <c r="R138" s="3" t="s">
        <v>379</v>
      </c>
      <c r="S138" s="3" t="s">
        <v>379</v>
      </c>
      <c r="T138" s="3" t="s">
        <v>379</v>
      </c>
      <c r="U138" s="3" t="s">
        <v>379</v>
      </c>
      <c r="V138" s="3" t="s">
        <v>379</v>
      </c>
      <c r="W138" s="3" t="s">
        <v>379</v>
      </c>
      <c r="X138" s="3" t="s">
        <v>379</v>
      </c>
      <c r="Y138" s="3" t="s">
        <v>379</v>
      </c>
      <c r="Z138" s="3" t="s">
        <v>379</v>
      </c>
      <c r="AA138" s="3" t="s">
        <v>379</v>
      </c>
      <c r="AB138" s="3" t="s">
        <v>379</v>
      </c>
      <c r="AC138" s="3" t="s">
        <v>379</v>
      </c>
      <c r="AD138" s="3" t="s">
        <v>379</v>
      </c>
      <c r="AE138" s="44"/>
      <c r="AF138" s="19" t="s">
        <v>379</v>
      </c>
      <c r="AG138" s="19" t="s">
        <v>379</v>
      </c>
      <c r="AH138" s="19" t="s">
        <v>379</v>
      </c>
      <c r="AI138" s="19" t="s">
        <v>379</v>
      </c>
      <c r="AJ138" s="19" t="s">
        <v>379</v>
      </c>
      <c r="AK138" s="19" t="s">
        <v>379</v>
      </c>
      <c r="AL138" s="37" t="s">
        <v>379</v>
      </c>
    </row>
    <row r="139" spans="1:38" ht="26.25" customHeight="1" thickBot="1" x14ac:dyDescent="0.3">
      <c r="A139" s="55" t="s">
        <v>251</v>
      </c>
      <c r="B139" s="55" t="s">
        <v>281</v>
      </c>
      <c r="C139" s="57" t="s">
        <v>309</v>
      </c>
      <c r="D139" s="54"/>
      <c r="E139" s="3">
        <v>0.116028220879</v>
      </c>
      <c r="F139" s="3">
        <v>0.572282333586</v>
      </c>
      <c r="G139" s="3" t="s">
        <v>381</v>
      </c>
      <c r="H139" s="3" t="s">
        <v>381</v>
      </c>
      <c r="I139" s="3">
        <v>1.8868223543110001</v>
      </c>
      <c r="J139" s="3">
        <v>2.030923345992</v>
      </c>
      <c r="K139" s="3" t="s">
        <v>379</v>
      </c>
      <c r="L139" s="3">
        <v>0.79246538881100004</v>
      </c>
      <c r="M139" s="3" t="s">
        <v>379</v>
      </c>
      <c r="N139" s="3" t="s">
        <v>379</v>
      </c>
      <c r="O139" s="3" t="s">
        <v>379</v>
      </c>
      <c r="P139" s="3" t="s">
        <v>379</v>
      </c>
      <c r="Q139" s="3" t="s">
        <v>379</v>
      </c>
      <c r="R139" s="3" t="s">
        <v>379</v>
      </c>
      <c r="S139" s="3" t="s">
        <v>379</v>
      </c>
      <c r="T139" s="3" t="s">
        <v>379</v>
      </c>
      <c r="U139" s="3" t="s">
        <v>379</v>
      </c>
      <c r="V139" s="3" t="s">
        <v>379</v>
      </c>
      <c r="W139" s="3" t="s">
        <v>379</v>
      </c>
      <c r="X139" s="3" t="s">
        <v>379</v>
      </c>
      <c r="Y139" s="3" t="s">
        <v>379</v>
      </c>
      <c r="Z139" s="3" t="s">
        <v>379</v>
      </c>
      <c r="AA139" s="3" t="s">
        <v>379</v>
      </c>
      <c r="AB139" s="3" t="s">
        <v>379</v>
      </c>
      <c r="AC139" s="3" t="s">
        <v>379</v>
      </c>
      <c r="AD139" s="3" t="s">
        <v>379</v>
      </c>
      <c r="AE139" s="44"/>
      <c r="AF139" s="19" t="s">
        <v>379</v>
      </c>
      <c r="AG139" s="19" t="s">
        <v>379</v>
      </c>
      <c r="AH139" s="19" t="s">
        <v>379</v>
      </c>
      <c r="AI139" s="19" t="s">
        <v>379</v>
      </c>
      <c r="AJ139" s="19" t="s">
        <v>379</v>
      </c>
      <c r="AK139" s="19" t="s">
        <v>379</v>
      </c>
      <c r="AL139" s="37" t="s">
        <v>379</v>
      </c>
    </row>
    <row r="140" spans="1:38" ht="26.25" customHeight="1" thickBot="1" x14ac:dyDescent="0.3">
      <c r="A140" s="51" t="s">
        <v>283</v>
      </c>
      <c r="B140" s="55" t="s">
        <v>284</v>
      </c>
      <c r="C140" s="52" t="s">
        <v>310</v>
      </c>
      <c r="D140" s="53"/>
      <c r="E140" s="3">
        <v>0.34580493099999998</v>
      </c>
      <c r="F140" s="3">
        <v>1.5264312753010001</v>
      </c>
      <c r="G140" s="3" t="s">
        <v>381</v>
      </c>
      <c r="H140" s="3">
        <v>18.706959465933</v>
      </c>
      <c r="I140" s="3">
        <v>2.7327990999999999E-2</v>
      </c>
      <c r="J140" s="3">
        <v>4.2943987000000003E-2</v>
      </c>
      <c r="K140" s="3" t="s">
        <v>379</v>
      </c>
      <c r="L140" s="3" t="s">
        <v>381</v>
      </c>
      <c r="M140" s="3" t="s">
        <v>379</v>
      </c>
      <c r="N140" s="3" t="s">
        <v>379</v>
      </c>
      <c r="O140" s="3" t="s">
        <v>379</v>
      </c>
      <c r="P140" s="3" t="s">
        <v>379</v>
      </c>
      <c r="Q140" s="3" t="s">
        <v>379</v>
      </c>
      <c r="R140" s="3" t="s">
        <v>379</v>
      </c>
      <c r="S140" s="3" t="s">
        <v>379</v>
      </c>
      <c r="T140" s="3" t="s">
        <v>379</v>
      </c>
      <c r="U140" s="3" t="s">
        <v>379</v>
      </c>
      <c r="V140" s="3" t="s">
        <v>379</v>
      </c>
      <c r="W140" s="3" t="s">
        <v>379</v>
      </c>
      <c r="X140" s="3" t="s">
        <v>379</v>
      </c>
      <c r="Y140" s="3" t="s">
        <v>379</v>
      </c>
      <c r="Z140" s="3" t="s">
        <v>379</v>
      </c>
      <c r="AA140" s="3" t="s">
        <v>379</v>
      </c>
      <c r="AB140" s="3" t="s">
        <v>379</v>
      </c>
      <c r="AC140" s="3" t="s">
        <v>379</v>
      </c>
      <c r="AD140" s="3" t="s">
        <v>379</v>
      </c>
      <c r="AE140" s="44"/>
      <c r="AF140" s="19" t="s">
        <v>379</v>
      </c>
      <c r="AG140" s="19" t="s">
        <v>379</v>
      </c>
      <c r="AH140" s="19" t="s">
        <v>379</v>
      </c>
      <c r="AI140" s="19" t="s">
        <v>379</v>
      </c>
      <c r="AJ140" s="19" t="s">
        <v>379</v>
      </c>
      <c r="AK140" s="19" t="s">
        <v>379</v>
      </c>
      <c r="AL140" s="37" t="s">
        <v>379</v>
      </c>
    </row>
    <row r="141" spans="1:38" s="6" customFormat="1" ht="37.5" customHeight="1" thickBot="1" x14ac:dyDescent="0.35">
      <c r="A141" s="70"/>
      <c r="B141" s="71" t="s">
        <v>285</v>
      </c>
      <c r="C141" s="72" t="s">
        <v>319</v>
      </c>
      <c r="D141" s="70" t="s">
        <v>244</v>
      </c>
      <c r="E141" s="16">
        <v>367.26151160168894</v>
      </c>
      <c r="F141" s="16">
        <v>726.21877063704289</v>
      </c>
      <c r="G141" s="16">
        <v>74.287446497390988</v>
      </c>
      <c r="H141" s="16">
        <v>263.91806847445599</v>
      </c>
      <c r="I141" s="16">
        <v>50.918253825435009</v>
      </c>
      <c r="J141" s="16">
        <v>108.95383558364803</v>
      </c>
      <c r="K141" s="16">
        <v>0</v>
      </c>
      <c r="L141" s="16">
        <v>9.1141370422210013</v>
      </c>
      <c r="M141" s="16">
        <v>0</v>
      </c>
      <c r="N141" s="16">
        <v>0</v>
      </c>
      <c r="O141" s="16">
        <v>0</v>
      </c>
      <c r="P141" s="16">
        <v>0</v>
      </c>
      <c r="Q141" s="16">
        <v>0</v>
      </c>
      <c r="R141" s="16">
        <v>0</v>
      </c>
      <c r="S141" s="16">
        <v>0</v>
      </c>
      <c r="T141" s="16">
        <v>0</v>
      </c>
      <c r="U141" s="16">
        <v>0</v>
      </c>
      <c r="V141" s="16">
        <v>0</v>
      </c>
      <c r="W141" s="16">
        <v>0</v>
      </c>
      <c r="X141" s="16">
        <v>0</v>
      </c>
      <c r="Y141" s="16">
        <v>0</v>
      </c>
      <c r="Z141" s="16">
        <v>0</v>
      </c>
      <c r="AA141" s="16">
        <v>0</v>
      </c>
      <c r="AB141" s="16">
        <v>0</v>
      </c>
      <c r="AC141" s="16">
        <v>0</v>
      </c>
      <c r="AD141" s="16">
        <v>0</v>
      </c>
      <c r="AE141" s="45"/>
      <c r="AF141" s="16">
        <v>0</v>
      </c>
      <c r="AG141" s="16">
        <v>0</v>
      </c>
      <c r="AH141" s="16">
        <v>0</v>
      </c>
      <c r="AI141" s="16">
        <v>0</v>
      </c>
      <c r="AJ141" s="16">
        <v>0</v>
      </c>
      <c r="AK141" s="16" t="s">
        <v>381</v>
      </c>
      <c r="AL141" s="38" t="s">
        <v>381</v>
      </c>
    </row>
    <row r="142" spans="1:38" ht="15" customHeight="1" thickBot="1" x14ac:dyDescent="0.4">
      <c r="A142" s="73"/>
      <c r="B142" s="39"/>
      <c r="C142" s="74"/>
      <c r="D142" s="75"/>
      <c r="E142"/>
      <c r="F142"/>
      <c r="G142"/>
      <c r="H142"/>
      <c r="I142"/>
      <c r="J142"/>
      <c r="K142"/>
      <c r="L142"/>
      <c r="M142"/>
      <c r="N142"/>
      <c r="O142" s="7"/>
      <c r="P142" s="7"/>
      <c r="Q142" s="7"/>
      <c r="R142" s="7"/>
      <c r="S142" s="7"/>
      <c r="T142" s="7"/>
      <c r="U142" s="7"/>
      <c r="V142" s="7"/>
      <c r="W142" s="7"/>
      <c r="X142" s="7"/>
      <c r="Y142" s="7"/>
      <c r="Z142" s="7"/>
      <c r="AA142" s="7"/>
      <c r="AB142" s="7"/>
      <c r="AC142" s="7"/>
      <c r="AD142" s="7"/>
      <c r="AE142" s="46"/>
      <c r="AF142" s="8"/>
      <c r="AG142" s="8"/>
      <c r="AH142" s="8"/>
      <c r="AI142" s="8"/>
      <c r="AJ142" s="8"/>
      <c r="AK142" s="8"/>
      <c r="AL142" s="39"/>
    </row>
    <row r="143" spans="1:38" ht="26.25" customHeight="1" thickBot="1" x14ac:dyDescent="0.3">
      <c r="A143" s="76"/>
      <c r="B143" s="40" t="s">
        <v>288</v>
      </c>
      <c r="C143" s="77" t="s">
        <v>295</v>
      </c>
      <c r="D143" s="78" t="s">
        <v>260</v>
      </c>
      <c r="E143" s="9">
        <v>19.665264773600999</v>
      </c>
      <c r="F143" s="9">
        <v>4.2843221158049998</v>
      </c>
      <c r="G143" s="9">
        <v>0.124362911026</v>
      </c>
      <c r="H143" s="9">
        <v>2.2338234826000001</v>
      </c>
      <c r="I143" s="9">
        <v>0.19224180048799999</v>
      </c>
      <c r="J143" s="9">
        <v>0.19224180048799999</v>
      </c>
      <c r="K143" s="9" t="s">
        <v>379</v>
      </c>
      <c r="L143" s="9">
        <v>5.9726698234000002E-2</v>
      </c>
      <c r="M143" s="9" t="s">
        <v>379</v>
      </c>
      <c r="N143" s="9" t="s">
        <v>379</v>
      </c>
      <c r="O143" s="9" t="s">
        <v>379</v>
      </c>
      <c r="P143" s="9" t="s">
        <v>379</v>
      </c>
      <c r="Q143" s="9" t="s">
        <v>379</v>
      </c>
      <c r="R143" s="9" t="s">
        <v>379</v>
      </c>
      <c r="S143" s="9" t="s">
        <v>379</v>
      </c>
      <c r="T143" s="9" t="s">
        <v>379</v>
      </c>
      <c r="U143" s="9" t="s">
        <v>379</v>
      </c>
      <c r="V143" s="9" t="s">
        <v>379</v>
      </c>
      <c r="W143" s="9" t="s">
        <v>379</v>
      </c>
      <c r="X143" s="9" t="s">
        <v>379</v>
      </c>
      <c r="Y143" s="9" t="s">
        <v>379</v>
      </c>
      <c r="Z143" s="9" t="s">
        <v>379</v>
      </c>
      <c r="AA143" s="9" t="s">
        <v>379</v>
      </c>
      <c r="AB143" s="9" t="s">
        <v>379</v>
      </c>
      <c r="AC143" s="9" t="s">
        <v>379</v>
      </c>
      <c r="AD143" s="9" t="s">
        <v>379</v>
      </c>
      <c r="AE143" s="47"/>
      <c r="AF143" s="9" t="s">
        <v>379</v>
      </c>
      <c r="AG143" s="9" t="s">
        <v>379</v>
      </c>
      <c r="AH143" s="9" t="s">
        <v>379</v>
      </c>
      <c r="AI143" s="9" t="s">
        <v>379</v>
      </c>
      <c r="AJ143" s="9" t="s">
        <v>379</v>
      </c>
      <c r="AK143" s="9" t="s">
        <v>379</v>
      </c>
      <c r="AL143" s="40" t="s">
        <v>379</v>
      </c>
    </row>
    <row r="144" spans="1:38" ht="26.25" customHeight="1" thickBot="1" x14ac:dyDescent="0.3">
      <c r="A144" s="76"/>
      <c r="B144" s="40" t="s">
        <v>289</v>
      </c>
      <c r="C144" s="77" t="s">
        <v>296</v>
      </c>
      <c r="D144" s="78" t="s">
        <v>260</v>
      </c>
      <c r="E144" s="9">
        <v>10.859478575004999</v>
      </c>
      <c r="F144" s="9">
        <v>5.7266435416000003E-2</v>
      </c>
      <c r="G144" s="9">
        <v>5.4933189764000002E-2</v>
      </c>
      <c r="H144" s="9">
        <v>0.36679258016900002</v>
      </c>
      <c r="I144" s="9">
        <v>4.3778546111000002E-2</v>
      </c>
      <c r="J144" s="9">
        <v>4.3778546111000002E-2</v>
      </c>
      <c r="K144" s="9" t="s">
        <v>379</v>
      </c>
      <c r="L144" s="9">
        <v>9.6389073790000002E-3</v>
      </c>
      <c r="M144" s="9" t="s">
        <v>379</v>
      </c>
      <c r="N144" s="9" t="s">
        <v>379</v>
      </c>
      <c r="O144" s="9" t="s">
        <v>379</v>
      </c>
      <c r="P144" s="9" t="s">
        <v>379</v>
      </c>
      <c r="Q144" s="9" t="s">
        <v>379</v>
      </c>
      <c r="R144" s="9" t="s">
        <v>379</v>
      </c>
      <c r="S144" s="9" t="s">
        <v>379</v>
      </c>
      <c r="T144" s="9" t="s">
        <v>379</v>
      </c>
      <c r="U144" s="9" t="s">
        <v>379</v>
      </c>
      <c r="V144" s="9" t="s">
        <v>379</v>
      </c>
      <c r="W144" s="9" t="s">
        <v>379</v>
      </c>
      <c r="X144" s="9" t="s">
        <v>379</v>
      </c>
      <c r="Y144" s="9" t="s">
        <v>379</v>
      </c>
      <c r="Z144" s="9" t="s">
        <v>379</v>
      </c>
      <c r="AA144" s="9" t="s">
        <v>379</v>
      </c>
      <c r="AB144" s="9" t="s">
        <v>379</v>
      </c>
      <c r="AC144" s="9" t="s">
        <v>379</v>
      </c>
      <c r="AD144" s="9" t="s">
        <v>379</v>
      </c>
      <c r="AE144" s="47"/>
      <c r="AF144" s="9" t="s">
        <v>379</v>
      </c>
      <c r="AG144" s="9" t="s">
        <v>379</v>
      </c>
      <c r="AH144" s="9" t="s">
        <v>379</v>
      </c>
      <c r="AI144" s="9" t="s">
        <v>379</v>
      </c>
      <c r="AJ144" s="9" t="s">
        <v>379</v>
      </c>
      <c r="AK144" s="9" t="s">
        <v>379</v>
      </c>
      <c r="AL144" s="40" t="s">
        <v>379</v>
      </c>
    </row>
    <row r="145" spans="1:38" ht="26.25" customHeight="1" thickBot="1" x14ac:dyDescent="0.3">
      <c r="A145" s="76"/>
      <c r="B145" s="40" t="s">
        <v>290</v>
      </c>
      <c r="C145" s="77" t="s">
        <v>297</v>
      </c>
      <c r="D145" s="78" t="s">
        <v>260</v>
      </c>
      <c r="E145" s="9">
        <v>9.2677706344819999</v>
      </c>
      <c r="F145" s="9">
        <v>0.84175765703899996</v>
      </c>
      <c r="G145" s="9">
        <v>0.117236544116</v>
      </c>
      <c r="H145" s="9">
        <v>0.30939196203699998</v>
      </c>
      <c r="I145" s="9">
        <v>0.116592856005</v>
      </c>
      <c r="J145" s="9">
        <v>0.116592856005</v>
      </c>
      <c r="K145" s="9" t="s">
        <v>379</v>
      </c>
      <c r="L145" s="9">
        <v>1.924351274E-2</v>
      </c>
      <c r="M145" s="9" t="s">
        <v>379</v>
      </c>
      <c r="N145" s="9" t="s">
        <v>379</v>
      </c>
      <c r="O145" s="9" t="s">
        <v>379</v>
      </c>
      <c r="P145" s="9" t="s">
        <v>379</v>
      </c>
      <c r="Q145" s="9" t="s">
        <v>379</v>
      </c>
      <c r="R145" s="9" t="s">
        <v>379</v>
      </c>
      <c r="S145" s="9" t="s">
        <v>379</v>
      </c>
      <c r="T145" s="9" t="s">
        <v>379</v>
      </c>
      <c r="U145" s="9" t="s">
        <v>379</v>
      </c>
      <c r="V145" s="9" t="s">
        <v>379</v>
      </c>
      <c r="W145" s="9" t="s">
        <v>379</v>
      </c>
      <c r="X145" s="9" t="s">
        <v>379</v>
      </c>
      <c r="Y145" s="9" t="s">
        <v>379</v>
      </c>
      <c r="Z145" s="9" t="s">
        <v>379</v>
      </c>
      <c r="AA145" s="9" t="s">
        <v>379</v>
      </c>
      <c r="AB145" s="9" t="s">
        <v>379</v>
      </c>
      <c r="AC145" s="9" t="s">
        <v>379</v>
      </c>
      <c r="AD145" s="9" t="s">
        <v>379</v>
      </c>
      <c r="AE145" s="47"/>
      <c r="AF145" s="9" t="s">
        <v>379</v>
      </c>
      <c r="AG145" s="9" t="s">
        <v>379</v>
      </c>
      <c r="AH145" s="9" t="s">
        <v>379</v>
      </c>
      <c r="AI145" s="9" t="s">
        <v>379</v>
      </c>
      <c r="AJ145" s="9" t="s">
        <v>379</v>
      </c>
      <c r="AK145" s="9" t="s">
        <v>379</v>
      </c>
      <c r="AL145" s="40" t="s">
        <v>379</v>
      </c>
    </row>
    <row r="146" spans="1:38" ht="26.25" customHeight="1" thickBot="1" x14ac:dyDescent="0.3">
      <c r="A146" s="76"/>
      <c r="B146" s="40" t="s">
        <v>291</v>
      </c>
      <c r="C146" s="77" t="s">
        <v>298</v>
      </c>
      <c r="D146" s="78" t="s">
        <v>260</v>
      </c>
      <c r="E146" s="9">
        <v>0.14268483938500001</v>
      </c>
      <c r="F146" s="9">
        <v>0.17792839911</v>
      </c>
      <c r="G146" s="9">
        <v>3.031544041E-3</v>
      </c>
      <c r="H146" s="9">
        <v>8.920164978E-3</v>
      </c>
      <c r="I146" s="9">
        <v>4.7452190369999996E-3</v>
      </c>
      <c r="J146" s="9">
        <v>4.7452190369999996E-3</v>
      </c>
      <c r="K146" s="9" t="s">
        <v>379</v>
      </c>
      <c r="L146" s="9">
        <v>1.1384262669999999E-3</v>
      </c>
      <c r="M146" s="9" t="s">
        <v>379</v>
      </c>
      <c r="N146" s="9" t="s">
        <v>379</v>
      </c>
      <c r="O146" s="9" t="s">
        <v>379</v>
      </c>
      <c r="P146" s="9" t="s">
        <v>379</v>
      </c>
      <c r="Q146" s="9" t="s">
        <v>379</v>
      </c>
      <c r="R146" s="9" t="s">
        <v>379</v>
      </c>
      <c r="S146" s="9" t="s">
        <v>379</v>
      </c>
      <c r="T146" s="9" t="s">
        <v>379</v>
      </c>
      <c r="U146" s="9" t="s">
        <v>379</v>
      </c>
      <c r="V146" s="9" t="s">
        <v>379</v>
      </c>
      <c r="W146" s="9" t="s">
        <v>379</v>
      </c>
      <c r="X146" s="9" t="s">
        <v>379</v>
      </c>
      <c r="Y146" s="9" t="s">
        <v>379</v>
      </c>
      <c r="Z146" s="9" t="s">
        <v>379</v>
      </c>
      <c r="AA146" s="9" t="s">
        <v>379</v>
      </c>
      <c r="AB146" s="9" t="s">
        <v>379</v>
      </c>
      <c r="AC146" s="9" t="s">
        <v>379</v>
      </c>
      <c r="AD146" s="9" t="s">
        <v>379</v>
      </c>
      <c r="AE146" s="47"/>
      <c r="AF146" s="9" t="s">
        <v>379</v>
      </c>
      <c r="AG146" s="9" t="s">
        <v>379</v>
      </c>
      <c r="AH146" s="9" t="s">
        <v>379</v>
      </c>
      <c r="AI146" s="9" t="s">
        <v>379</v>
      </c>
      <c r="AJ146" s="9" t="s">
        <v>379</v>
      </c>
      <c r="AK146" s="9" t="s">
        <v>379</v>
      </c>
      <c r="AL146" s="40" t="s">
        <v>379</v>
      </c>
    </row>
    <row r="147" spans="1:38" ht="26.25" customHeight="1" thickBot="1" x14ac:dyDescent="0.3">
      <c r="A147" s="76"/>
      <c r="B147" s="40" t="s">
        <v>292</v>
      </c>
      <c r="C147" s="77" t="s">
        <v>299</v>
      </c>
      <c r="D147" s="78" t="s">
        <v>260</v>
      </c>
      <c r="E147" s="9" t="s">
        <v>381</v>
      </c>
      <c r="F147" s="9">
        <v>12.288954906419001</v>
      </c>
      <c r="G147" s="9" t="s">
        <v>381</v>
      </c>
      <c r="H147" s="9" t="s">
        <v>381</v>
      </c>
      <c r="I147" s="9" t="s">
        <v>381</v>
      </c>
      <c r="J147" s="9" t="s">
        <v>381</v>
      </c>
      <c r="K147" s="9" t="s">
        <v>379</v>
      </c>
      <c r="L147" s="9" t="s">
        <v>381</v>
      </c>
      <c r="M147" s="9" t="s">
        <v>379</v>
      </c>
      <c r="N147" s="9" t="s">
        <v>379</v>
      </c>
      <c r="O147" s="9" t="s">
        <v>379</v>
      </c>
      <c r="P147" s="9" t="s">
        <v>379</v>
      </c>
      <c r="Q147" s="9" t="s">
        <v>379</v>
      </c>
      <c r="R147" s="9" t="s">
        <v>379</v>
      </c>
      <c r="S147" s="9" t="s">
        <v>379</v>
      </c>
      <c r="T147" s="9" t="s">
        <v>379</v>
      </c>
      <c r="U147" s="9" t="s">
        <v>379</v>
      </c>
      <c r="V147" s="9" t="s">
        <v>379</v>
      </c>
      <c r="W147" s="9" t="s">
        <v>379</v>
      </c>
      <c r="X147" s="9" t="s">
        <v>379</v>
      </c>
      <c r="Y147" s="9" t="s">
        <v>379</v>
      </c>
      <c r="Z147" s="9" t="s">
        <v>379</v>
      </c>
      <c r="AA147" s="9" t="s">
        <v>379</v>
      </c>
      <c r="AB147" s="9" t="s">
        <v>379</v>
      </c>
      <c r="AC147" s="9" t="s">
        <v>379</v>
      </c>
      <c r="AD147" s="9" t="s">
        <v>379</v>
      </c>
      <c r="AE147" s="47"/>
      <c r="AF147" s="9" t="s">
        <v>379</v>
      </c>
      <c r="AG147" s="9" t="s">
        <v>379</v>
      </c>
      <c r="AH147" s="9" t="s">
        <v>379</v>
      </c>
      <c r="AI147" s="9" t="s">
        <v>379</v>
      </c>
      <c r="AJ147" s="9" t="s">
        <v>379</v>
      </c>
      <c r="AK147" s="9" t="s">
        <v>379</v>
      </c>
      <c r="AL147" s="40" t="s">
        <v>379</v>
      </c>
    </row>
    <row r="148" spans="1:38" ht="26.25" customHeight="1" thickBot="1" x14ac:dyDescent="0.3">
      <c r="A148" s="76"/>
      <c r="B148" s="40" t="s">
        <v>293</v>
      </c>
      <c r="C148" s="77" t="s">
        <v>300</v>
      </c>
      <c r="D148" s="78" t="s">
        <v>260</v>
      </c>
      <c r="E148" s="9" t="s">
        <v>381</v>
      </c>
      <c r="F148" s="9" t="s">
        <v>381</v>
      </c>
      <c r="G148" s="9" t="s">
        <v>381</v>
      </c>
      <c r="H148" s="9" t="s">
        <v>381</v>
      </c>
      <c r="I148" s="9">
        <v>6.850624727974</v>
      </c>
      <c r="J148" s="9">
        <v>12.390330735659999</v>
      </c>
      <c r="K148" s="9" t="s">
        <v>379</v>
      </c>
      <c r="L148" s="9">
        <v>1.7721425690949999</v>
      </c>
      <c r="M148" s="9" t="s">
        <v>379</v>
      </c>
      <c r="N148" s="9" t="s">
        <v>379</v>
      </c>
      <c r="O148" s="9" t="s">
        <v>379</v>
      </c>
      <c r="P148" s="9" t="s">
        <v>379</v>
      </c>
      <c r="Q148" s="9" t="s">
        <v>379</v>
      </c>
      <c r="R148" s="9" t="s">
        <v>379</v>
      </c>
      <c r="S148" s="9" t="s">
        <v>379</v>
      </c>
      <c r="T148" s="9" t="s">
        <v>379</v>
      </c>
      <c r="U148" s="9" t="s">
        <v>379</v>
      </c>
      <c r="V148" s="9" t="s">
        <v>379</v>
      </c>
      <c r="W148" s="9" t="s">
        <v>379</v>
      </c>
      <c r="X148" s="9" t="s">
        <v>379</v>
      </c>
      <c r="Y148" s="9" t="s">
        <v>379</v>
      </c>
      <c r="Z148" s="9" t="s">
        <v>379</v>
      </c>
      <c r="AA148" s="9" t="s">
        <v>379</v>
      </c>
      <c r="AB148" s="9" t="s">
        <v>379</v>
      </c>
      <c r="AC148" s="9" t="s">
        <v>379</v>
      </c>
      <c r="AD148" s="9" t="s">
        <v>379</v>
      </c>
      <c r="AE148" s="47"/>
      <c r="AF148" s="9" t="s">
        <v>379</v>
      </c>
      <c r="AG148" s="9" t="s">
        <v>379</v>
      </c>
      <c r="AH148" s="9" t="s">
        <v>379</v>
      </c>
      <c r="AI148" s="9" t="s">
        <v>379</v>
      </c>
      <c r="AJ148" s="9" t="s">
        <v>379</v>
      </c>
      <c r="AK148" s="9" t="s">
        <v>379</v>
      </c>
      <c r="AL148" s="40" t="s">
        <v>379</v>
      </c>
    </row>
    <row r="149" spans="1:38" ht="26.25" customHeight="1" thickBot="1" x14ac:dyDescent="0.3">
      <c r="A149" s="76"/>
      <c r="B149" s="40" t="s">
        <v>294</v>
      </c>
      <c r="C149" s="77" t="s">
        <v>301</v>
      </c>
      <c r="D149" s="78" t="s">
        <v>260</v>
      </c>
      <c r="E149" s="9" t="s">
        <v>381</v>
      </c>
      <c r="F149" s="9" t="s">
        <v>381</v>
      </c>
      <c r="G149" s="9" t="s">
        <v>381</v>
      </c>
      <c r="H149" s="9" t="s">
        <v>381</v>
      </c>
      <c r="I149" s="9">
        <v>3.4540271523900001</v>
      </c>
      <c r="J149" s="9">
        <v>6.3963465785000002</v>
      </c>
      <c r="K149" s="9" t="s">
        <v>379</v>
      </c>
      <c r="L149" s="9">
        <v>0.135602547464</v>
      </c>
      <c r="M149" s="9" t="s">
        <v>379</v>
      </c>
      <c r="N149" s="9" t="s">
        <v>379</v>
      </c>
      <c r="O149" s="9" t="s">
        <v>379</v>
      </c>
      <c r="P149" s="9" t="s">
        <v>379</v>
      </c>
      <c r="Q149" s="9" t="s">
        <v>379</v>
      </c>
      <c r="R149" s="9" t="s">
        <v>379</v>
      </c>
      <c r="S149" s="9" t="s">
        <v>379</v>
      </c>
      <c r="T149" s="9" t="s">
        <v>379</v>
      </c>
      <c r="U149" s="9" t="s">
        <v>379</v>
      </c>
      <c r="V149" s="9" t="s">
        <v>379</v>
      </c>
      <c r="W149" s="9" t="s">
        <v>379</v>
      </c>
      <c r="X149" s="9" t="s">
        <v>379</v>
      </c>
      <c r="Y149" s="9" t="s">
        <v>379</v>
      </c>
      <c r="Z149" s="9" t="s">
        <v>379</v>
      </c>
      <c r="AA149" s="9" t="s">
        <v>379</v>
      </c>
      <c r="AB149" s="9" t="s">
        <v>379</v>
      </c>
      <c r="AC149" s="9" t="s">
        <v>379</v>
      </c>
      <c r="AD149" s="9" t="s">
        <v>379</v>
      </c>
      <c r="AE149" s="47"/>
      <c r="AF149" s="9" t="s">
        <v>379</v>
      </c>
      <c r="AG149" s="9" t="s">
        <v>379</v>
      </c>
      <c r="AH149" s="9" t="s">
        <v>379</v>
      </c>
      <c r="AI149" s="9" t="s">
        <v>379</v>
      </c>
      <c r="AJ149" s="9" t="s">
        <v>379</v>
      </c>
      <c r="AK149" s="9" t="s">
        <v>379</v>
      </c>
      <c r="AL149" s="40" t="s">
        <v>379</v>
      </c>
    </row>
    <row r="150" spans="1:38" ht="15" customHeight="1" thickBot="1" x14ac:dyDescent="0.4">
      <c r="A150" s="84"/>
      <c r="B150" s="85"/>
      <c r="C150" s="85"/>
      <c r="D150" s="75"/>
      <c r="E150"/>
      <c r="F150"/>
      <c r="G150"/>
      <c r="H150"/>
      <c r="I150"/>
      <c r="J150"/>
      <c r="K150"/>
      <c r="L150"/>
      <c r="M150"/>
      <c r="N150"/>
      <c r="O150" s="75"/>
      <c r="P150" s="75"/>
      <c r="Q150" s="75"/>
      <c r="R150" s="75"/>
      <c r="S150" s="75"/>
      <c r="T150" s="75"/>
      <c r="U150" s="75"/>
      <c r="V150" s="75"/>
      <c r="W150" s="75"/>
      <c r="X150" s="75"/>
      <c r="Y150" s="75"/>
      <c r="Z150" s="75"/>
      <c r="AA150" s="75"/>
      <c r="AB150" s="75"/>
      <c r="AC150" s="75"/>
      <c r="AD150" s="75"/>
      <c r="AE150" s="50"/>
      <c r="AF150" s="75"/>
      <c r="AG150" s="75"/>
      <c r="AH150" s="75"/>
      <c r="AI150" s="75"/>
      <c r="AJ150" s="75"/>
      <c r="AK150" s="75"/>
      <c r="AL150" s="43"/>
    </row>
    <row r="151" spans="1:38" ht="26.25" customHeight="1" thickBot="1" x14ac:dyDescent="0.3">
      <c r="A151" s="79"/>
      <c r="B151" s="41" t="s">
        <v>287</v>
      </c>
      <c r="C151" s="80" t="s">
        <v>376</v>
      </c>
      <c r="D151" s="79" t="s">
        <v>282</v>
      </c>
      <c r="E151" s="10"/>
      <c r="F151" s="10"/>
      <c r="G151" s="10"/>
      <c r="H151" s="10">
        <f>-[1]adjustment!$F$5</f>
        <v>-25.059635977999996</v>
      </c>
      <c r="I151" s="10"/>
      <c r="J151" s="10"/>
      <c r="K151" s="10"/>
      <c r="L151" s="10"/>
      <c r="M151" s="10"/>
      <c r="N151" s="10"/>
      <c r="O151" s="10"/>
      <c r="P151" s="10"/>
      <c r="Q151" s="10"/>
      <c r="R151" s="10"/>
      <c r="S151" s="10"/>
      <c r="T151" s="10"/>
      <c r="U151" s="10"/>
      <c r="V151" s="10"/>
      <c r="W151" s="10"/>
      <c r="X151" s="10"/>
      <c r="Y151" s="10"/>
      <c r="Z151" s="10"/>
      <c r="AA151" s="10"/>
      <c r="AB151" s="10"/>
      <c r="AC151" s="10"/>
      <c r="AD151" s="10"/>
      <c r="AE151" s="48"/>
      <c r="AF151" s="10"/>
      <c r="AG151" s="10"/>
      <c r="AH151" s="10"/>
      <c r="AI151" s="10"/>
      <c r="AJ151" s="10"/>
      <c r="AK151" s="10"/>
      <c r="AL151" s="41"/>
    </row>
    <row r="152" spans="1:38" ht="37.5" customHeight="1" thickBot="1" x14ac:dyDescent="0.3">
      <c r="A152" s="81"/>
      <c r="B152" s="82" t="s">
        <v>305</v>
      </c>
      <c r="C152" s="83" t="s">
        <v>303</v>
      </c>
      <c r="D152" s="81" t="s">
        <v>286</v>
      </c>
      <c r="E152" s="11">
        <v>367.26151160168894</v>
      </c>
      <c r="F152" s="11">
        <v>726.21877063704289</v>
      </c>
      <c r="G152" s="11">
        <v>74.287446497390988</v>
      </c>
      <c r="H152" s="11">
        <f>SUM(H$141, H$151, IF(AND(ISNUMBER(SEARCH($B$4,"AT|BE|CH|GB|IE|LT|LU|NL")),SUM(H$143:H$149)&gt;0),SUM(H$143:H$149)-SUM(H$27:H$33),0))</f>
        <v>238.858432496456</v>
      </c>
      <c r="I152" s="11">
        <v>50.918253825435009</v>
      </c>
      <c r="J152" s="11">
        <v>108.95383558364803</v>
      </c>
      <c r="K152" s="11">
        <v>0</v>
      </c>
      <c r="L152" s="11">
        <v>9.1141370422210013</v>
      </c>
      <c r="M152" s="11">
        <v>0</v>
      </c>
      <c r="N152" s="11">
        <v>0</v>
      </c>
      <c r="O152" s="11">
        <v>0</v>
      </c>
      <c r="P152" s="11">
        <v>0</v>
      </c>
      <c r="Q152" s="11">
        <v>0</v>
      </c>
      <c r="R152" s="11">
        <v>0</v>
      </c>
      <c r="S152" s="11">
        <v>0</v>
      </c>
      <c r="T152" s="11">
        <v>0</v>
      </c>
      <c r="U152" s="11">
        <v>0</v>
      </c>
      <c r="V152" s="11">
        <v>0</v>
      </c>
      <c r="W152" s="11">
        <v>0</v>
      </c>
      <c r="X152" s="11">
        <v>0</v>
      </c>
      <c r="Y152" s="11">
        <v>0</v>
      </c>
      <c r="Z152" s="11">
        <v>0</v>
      </c>
      <c r="AA152" s="11">
        <v>0</v>
      </c>
      <c r="AB152" s="11">
        <v>0</v>
      </c>
      <c r="AC152" s="11">
        <v>0</v>
      </c>
      <c r="AD152" s="11">
        <v>0</v>
      </c>
      <c r="AE152" s="47"/>
      <c r="AF152" s="11">
        <v>0</v>
      </c>
      <c r="AG152" s="11">
        <v>0</v>
      </c>
      <c r="AH152" s="11">
        <v>0</v>
      </c>
      <c r="AI152" s="11">
        <v>0</v>
      </c>
      <c r="AJ152" s="11">
        <v>0</v>
      </c>
      <c r="AK152" s="11" t="s">
        <v>381</v>
      </c>
      <c r="AL152" s="42" t="s">
        <v>381</v>
      </c>
    </row>
    <row r="153" spans="1:38" ht="26.25" customHeight="1" thickBot="1" x14ac:dyDescent="0.3">
      <c r="A153" s="79"/>
      <c r="B153" s="41" t="s">
        <v>287</v>
      </c>
      <c r="C153" s="80" t="s">
        <v>307</v>
      </c>
      <c r="D153" s="79" t="s">
        <v>282</v>
      </c>
      <c r="E153" s="10"/>
      <c r="F153" s="10"/>
      <c r="G153" s="10"/>
      <c r="H153" s="10">
        <f>-[1]adjustment!$F$5</f>
        <v>-25.059635977999996</v>
      </c>
      <c r="I153" s="10"/>
      <c r="J153" s="10"/>
      <c r="K153" s="10"/>
      <c r="L153" s="10"/>
      <c r="M153" s="10"/>
      <c r="N153" s="10"/>
      <c r="O153" s="10"/>
      <c r="P153" s="10"/>
      <c r="Q153" s="10"/>
      <c r="R153" s="10"/>
      <c r="S153" s="10"/>
      <c r="T153" s="10"/>
      <c r="U153" s="10"/>
      <c r="V153" s="10"/>
      <c r="W153" s="10"/>
      <c r="X153" s="10"/>
      <c r="Y153" s="10"/>
      <c r="Z153" s="10"/>
      <c r="AA153" s="10"/>
      <c r="AB153" s="10"/>
      <c r="AC153" s="10"/>
      <c r="AD153" s="10"/>
      <c r="AE153" s="48"/>
      <c r="AF153" s="10"/>
      <c r="AG153" s="10"/>
      <c r="AH153" s="10"/>
      <c r="AI153" s="10"/>
      <c r="AJ153" s="10"/>
      <c r="AK153" s="10"/>
      <c r="AL153" s="41"/>
    </row>
    <row r="154" spans="1:38" ht="37.5" customHeight="1" thickBot="1" x14ac:dyDescent="0.3">
      <c r="A154" s="81"/>
      <c r="B154" s="82" t="s">
        <v>306</v>
      </c>
      <c r="C154" s="83" t="s">
        <v>304</v>
      </c>
      <c r="D154" s="81" t="s">
        <v>361</v>
      </c>
      <c r="E154" s="11">
        <v>343.59956197454892</v>
      </c>
      <c r="F154" s="11">
        <v>601.74631148375283</v>
      </c>
      <c r="G154" s="11">
        <v>74.287446497390988</v>
      </c>
      <c r="H154" s="11">
        <f>SUM(H$141, H$151, IF(AND(ISNUMBER(SEARCH($B$4,"AT|BE|CH|GB|IE|LT|LU|NL")),SUM(H$143:H$149)&gt;0),SUM(H$143:H$149)-SUM(H$27:H$33),0))</f>
        <v>238.858432496456</v>
      </c>
      <c r="I154" s="11">
        <v>50.918253825435009</v>
      </c>
      <c r="J154" s="11">
        <v>108.95383558364803</v>
      </c>
      <c r="K154" s="11">
        <v>0</v>
      </c>
      <c r="L154" s="11">
        <v>9.1141370422210013</v>
      </c>
      <c r="M154" s="11">
        <v>0</v>
      </c>
      <c r="N154" s="11">
        <v>0</v>
      </c>
      <c r="O154" s="11">
        <v>0</v>
      </c>
      <c r="P154" s="11">
        <v>0</v>
      </c>
      <c r="Q154" s="11">
        <v>0</v>
      </c>
      <c r="R154" s="11">
        <v>0</v>
      </c>
      <c r="S154" s="11">
        <v>0</v>
      </c>
      <c r="T154" s="11">
        <v>0</v>
      </c>
      <c r="U154" s="11">
        <v>0</v>
      </c>
      <c r="V154" s="11">
        <v>0</v>
      </c>
      <c r="W154" s="11">
        <v>0</v>
      </c>
      <c r="X154" s="11">
        <v>0</v>
      </c>
      <c r="Y154" s="11">
        <v>0</v>
      </c>
      <c r="Z154" s="11">
        <v>0</v>
      </c>
      <c r="AA154" s="11">
        <v>0</v>
      </c>
      <c r="AB154" s="11">
        <v>0</v>
      </c>
      <c r="AC154" s="11">
        <v>0</v>
      </c>
      <c r="AD154" s="11">
        <v>0</v>
      </c>
      <c r="AE154" s="49"/>
      <c r="AF154" s="11">
        <v>0</v>
      </c>
      <c r="AG154" s="11">
        <v>0</v>
      </c>
      <c r="AH154" s="11">
        <v>0</v>
      </c>
      <c r="AI154" s="11">
        <v>0</v>
      </c>
      <c r="AJ154" s="11">
        <v>0</v>
      </c>
      <c r="AK154" s="11" t="s">
        <v>381</v>
      </c>
      <c r="AL154" s="42" t="s">
        <v>381</v>
      </c>
    </row>
    <row r="155" spans="1:38" ht="15" customHeight="1" x14ac:dyDescent="0.25">
      <c r="D155" s="12"/>
      <c r="E155" s="12"/>
      <c r="F155" s="13"/>
      <c r="G155" s="13"/>
      <c r="H155" s="13"/>
      <c r="I155" s="13"/>
      <c r="J155" s="13"/>
      <c r="K155" s="13"/>
      <c r="L155" s="13"/>
      <c r="M155" s="13"/>
      <c r="N155" s="13"/>
      <c r="O155" s="13"/>
      <c r="P155" s="13"/>
      <c r="Q155" s="13"/>
      <c r="R155" s="13"/>
      <c r="S155" s="13"/>
      <c r="T155" s="13"/>
      <c r="U155" s="13"/>
      <c r="V155" s="13"/>
      <c r="W155" s="13"/>
      <c r="X155" s="13"/>
      <c r="Y155" s="13"/>
      <c r="Z155" s="13"/>
      <c r="AA155" s="13"/>
      <c r="AB155" s="13"/>
      <c r="AC155" s="13"/>
      <c r="AD155" s="13"/>
      <c r="AE155" s="13"/>
      <c r="AF155" s="14"/>
      <c r="AG155" s="14"/>
      <c r="AH155" s="14"/>
      <c r="AI155" s="14"/>
      <c r="AJ155" s="14"/>
      <c r="AK155" s="14"/>
      <c r="AL155" s="18"/>
    </row>
    <row r="156" spans="1:38" ht="29" customHeight="1" x14ac:dyDescent="0.25">
      <c r="A156" s="116" t="s">
        <v>373</v>
      </c>
      <c r="B156" s="116"/>
      <c r="C156" s="116"/>
      <c r="D156" s="116"/>
      <c r="E156" s="116"/>
      <c r="F156" s="116"/>
      <c r="G156" s="116"/>
      <c r="H156" s="13"/>
      <c r="I156" s="13"/>
      <c r="J156" s="13"/>
      <c r="K156" s="13"/>
      <c r="L156" s="13"/>
      <c r="M156" s="13"/>
      <c r="N156" s="13"/>
      <c r="O156" s="13"/>
      <c r="P156" s="13"/>
      <c r="Q156" s="13"/>
      <c r="R156" s="13"/>
      <c r="S156" s="13"/>
      <c r="T156" s="13"/>
      <c r="U156" s="13"/>
      <c r="V156" s="13"/>
      <c r="W156" s="13"/>
      <c r="X156" s="13"/>
      <c r="Y156" s="13"/>
      <c r="Z156" s="13"/>
      <c r="AA156" s="13"/>
      <c r="AB156" s="13"/>
      <c r="AC156" s="13"/>
      <c r="AD156" s="13"/>
      <c r="AE156" s="13"/>
      <c r="AF156" s="14"/>
      <c r="AG156" s="14"/>
      <c r="AH156" s="14"/>
      <c r="AI156" s="14"/>
      <c r="AJ156" s="14"/>
      <c r="AK156" s="14"/>
      <c r="AL156" s="18"/>
    </row>
    <row r="157" spans="1:38" s="96" customFormat="1" ht="52.5" customHeight="1" x14ac:dyDescent="0.35">
      <c r="A157" s="116" t="s">
        <v>358</v>
      </c>
      <c r="B157" s="116"/>
      <c r="C157" s="116"/>
      <c r="D157" s="116"/>
      <c r="E157" s="116"/>
      <c r="F157" s="116"/>
      <c r="G157" s="116"/>
      <c r="H157" s="94"/>
      <c r="I157" s="95"/>
      <c r="J157" s="95"/>
      <c r="K157" s="95"/>
      <c r="L157" s="95"/>
      <c r="M157" s="95"/>
      <c r="N157" s="95"/>
      <c r="O157" s="95"/>
      <c r="P157" s="95"/>
      <c r="Q157" s="95"/>
      <c r="R157" s="95"/>
      <c r="S157" s="95"/>
      <c r="T157" s="95"/>
      <c r="U157" s="95"/>
      <c r="AC157" s="97"/>
      <c r="AD157" s="97"/>
      <c r="AG157" s="98"/>
      <c r="AH157" s="98"/>
      <c r="AI157" s="98"/>
      <c r="AJ157" s="98"/>
      <c r="AK157" s="98"/>
      <c r="AL157" s="98"/>
    </row>
    <row r="158" spans="1:38" s="99" customFormat="1" ht="63.75" customHeight="1" x14ac:dyDescent="0.35">
      <c r="A158" s="116" t="s">
        <v>374</v>
      </c>
      <c r="B158" s="116"/>
      <c r="C158" s="116"/>
      <c r="D158" s="116"/>
      <c r="E158" s="116"/>
      <c r="F158" s="116"/>
      <c r="G158" s="116"/>
      <c r="H158" s="94"/>
      <c r="I158" s="95"/>
      <c r="J158"/>
      <c r="K158"/>
      <c r="L158"/>
      <c r="M158" s="95"/>
      <c r="N158" s="95"/>
      <c r="O158" s="95"/>
      <c r="P158" s="95"/>
      <c r="Q158" s="95"/>
      <c r="R158" s="95"/>
      <c r="S158" s="95"/>
      <c r="T158" s="95"/>
      <c r="U158" s="95"/>
    </row>
    <row r="159" spans="1:38" s="99" customFormat="1" ht="29" customHeight="1" x14ac:dyDescent="0.35">
      <c r="A159" s="116" t="s">
        <v>378</v>
      </c>
      <c r="B159" s="116"/>
      <c r="C159" s="116"/>
      <c r="D159" s="116"/>
      <c r="E159" s="116"/>
      <c r="F159" s="116"/>
      <c r="G159" s="116"/>
      <c r="H159" s="94"/>
      <c r="I159" s="95"/>
      <c r="J159"/>
      <c r="K159"/>
      <c r="L159"/>
      <c r="M159" s="95"/>
      <c r="N159" s="95"/>
      <c r="O159" s="95"/>
      <c r="P159" s="95"/>
      <c r="Q159" s="95"/>
      <c r="R159" s="95"/>
      <c r="S159" s="95"/>
      <c r="T159" s="95"/>
      <c r="U159" s="95"/>
    </row>
    <row r="160" spans="1:38" s="99" customFormat="1" ht="40" customHeight="1" x14ac:dyDescent="0.35">
      <c r="A160" s="116" t="s">
        <v>377</v>
      </c>
      <c r="B160" s="116"/>
      <c r="C160" s="116"/>
      <c r="D160" s="116"/>
      <c r="E160" s="116"/>
      <c r="F160" s="116"/>
      <c r="G160" s="116"/>
      <c r="H160" s="94"/>
      <c r="I160" s="95"/>
      <c r="J160"/>
      <c r="K160"/>
      <c r="L160"/>
      <c r="M160" s="95"/>
      <c r="N160" s="95"/>
      <c r="O160" s="95"/>
      <c r="P160" s="95"/>
      <c r="Q160" s="95"/>
      <c r="R160" s="95"/>
      <c r="S160" s="95"/>
      <c r="T160" s="95"/>
      <c r="U160" s="95"/>
    </row>
    <row r="161" spans="1:21" s="99" customFormat="1" ht="52.5" customHeight="1" x14ac:dyDescent="0.35">
      <c r="A161" s="116" t="s">
        <v>375</v>
      </c>
      <c r="B161" s="116"/>
      <c r="C161" s="116"/>
      <c r="D161" s="116"/>
      <c r="E161" s="116"/>
      <c r="F161" s="116"/>
      <c r="G161" s="116"/>
      <c r="H161" s="94"/>
      <c r="I161" s="95"/>
      <c r="J161"/>
      <c r="K161"/>
      <c r="L161"/>
      <c r="M161" s="95"/>
      <c r="N161" s="95"/>
      <c r="O161" s="95"/>
      <c r="P161" s="95"/>
      <c r="Q161" s="95"/>
      <c r="R161" s="95"/>
      <c r="S161" s="95"/>
      <c r="T161" s="95"/>
      <c r="U161" s="95"/>
    </row>
    <row r="162" spans="1:21" ht="25.5" customHeight="1" x14ac:dyDescent="0.25"/>
  </sheetData>
  <mergeCells count="16">
    <mergeCell ref="W10:AD10"/>
    <mergeCell ref="AF10:AL11"/>
    <mergeCell ref="X11:AB11"/>
    <mergeCell ref="A156:G156"/>
    <mergeCell ref="A157:G157"/>
    <mergeCell ref="A10:A12"/>
    <mergeCell ref="B10:D12"/>
    <mergeCell ref="E10:H11"/>
    <mergeCell ref="I10:L11"/>
    <mergeCell ref="M10:M11"/>
    <mergeCell ref="N10:P11"/>
    <mergeCell ref="A158:G158"/>
    <mergeCell ref="A159:G159"/>
    <mergeCell ref="A160:G160"/>
    <mergeCell ref="A161:G161"/>
    <mergeCell ref="Q10:V11"/>
  </mergeCells>
  <pageMargins left="0.7" right="0.7" top="0.78740157499999996" bottom="0.78740157499999996" header="0.3" footer="0.3"/>
  <pageSetup paperSize="9" scale="16"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1C7839-82A2-405E-99E3-8E27169345ED}">
  <dimension ref="A1:AL162"/>
  <sheetViews>
    <sheetView zoomScale="80" zoomScaleNormal="80" workbookViewId="0">
      <pane xSplit="4" ySplit="13" topLeftCell="E14" activePane="bottomRight" state="frozen"/>
      <selection pane="topRight" activeCell="E1" sqref="E1"/>
      <selection pane="bottomLeft" activeCell="A14" sqref="A14"/>
      <selection pane="bottomRight"/>
    </sheetView>
  </sheetViews>
  <sheetFormatPr defaultColWidth="8.81640625" defaultRowHeight="12.5" x14ac:dyDescent="0.25"/>
  <cols>
    <col min="1" max="2" width="21.453125" style="1" customWidth="1"/>
    <col min="3" max="3" width="46.453125" style="15" customWidth="1"/>
    <col min="4" max="4" width="7.1796875" style="1" customWidth="1"/>
    <col min="5" max="12" width="8.54296875" style="1" customWidth="1"/>
    <col min="13" max="13" width="10.7265625" style="1" customWidth="1"/>
    <col min="14" max="24" width="8.54296875" style="1" customWidth="1"/>
    <col min="25" max="25" width="8.81640625" style="1" customWidth="1"/>
    <col min="26" max="30" width="8.54296875" style="1" customWidth="1"/>
    <col min="31" max="31" width="2.1796875" style="1" customWidth="1"/>
    <col min="32" max="37" width="8.54296875" style="1" customWidth="1"/>
    <col min="38" max="38" width="25.7265625" style="1" customWidth="1"/>
    <col min="39" max="16384" width="8.81640625" style="1"/>
  </cols>
  <sheetData>
    <row r="1" spans="1:38" ht="22.5" customHeight="1" x14ac:dyDescent="0.25">
      <c r="A1" s="20" t="s">
        <v>394</v>
      </c>
      <c r="B1" s="21"/>
      <c r="C1" s="22"/>
    </row>
    <row r="2" spans="1:38" x14ac:dyDescent="0.25">
      <c r="A2" s="23" t="s">
        <v>302</v>
      </c>
      <c r="B2" s="21"/>
      <c r="C2" s="22"/>
    </row>
    <row r="3" spans="1:38" ht="13" x14ac:dyDescent="0.3">
      <c r="B3" s="21"/>
      <c r="C3" s="22"/>
      <c r="F3" s="21"/>
      <c r="R3" s="2"/>
      <c r="S3" s="2"/>
      <c r="T3" s="2"/>
      <c r="U3" s="2"/>
      <c r="V3" s="2"/>
    </row>
    <row r="4" spans="1:38" ht="13" x14ac:dyDescent="0.3">
      <c r="A4" s="23" t="s">
        <v>0</v>
      </c>
      <c r="B4" s="17" t="s">
        <v>383</v>
      </c>
      <c r="C4" s="24" t="s">
        <v>1</v>
      </c>
      <c r="R4" s="2"/>
      <c r="S4" s="2"/>
      <c r="T4" s="2"/>
      <c r="U4" s="2"/>
      <c r="V4" s="2"/>
    </row>
    <row r="5" spans="1:38" ht="13" x14ac:dyDescent="0.3">
      <c r="A5" s="23" t="s">
        <v>2</v>
      </c>
      <c r="B5" s="17" t="s">
        <v>384</v>
      </c>
      <c r="C5" s="24" t="s">
        <v>3</v>
      </c>
      <c r="R5" s="2"/>
      <c r="S5" s="2"/>
      <c r="T5" s="2"/>
      <c r="U5" s="2"/>
      <c r="V5" s="2"/>
    </row>
    <row r="6" spans="1:38" x14ac:dyDescent="0.25">
      <c r="A6" s="23" t="s">
        <v>4</v>
      </c>
      <c r="B6" s="17">
        <v>2040</v>
      </c>
      <c r="C6" s="24" t="s">
        <v>359</v>
      </c>
      <c r="R6" s="25"/>
      <c r="S6" s="25"/>
      <c r="T6" s="25"/>
      <c r="U6" s="25"/>
      <c r="V6" s="25"/>
    </row>
    <row r="7" spans="1:38" ht="34.5" x14ac:dyDescent="0.3">
      <c r="A7" s="23" t="s">
        <v>362</v>
      </c>
      <c r="B7" s="17" t="s">
        <v>385</v>
      </c>
      <c r="C7" s="24" t="s">
        <v>360</v>
      </c>
      <c r="R7" s="2"/>
      <c r="S7" s="2"/>
      <c r="T7" s="2"/>
      <c r="U7" s="2"/>
      <c r="V7" s="2"/>
    </row>
    <row r="8" spans="1:38" ht="13" x14ac:dyDescent="0.3">
      <c r="A8" s="6"/>
      <c r="B8" s="21"/>
      <c r="C8" s="22"/>
      <c r="R8" s="2"/>
      <c r="S8" s="2"/>
      <c r="T8" s="2"/>
      <c r="U8" s="2"/>
      <c r="V8" s="2"/>
      <c r="AF8" s="25"/>
    </row>
    <row r="9" spans="1:38" ht="13.5" thickBot="1" x14ac:dyDescent="0.35">
      <c r="A9" s="26"/>
      <c r="B9" s="27"/>
      <c r="C9" s="28"/>
      <c r="D9" s="29"/>
      <c r="E9" s="29"/>
      <c r="F9" s="29"/>
      <c r="G9" s="29"/>
      <c r="H9" s="29"/>
      <c r="I9" s="29"/>
      <c r="J9" s="29"/>
      <c r="K9" s="29"/>
      <c r="L9" s="29"/>
      <c r="M9" s="29"/>
      <c r="N9" s="29"/>
      <c r="O9" s="29"/>
      <c r="P9" s="29"/>
      <c r="Q9" s="29"/>
      <c r="R9" s="2"/>
      <c r="S9" s="2"/>
      <c r="T9" s="2"/>
      <c r="U9" s="2"/>
      <c r="V9" s="2"/>
      <c r="AF9" s="25"/>
    </row>
    <row r="10" spans="1:38" s="2" customFormat="1" ht="37.5" customHeight="1" thickBot="1" x14ac:dyDescent="0.35">
      <c r="A10" s="126" t="str">
        <f>B4&amp;": "&amp;B5&amp;": "&amp;B6</f>
        <v>GB: 09.03.2025: 2040</v>
      </c>
      <c r="B10" s="128" t="s">
        <v>5</v>
      </c>
      <c r="C10" s="129"/>
      <c r="D10" s="130"/>
      <c r="E10" s="117" t="s">
        <v>363</v>
      </c>
      <c r="F10" s="118"/>
      <c r="G10" s="118"/>
      <c r="H10" s="119"/>
      <c r="I10" s="117" t="s">
        <v>365</v>
      </c>
      <c r="J10" s="118"/>
      <c r="K10" s="118"/>
      <c r="L10" s="119"/>
      <c r="M10" s="134" t="s">
        <v>369</v>
      </c>
      <c r="N10" s="117" t="s">
        <v>366</v>
      </c>
      <c r="O10" s="118"/>
      <c r="P10" s="119"/>
      <c r="Q10" s="117" t="s">
        <v>367</v>
      </c>
      <c r="R10" s="118"/>
      <c r="S10" s="118"/>
      <c r="T10" s="118"/>
      <c r="U10" s="118"/>
      <c r="V10" s="119"/>
      <c r="W10" s="117" t="s">
        <v>368</v>
      </c>
      <c r="X10" s="118"/>
      <c r="Y10" s="118"/>
      <c r="Z10" s="118"/>
      <c r="AA10" s="118"/>
      <c r="AB10" s="118"/>
      <c r="AC10" s="118"/>
      <c r="AD10" s="119"/>
      <c r="AE10" s="30"/>
      <c r="AF10" s="117" t="s">
        <v>364</v>
      </c>
      <c r="AG10" s="118"/>
      <c r="AH10" s="118"/>
      <c r="AI10" s="118"/>
      <c r="AJ10" s="118"/>
      <c r="AK10" s="118"/>
      <c r="AL10" s="119"/>
    </row>
    <row r="11" spans="1:38" ht="15" customHeight="1" thickBot="1" x14ac:dyDescent="0.3">
      <c r="A11" s="127"/>
      <c r="B11" s="131"/>
      <c r="C11" s="132"/>
      <c r="D11" s="133"/>
      <c r="E11" s="120"/>
      <c r="F11" s="121"/>
      <c r="G11" s="121"/>
      <c r="H11" s="122"/>
      <c r="I11" s="120"/>
      <c r="J11" s="121"/>
      <c r="K11" s="121"/>
      <c r="L11" s="122"/>
      <c r="M11" s="135"/>
      <c r="N11" s="120"/>
      <c r="O11" s="121"/>
      <c r="P11" s="122"/>
      <c r="Q11" s="120"/>
      <c r="R11" s="121"/>
      <c r="S11" s="121"/>
      <c r="T11" s="121"/>
      <c r="U11" s="121"/>
      <c r="V11" s="122"/>
      <c r="W11" s="91"/>
      <c r="X11" s="123" t="s">
        <v>23</v>
      </c>
      <c r="Y11" s="124"/>
      <c r="Z11" s="124"/>
      <c r="AA11" s="124"/>
      <c r="AB11" s="125"/>
      <c r="AC11" s="92"/>
      <c r="AD11" s="93"/>
      <c r="AE11" s="31"/>
      <c r="AF11" s="120"/>
      <c r="AG11" s="121"/>
      <c r="AH11" s="121"/>
      <c r="AI11" s="121"/>
      <c r="AJ11" s="121"/>
      <c r="AK11" s="121"/>
      <c r="AL11" s="122"/>
    </row>
    <row r="12" spans="1:38" ht="52.5" customHeight="1" thickBot="1" x14ac:dyDescent="0.3">
      <c r="A12" s="127"/>
      <c r="B12" s="131"/>
      <c r="C12" s="132"/>
      <c r="D12" s="133"/>
      <c r="E12" s="87" t="s">
        <v>315</v>
      </c>
      <c r="F12" s="87" t="s">
        <v>6</v>
      </c>
      <c r="G12" s="87" t="s">
        <v>7</v>
      </c>
      <c r="H12" s="87" t="s">
        <v>8</v>
      </c>
      <c r="I12" s="87" t="s">
        <v>9</v>
      </c>
      <c r="J12" s="88" t="s">
        <v>10</v>
      </c>
      <c r="K12" s="88" t="s">
        <v>11</v>
      </c>
      <c r="L12" s="89" t="s">
        <v>325</v>
      </c>
      <c r="M12" s="87" t="s">
        <v>12</v>
      </c>
      <c r="N12" s="88" t="s">
        <v>13</v>
      </c>
      <c r="O12" s="88" t="s">
        <v>14</v>
      </c>
      <c r="P12" s="88" t="s">
        <v>15</v>
      </c>
      <c r="Q12" s="88" t="s">
        <v>16</v>
      </c>
      <c r="R12" s="88" t="s">
        <v>17</v>
      </c>
      <c r="S12" s="88" t="s">
        <v>18</v>
      </c>
      <c r="T12" s="88" t="s">
        <v>19</v>
      </c>
      <c r="U12" s="88" t="s">
        <v>20</v>
      </c>
      <c r="V12" s="88" t="s">
        <v>21</v>
      </c>
      <c r="W12" s="87" t="s">
        <v>22</v>
      </c>
      <c r="X12" s="87" t="s">
        <v>326</v>
      </c>
      <c r="Y12" s="87" t="s">
        <v>327</v>
      </c>
      <c r="Z12" s="87" t="s">
        <v>328</v>
      </c>
      <c r="AA12" s="87" t="s">
        <v>329</v>
      </c>
      <c r="AB12" s="87" t="s">
        <v>33</v>
      </c>
      <c r="AC12" s="88" t="s">
        <v>24</v>
      </c>
      <c r="AD12" s="88" t="s">
        <v>25</v>
      </c>
      <c r="AE12" s="32"/>
      <c r="AF12" s="87" t="s">
        <v>26</v>
      </c>
      <c r="AG12" s="87" t="s">
        <v>27</v>
      </c>
      <c r="AH12" s="87" t="s">
        <v>28</v>
      </c>
      <c r="AI12" s="87" t="s">
        <v>29</v>
      </c>
      <c r="AJ12" s="87" t="s">
        <v>30</v>
      </c>
      <c r="AK12" s="87" t="s">
        <v>31</v>
      </c>
      <c r="AL12" s="90" t="s">
        <v>32</v>
      </c>
    </row>
    <row r="13" spans="1:38" ht="37.5" customHeight="1" thickBot="1" x14ac:dyDescent="0.3">
      <c r="A13" s="33" t="s">
        <v>34</v>
      </c>
      <c r="B13" s="33" t="s">
        <v>35</v>
      </c>
      <c r="C13" s="34" t="s">
        <v>342</v>
      </c>
      <c r="D13" s="33" t="s">
        <v>36</v>
      </c>
      <c r="E13" s="33" t="s">
        <v>37</v>
      </c>
      <c r="F13" s="33" t="s">
        <v>37</v>
      </c>
      <c r="G13" s="33" t="s">
        <v>37</v>
      </c>
      <c r="H13" s="33" t="s">
        <v>37</v>
      </c>
      <c r="I13" s="33" t="s">
        <v>37</v>
      </c>
      <c r="J13" s="33" t="s">
        <v>37</v>
      </c>
      <c r="K13" s="33" t="s">
        <v>37</v>
      </c>
      <c r="L13" s="33" t="s">
        <v>37</v>
      </c>
      <c r="M13" s="33" t="s">
        <v>37</v>
      </c>
      <c r="N13" s="33" t="s">
        <v>38</v>
      </c>
      <c r="O13" s="33" t="s">
        <v>38</v>
      </c>
      <c r="P13" s="33" t="s">
        <v>38</v>
      </c>
      <c r="Q13" s="33" t="s">
        <v>38</v>
      </c>
      <c r="R13" s="33" t="s">
        <v>38</v>
      </c>
      <c r="S13" s="33" t="s">
        <v>38</v>
      </c>
      <c r="T13" s="33" t="s">
        <v>38</v>
      </c>
      <c r="U13" s="33" t="s">
        <v>38</v>
      </c>
      <c r="V13" s="33" t="s">
        <v>38</v>
      </c>
      <c r="W13" s="33" t="s">
        <v>39</v>
      </c>
      <c r="X13" s="33" t="s">
        <v>38</v>
      </c>
      <c r="Y13" s="33" t="s">
        <v>38</v>
      </c>
      <c r="Z13" s="33" t="s">
        <v>38</v>
      </c>
      <c r="AA13" s="33" t="s">
        <v>38</v>
      </c>
      <c r="AB13" s="33" t="s">
        <v>38</v>
      </c>
      <c r="AC13" s="33" t="s">
        <v>40</v>
      </c>
      <c r="AD13" s="33" t="s">
        <v>40</v>
      </c>
      <c r="AE13" s="35"/>
      <c r="AF13" s="33" t="s">
        <v>41</v>
      </c>
      <c r="AG13" s="33" t="s">
        <v>41</v>
      </c>
      <c r="AH13" s="33" t="s">
        <v>41</v>
      </c>
      <c r="AI13" s="33" t="s">
        <v>41</v>
      </c>
      <c r="AJ13" s="33" t="s">
        <v>41</v>
      </c>
      <c r="AK13" s="33"/>
      <c r="AL13" s="36"/>
    </row>
    <row r="14" spans="1:38" ht="26.25" customHeight="1" thickBot="1" x14ac:dyDescent="0.3">
      <c r="A14" s="51" t="s">
        <v>42</v>
      </c>
      <c r="B14" s="51" t="s">
        <v>43</v>
      </c>
      <c r="C14" s="52" t="s">
        <v>44</v>
      </c>
      <c r="D14" s="53"/>
      <c r="E14" s="3">
        <v>27.176856816229002</v>
      </c>
      <c r="F14" s="3">
        <v>0.51996231911900004</v>
      </c>
      <c r="G14" s="3">
        <v>2.2963994443220002</v>
      </c>
      <c r="H14" s="3">
        <v>0.21143376747100001</v>
      </c>
      <c r="I14" s="3">
        <v>0.18792459998200001</v>
      </c>
      <c r="J14" s="3">
        <v>0.19903600443300001</v>
      </c>
      <c r="K14" s="3" t="s">
        <v>379</v>
      </c>
      <c r="L14" s="3">
        <v>8.1539729299999995E-3</v>
      </c>
      <c r="M14" s="3" t="s">
        <v>379</v>
      </c>
      <c r="N14" s="3" t="s">
        <v>379</v>
      </c>
      <c r="O14" s="3" t="s">
        <v>379</v>
      </c>
      <c r="P14" s="3" t="s">
        <v>379</v>
      </c>
      <c r="Q14" s="3" t="s">
        <v>379</v>
      </c>
      <c r="R14" s="3" t="s">
        <v>379</v>
      </c>
      <c r="S14" s="3" t="s">
        <v>379</v>
      </c>
      <c r="T14" s="3" t="s">
        <v>379</v>
      </c>
      <c r="U14" s="3" t="s">
        <v>379</v>
      </c>
      <c r="V14" s="3" t="s">
        <v>379</v>
      </c>
      <c r="W14" s="3" t="s">
        <v>379</v>
      </c>
      <c r="X14" s="3" t="s">
        <v>379</v>
      </c>
      <c r="Y14" s="3" t="s">
        <v>379</v>
      </c>
      <c r="Z14" s="3" t="s">
        <v>379</v>
      </c>
      <c r="AA14" s="3" t="s">
        <v>379</v>
      </c>
      <c r="AB14" s="3" t="s">
        <v>379</v>
      </c>
      <c r="AC14" s="3" t="s">
        <v>379</v>
      </c>
      <c r="AD14" s="3" t="s">
        <v>379</v>
      </c>
      <c r="AE14" s="44"/>
      <c r="AF14" s="19" t="s">
        <v>379</v>
      </c>
      <c r="AG14" s="19" t="s">
        <v>379</v>
      </c>
      <c r="AH14" s="19" t="s">
        <v>379</v>
      </c>
      <c r="AI14" s="19" t="s">
        <v>379</v>
      </c>
      <c r="AJ14" s="19" t="s">
        <v>379</v>
      </c>
      <c r="AK14" s="19" t="s">
        <v>379</v>
      </c>
      <c r="AL14" s="37" t="s">
        <v>379</v>
      </c>
    </row>
    <row r="15" spans="1:38" ht="26.25" customHeight="1" thickBot="1" x14ac:dyDescent="0.3">
      <c r="A15" s="51" t="s">
        <v>45</v>
      </c>
      <c r="B15" s="51" t="s">
        <v>46</v>
      </c>
      <c r="C15" s="52" t="s">
        <v>47</v>
      </c>
      <c r="D15" s="53"/>
      <c r="E15" s="3">
        <v>7.7984875951759998</v>
      </c>
      <c r="F15" s="3">
        <v>0.41978941217400001</v>
      </c>
      <c r="G15" s="3">
        <v>10.685711960488</v>
      </c>
      <c r="H15" s="3" t="s">
        <v>380</v>
      </c>
      <c r="I15" s="3">
        <v>0.227253596768</v>
      </c>
      <c r="J15" s="3">
        <v>0.36304846596000001</v>
      </c>
      <c r="K15" s="3" t="s">
        <v>379</v>
      </c>
      <c r="L15" s="3">
        <v>5.4303778440000002E-3</v>
      </c>
      <c r="M15" s="3" t="s">
        <v>379</v>
      </c>
      <c r="N15" s="3" t="s">
        <v>379</v>
      </c>
      <c r="O15" s="3" t="s">
        <v>379</v>
      </c>
      <c r="P15" s="3" t="s">
        <v>379</v>
      </c>
      <c r="Q15" s="3" t="s">
        <v>379</v>
      </c>
      <c r="R15" s="3" t="s">
        <v>379</v>
      </c>
      <c r="S15" s="3" t="s">
        <v>379</v>
      </c>
      <c r="T15" s="3" t="s">
        <v>379</v>
      </c>
      <c r="U15" s="3" t="s">
        <v>379</v>
      </c>
      <c r="V15" s="3" t="s">
        <v>379</v>
      </c>
      <c r="W15" s="3" t="s">
        <v>379</v>
      </c>
      <c r="X15" s="3" t="s">
        <v>379</v>
      </c>
      <c r="Y15" s="3" t="s">
        <v>379</v>
      </c>
      <c r="Z15" s="3" t="s">
        <v>379</v>
      </c>
      <c r="AA15" s="3" t="s">
        <v>379</v>
      </c>
      <c r="AB15" s="3" t="s">
        <v>379</v>
      </c>
      <c r="AC15" s="3" t="s">
        <v>379</v>
      </c>
      <c r="AD15" s="3" t="s">
        <v>379</v>
      </c>
      <c r="AE15" s="44"/>
      <c r="AF15" s="19" t="s">
        <v>379</v>
      </c>
      <c r="AG15" s="19" t="s">
        <v>379</v>
      </c>
      <c r="AH15" s="19" t="s">
        <v>379</v>
      </c>
      <c r="AI15" s="19" t="s">
        <v>379</v>
      </c>
      <c r="AJ15" s="19" t="s">
        <v>379</v>
      </c>
      <c r="AK15" s="19" t="s">
        <v>379</v>
      </c>
      <c r="AL15" s="37" t="s">
        <v>379</v>
      </c>
    </row>
    <row r="16" spans="1:38" ht="26.25" customHeight="1" thickBot="1" x14ac:dyDescent="0.3">
      <c r="A16" s="51" t="s">
        <v>45</v>
      </c>
      <c r="B16" s="51" t="s">
        <v>48</v>
      </c>
      <c r="C16" s="52" t="s">
        <v>49</v>
      </c>
      <c r="D16" s="53"/>
      <c r="E16" s="3">
        <v>13.075522697410999</v>
      </c>
      <c r="F16" s="3">
        <v>1.7139403079490001</v>
      </c>
      <c r="G16" s="3">
        <v>0.45940810717699998</v>
      </c>
      <c r="H16" s="3" t="s">
        <v>380</v>
      </c>
      <c r="I16" s="3">
        <v>0.15205702522799999</v>
      </c>
      <c r="J16" s="3">
        <v>0.16792412456700001</v>
      </c>
      <c r="K16" s="3" t="s">
        <v>379</v>
      </c>
      <c r="L16" s="3">
        <v>5.5558908918E-2</v>
      </c>
      <c r="M16" s="3" t="s">
        <v>379</v>
      </c>
      <c r="N16" s="3" t="s">
        <v>379</v>
      </c>
      <c r="O16" s="3" t="s">
        <v>379</v>
      </c>
      <c r="P16" s="3" t="s">
        <v>379</v>
      </c>
      <c r="Q16" s="3" t="s">
        <v>379</v>
      </c>
      <c r="R16" s="3" t="s">
        <v>379</v>
      </c>
      <c r="S16" s="3" t="s">
        <v>379</v>
      </c>
      <c r="T16" s="3" t="s">
        <v>379</v>
      </c>
      <c r="U16" s="3" t="s">
        <v>379</v>
      </c>
      <c r="V16" s="3" t="s">
        <v>379</v>
      </c>
      <c r="W16" s="3" t="s">
        <v>379</v>
      </c>
      <c r="X16" s="3" t="s">
        <v>379</v>
      </c>
      <c r="Y16" s="3" t="s">
        <v>379</v>
      </c>
      <c r="Z16" s="3" t="s">
        <v>379</v>
      </c>
      <c r="AA16" s="3" t="s">
        <v>379</v>
      </c>
      <c r="AB16" s="3" t="s">
        <v>379</v>
      </c>
      <c r="AC16" s="3" t="s">
        <v>379</v>
      </c>
      <c r="AD16" s="3" t="s">
        <v>379</v>
      </c>
      <c r="AE16" s="44"/>
      <c r="AF16" s="19" t="s">
        <v>379</v>
      </c>
      <c r="AG16" s="19" t="s">
        <v>379</v>
      </c>
      <c r="AH16" s="19" t="s">
        <v>379</v>
      </c>
      <c r="AI16" s="19" t="s">
        <v>379</v>
      </c>
      <c r="AJ16" s="19" t="s">
        <v>379</v>
      </c>
      <c r="AK16" s="19" t="s">
        <v>379</v>
      </c>
      <c r="AL16" s="37" t="s">
        <v>379</v>
      </c>
    </row>
    <row r="17" spans="1:38" ht="26.25" customHeight="1" thickBot="1" x14ac:dyDescent="0.3">
      <c r="A17" s="51" t="s">
        <v>45</v>
      </c>
      <c r="B17" s="51" t="s">
        <v>50</v>
      </c>
      <c r="C17" s="52" t="s">
        <v>51</v>
      </c>
      <c r="D17" s="53"/>
      <c r="E17" s="3">
        <v>2.650488574118</v>
      </c>
      <c r="F17" s="3">
        <v>7.1968751585999996E-2</v>
      </c>
      <c r="G17" s="3">
        <v>7.2290755324999997E-2</v>
      </c>
      <c r="H17" s="3">
        <v>1.0310420000000001E-6</v>
      </c>
      <c r="I17" s="3">
        <v>2.0396056818E-2</v>
      </c>
      <c r="J17" s="3">
        <v>3.9656111085000001E-2</v>
      </c>
      <c r="K17" s="3" t="s">
        <v>379</v>
      </c>
      <c r="L17" s="3">
        <v>2.7668880069999999E-3</v>
      </c>
      <c r="M17" s="3" t="s">
        <v>379</v>
      </c>
      <c r="N17" s="3" t="s">
        <v>379</v>
      </c>
      <c r="O17" s="3" t="s">
        <v>379</v>
      </c>
      <c r="P17" s="3" t="s">
        <v>379</v>
      </c>
      <c r="Q17" s="3" t="s">
        <v>379</v>
      </c>
      <c r="R17" s="3" t="s">
        <v>379</v>
      </c>
      <c r="S17" s="3" t="s">
        <v>379</v>
      </c>
      <c r="T17" s="3" t="s">
        <v>379</v>
      </c>
      <c r="U17" s="3" t="s">
        <v>379</v>
      </c>
      <c r="V17" s="3" t="s">
        <v>379</v>
      </c>
      <c r="W17" s="3" t="s">
        <v>379</v>
      </c>
      <c r="X17" s="3" t="s">
        <v>379</v>
      </c>
      <c r="Y17" s="3" t="s">
        <v>379</v>
      </c>
      <c r="Z17" s="3" t="s">
        <v>379</v>
      </c>
      <c r="AA17" s="3" t="s">
        <v>379</v>
      </c>
      <c r="AB17" s="3" t="s">
        <v>379</v>
      </c>
      <c r="AC17" s="3" t="s">
        <v>379</v>
      </c>
      <c r="AD17" s="3" t="s">
        <v>379</v>
      </c>
      <c r="AE17" s="44"/>
      <c r="AF17" s="19" t="s">
        <v>379</v>
      </c>
      <c r="AG17" s="19" t="s">
        <v>379</v>
      </c>
      <c r="AH17" s="19" t="s">
        <v>379</v>
      </c>
      <c r="AI17" s="19" t="s">
        <v>379</v>
      </c>
      <c r="AJ17" s="19" t="s">
        <v>379</v>
      </c>
      <c r="AK17" s="19" t="s">
        <v>379</v>
      </c>
      <c r="AL17" s="37" t="s">
        <v>379</v>
      </c>
    </row>
    <row r="18" spans="1:38" ht="26.25" customHeight="1" thickBot="1" x14ac:dyDescent="0.3">
      <c r="A18" s="51" t="s">
        <v>45</v>
      </c>
      <c r="B18" s="51" t="s">
        <v>52</v>
      </c>
      <c r="C18" s="52" t="s">
        <v>53</v>
      </c>
      <c r="D18" s="53"/>
      <c r="E18" s="3">
        <v>0.74022562039200002</v>
      </c>
      <c r="F18" s="3">
        <v>5.2177873871000001E-2</v>
      </c>
      <c r="G18" s="3">
        <v>0.68080887311100002</v>
      </c>
      <c r="H18" s="3">
        <v>6.2450017899999999E-4</v>
      </c>
      <c r="I18" s="3">
        <v>8.4077063936999999E-2</v>
      </c>
      <c r="J18" s="3">
        <v>9.0648426335000004E-2</v>
      </c>
      <c r="K18" s="3" t="s">
        <v>379</v>
      </c>
      <c r="L18" s="3">
        <v>2.0996962299999998E-3</v>
      </c>
      <c r="M18" s="3" t="s">
        <v>379</v>
      </c>
      <c r="N18" s="3" t="s">
        <v>379</v>
      </c>
      <c r="O18" s="3" t="s">
        <v>379</v>
      </c>
      <c r="P18" s="3" t="s">
        <v>379</v>
      </c>
      <c r="Q18" s="3" t="s">
        <v>379</v>
      </c>
      <c r="R18" s="3" t="s">
        <v>379</v>
      </c>
      <c r="S18" s="3" t="s">
        <v>379</v>
      </c>
      <c r="T18" s="3" t="s">
        <v>379</v>
      </c>
      <c r="U18" s="3" t="s">
        <v>379</v>
      </c>
      <c r="V18" s="3" t="s">
        <v>379</v>
      </c>
      <c r="W18" s="3" t="s">
        <v>379</v>
      </c>
      <c r="X18" s="3" t="s">
        <v>379</v>
      </c>
      <c r="Y18" s="3" t="s">
        <v>379</v>
      </c>
      <c r="Z18" s="3" t="s">
        <v>379</v>
      </c>
      <c r="AA18" s="3" t="s">
        <v>379</v>
      </c>
      <c r="AB18" s="3" t="s">
        <v>379</v>
      </c>
      <c r="AC18" s="3" t="s">
        <v>379</v>
      </c>
      <c r="AD18" s="3" t="s">
        <v>379</v>
      </c>
      <c r="AE18" s="44"/>
      <c r="AF18" s="19" t="s">
        <v>379</v>
      </c>
      <c r="AG18" s="19" t="s">
        <v>379</v>
      </c>
      <c r="AH18" s="19" t="s">
        <v>379</v>
      </c>
      <c r="AI18" s="19" t="s">
        <v>379</v>
      </c>
      <c r="AJ18" s="19" t="s">
        <v>379</v>
      </c>
      <c r="AK18" s="19" t="s">
        <v>379</v>
      </c>
      <c r="AL18" s="37" t="s">
        <v>379</v>
      </c>
    </row>
    <row r="19" spans="1:38" ht="26.25" customHeight="1" thickBot="1" x14ac:dyDescent="0.3">
      <c r="A19" s="51" t="s">
        <v>45</v>
      </c>
      <c r="B19" s="51" t="s">
        <v>54</v>
      </c>
      <c r="C19" s="52" t="s">
        <v>55</v>
      </c>
      <c r="D19" s="53"/>
      <c r="E19" s="3">
        <v>4.9412978004920003</v>
      </c>
      <c r="F19" s="3">
        <v>0.31489930373899999</v>
      </c>
      <c r="G19" s="3">
        <v>1.7349937090000001</v>
      </c>
      <c r="H19" s="3">
        <v>4.0602520069999998E-3</v>
      </c>
      <c r="I19" s="3">
        <v>0.16164991222899999</v>
      </c>
      <c r="J19" s="3">
        <v>0.17313770723999999</v>
      </c>
      <c r="K19" s="3" t="s">
        <v>379</v>
      </c>
      <c r="L19" s="3">
        <v>2.7609849026999998E-2</v>
      </c>
      <c r="M19" s="3" t="s">
        <v>379</v>
      </c>
      <c r="N19" s="3" t="s">
        <v>379</v>
      </c>
      <c r="O19" s="3" t="s">
        <v>379</v>
      </c>
      <c r="P19" s="3" t="s">
        <v>379</v>
      </c>
      <c r="Q19" s="3" t="s">
        <v>379</v>
      </c>
      <c r="R19" s="3" t="s">
        <v>379</v>
      </c>
      <c r="S19" s="3" t="s">
        <v>379</v>
      </c>
      <c r="T19" s="3" t="s">
        <v>379</v>
      </c>
      <c r="U19" s="3" t="s">
        <v>379</v>
      </c>
      <c r="V19" s="3" t="s">
        <v>379</v>
      </c>
      <c r="W19" s="3" t="s">
        <v>379</v>
      </c>
      <c r="X19" s="3" t="s">
        <v>379</v>
      </c>
      <c r="Y19" s="3" t="s">
        <v>379</v>
      </c>
      <c r="Z19" s="3" t="s">
        <v>379</v>
      </c>
      <c r="AA19" s="3" t="s">
        <v>379</v>
      </c>
      <c r="AB19" s="3" t="s">
        <v>379</v>
      </c>
      <c r="AC19" s="3" t="s">
        <v>379</v>
      </c>
      <c r="AD19" s="3" t="s">
        <v>379</v>
      </c>
      <c r="AE19" s="44"/>
      <c r="AF19" s="19" t="s">
        <v>379</v>
      </c>
      <c r="AG19" s="19" t="s">
        <v>379</v>
      </c>
      <c r="AH19" s="19" t="s">
        <v>379</v>
      </c>
      <c r="AI19" s="19" t="s">
        <v>379</v>
      </c>
      <c r="AJ19" s="19" t="s">
        <v>379</v>
      </c>
      <c r="AK19" s="19" t="s">
        <v>379</v>
      </c>
      <c r="AL19" s="37" t="s">
        <v>379</v>
      </c>
    </row>
    <row r="20" spans="1:38" ht="26.25" customHeight="1" thickBot="1" x14ac:dyDescent="0.3">
      <c r="A20" s="51" t="s">
        <v>45</v>
      </c>
      <c r="B20" s="51" t="s">
        <v>56</v>
      </c>
      <c r="C20" s="52" t="s">
        <v>57</v>
      </c>
      <c r="D20" s="53"/>
      <c r="E20" s="3">
        <v>2.0583815321359999</v>
      </c>
      <c r="F20" s="3">
        <v>0.17077861700800001</v>
      </c>
      <c r="G20" s="3">
        <v>0.16298127967500001</v>
      </c>
      <c r="H20" s="3">
        <v>1.5262621575E-2</v>
      </c>
      <c r="I20" s="3">
        <v>0.416119380293</v>
      </c>
      <c r="J20" s="3">
        <v>0.427194635047</v>
      </c>
      <c r="K20" s="3" t="s">
        <v>379</v>
      </c>
      <c r="L20" s="3">
        <v>6.2002859815999997E-2</v>
      </c>
      <c r="M20" s="3" t="s">
        <v>379</v>
      </c>
      <c r="N20" s="3" t="s">
        <v>379</v>
      </c>
      <c r="O20" s="3" t="s">
        <v>379</v>
      </c>
      <c r="P20" s="3" t="s">
        <v>379</v>
      </c>
      <c r="Q20" s="3" t="s">
        <v>379</v>
      </c>
      <c r="R20" s="3" t="s">
        <v>379</v>
      </c>
      <c r="S20" s="3" t="s">
        <v>379</v>
      </c>
      <c r="T20" s="3" t="s">
        <v>379</v>
      </c>
      <c r="U20" s="3" t="s">
        <v>379</v>
      </c>
      <c r="V20" s="3" t="s">
        <v>379</v>
      </c>
      <c r="W20" s="3" t="s">
        <v>379</v>
      </c>
      <c r="X20" s="3" t="s">
        <v>379</v>
      </c>
      <c r="Y20" s="3" t="s">
        <v>379</v>
      </c>
      <c r="Z20" s="3" t="s">
        <v>379</v>
      </c>
      <c r="AA20" s="3" t="s">
        <v>379</v>
      </c>
      <c r="AB20" s="3" t="s">
        <v>379</v>
      </c>
      <c r="AC20" s="3" t="s">
        <v>379</v>
      </c>
      <c r="AD20" s="3" t="s">
        <v>379</v>
      </c>
      <c r="AE20" s="44"/>
      <c r="AF20" s="19" t="s">
        <v>379</v>
      </c>
      <c r="AG20" s="19" t="s">
        <v>379</v>
      </c>
      <c r="AH20" s="19" t="s">
        <v>379</v>
      </c>
      <c r="AI20" s="19" t="s">
        <v>379</v>
      </c>
      <c r="AJ20" s="19" t="s">
        <v>379</v>
      </c>
      <c r="AK20" s="19" t="s">
        <v>379</v>
      </c>
      <c r="AL20" s="37" t="s">
        <v>379</v>
      </c>
    </row>
    <row r="21" spans="1:38" ht="26.25" customHeight="1" thickBot="1" x14ac:dyDescent="0.3">
      <c r="A21" s="51" t="s">
        <v>45</v>
      </c>
      <c r="B21" s="51" t="s">
        <v>58</v>
      </c>
      <c r="C21" s="52" t="s">
        <v>59</v>
      </c>
      <c r="D21" s="53"/>
      <c r="E21" s="3">
        <v>3.751411555357</v>
      </c>
      <c r="F21" s="3">
        <v>0.31400611481599999</v>
      </c>
      <c r="G21" s="3">
        <v>1.3715409827880001</v>
      </c>
      <c r="H21" s="3">
        <v>2.9574445929999998E-3</v>
      </c>
      <c r="I21" s="3">
        <v>0.24093976128399999</v>
      </c>
      <c r="J21" s="3">
        <v>0.25715441283500001</v>
      </c>
      <c r="K21" s="3" t="s">
        <v>379</v>
      </c>
      <c r="L21" s="3">
        <v>2.3491550560000001E-2</v>
      </c>
      <c r="M21" s="3" t="s">
        <v>379</v>
      </c>
      <c r="N21" s="3" t="s">
        <v>379</v>
      </c>
      <c r="O21" s="3" t="s">
        <v>379</v>
      </c>
      <c r="P21" s="3" t="s">
        <v>379</v>
      </c>
      <c r="Q21" s="3" t="s">
        <v>379</v>
      </c>
      <c r="R21" s="3" t="s">
        <v>379</v>
      </c>
      <c r="S21" s="3" t="s">
        <v>379</v>
      </c>
      <c r="T21" s="3" t="s">
        <v>379</v>
      </c>
      <c r="U21" s="3" t="s">
        <v>379</v>
      </c>
      <c r="V21" s="3" t="s">
        <v>379</v>
      </c>
      <c r="W21" s="3" t="s">
        <v>379</v>
      </c>
      <c r="X21" s="3" t="s">
        <v>379</v>
      </c>
      <c r="Y21" s="3" t="s">
        <v>379</v>
      </c>
      <c r="Z21" s="3" t="s">
        <v>379</v>
      </c>
      <c r="AA21" s="3" t="s">
        <v>379</v>
      </c>
      <c r="AB21" s="3" t="s">
        <v>379</v>
      </c>
      <c r="AC21" s="3" t="s">
        <v>379</v>
      </c>
      <c r="AD21" s="3" t="s">
        <v>379</v>
      </c>
      <c r="AE21" s="44"/>
      <c r="AF21" s="19" t="s">
        <v>379</v>
      </c>
      <c r="AG21" s="19" t="s">
        <v>379</v>
      </c>
      <c r="AH21" s="19" t="s">
        <v>379</v>
      </c>
      <c r="AI21" s="19" t="s">
        <v>379</v>
      </c>
      <c r="AJ21" s="19" t="s">
        <v>379</v>
      </c>
      <c r="AK21" s="19" t="s">
        <v>379</v>
      </c>
      <c r="AL21" s="37" t="s">
        <v>379</v>
      </c>
    </row>
    <row r="22" spans="1:38" ht="26.25" customHeight="1" thickBot="1" x14ac:dyDescent="0.3">
      <c r="A22" s="51" t="s">
        <v>45</v>
      </c>
      <c r="B22" s="55" t="s">
        <v>60</v>
      </c>
      <c r="C22" s="52" t="s">
        <v>61</v>
      </c>
      <c r="D22" s="53"/>
      <c r="E22" s="3">
        <v>12.2546962046</v>
      </c>
      <c r="F22" s="3">
        <v>0.35235003758299999</v>
      </c>
      <c r="G22" s="3">
        <v>3.0055498693559999</v>
      </c>
      <c r="H22" s="3">
        <v>0.404810005285</v>
      </c>
      <c r="I22" s="3">
        <v>0.14970851094599999</v>
      </c>
      <c r="J22" s="3">
        <v>0.24144001434599999</v>
      </c>
      <c r="K22" s="3" t="s">
        <v>379</v>
      </c>
      <c r="L22" s="3">
        <v>1.1438970589E-2</v>
      </c>
      <c r="M22" s="3" t="s">
        <v>379</v>
      </c>
      <c r="N22" s="3" t="s">
        <v>379</v>
      </c>
      <c r="O22" s="3" t="s">
        <v>379</v>
      </c>
      <c r="P22" s="3" t="s">
        <v>379</v>
      </c>
      <c r="Q22" s="3" t="s">
        <v>379</v>
      </c>
      <c r="R22" s="3" t="s">
        <v>379</v>
      </c>
      <c r="S22" s="3" t="s">
        <v>379</v>
      </c>
      <c r="T22" s="3" t="s">
        <v>379</v>
      </c>
      <c r="U22" s="3" t="s">
        <v>379</v>
      </c>
      <c r="V22" s="3" t="s">
        <v>379</v>
      </c>
      <c r="W22" s="3" t="s">
        <v>379</v>
      </c>
      <c r="X22" s="3" t="s">
        <v>379</v>
      </c>
      <c r="Y22" s="3" t="s">
        <v>379</v>
      </c>
      <c r="Z22" s="3" t="s">
        <v>379</v>
      </c>
      <c r="AA22" s="3" t="s">
        <v>379</v>
      </c>
      <c r="AB22" s="3" t="s">
        <v>379</v>
      </c>
      <c r="AC22" s="3" t="s">
        <v>379</v>
      </c>
      <c r="AD22" s="3" t="s">
        <v>379</v>
      </c>
      <c r="AE22" s="44"/>
      <c r="AF22" s="19" t="s">
        <v>379</v>
      </c>
      <c r="AG22" s="19" t="s">
        <v>379</v>
      </c>
      <c r="AH22" s="19" t="s">
        <v>379</v>
      </c>
      <c r="AI22" s="19" t="s">
        <v>379</v>
      </c>
      <c r="AJ22" s="19" t="s">
        <v>379</v>
      </c>
      <c r="AK22" s="19" t="s">
        <v>379</v>
      </c>
      <c r="AL22" s="37" t="s">
        <v>379</v>
      </c>
    </row>
    <row r="23" spans="1:38" ht="26.25" customHeight="1" thickBot="1" x14ac:dyDescent="0.3">
      <c r="A23" s="51" t="s">
        <v>62</v>
      </c>
      <c r="B23" s="55" t="s">
        <v>324</v>
      </c>
      <c r="C23" s="52" t="s">
        <v>320</v>
      </c>
      <c r="D23" s="86"/>
      <c r="E23" s="3">
        <v>9.1612509491419996</v>
      </c>
      <c r="F23" s="3">
        <v>5.3445961769809998</v>
      </c>
      <c r="G23" s="3">
        <v>1.9627269071E-2</v>
      </c>
      <c r="H23" s="3">
        <v>1.1586587817E-2</v>
      </c>
      <c r="I23" s="3">
        <v>0.20948499509499999</v>
      </c>
      <c r="J23" s="3">
        <v>0.20948499509499999</v>
      </c>
      <c r="K23" s="3" t="s">
        <v>379</v>
      </c>
      <c r="L23" s="3">
        <v>9.5135539429999999E-2</v>
      </c>
      <c r="M23" s="3" t="s">
        <v>379</v>
      </c>
      <c r="N23" s="3" t="s">
        <v>379</v>
      </c>
      <c r="O23" s="3" t="s">
        <v>379</v>
      </c>
      <c r="P23" s="3" t="s">
        <v>379</v>
      </c>
      <c r="Q23" s="3" t="s">
        <v>379</v>
      </c>
      <c r="R23" s="3" t="s">
        <v>379</v>
      </c>
      <c r="S23" s="3" t="s">
        <v>379</v>
      </c>
      <c r="T23" s="3" t="s">
        <v>379</v>
      </c>
      <c r="U23" s="3" t="s">
        <v>379</v>
      </c>
      <c r="V23" s="3" t="s">
        <v>379</v>
      </c>
      <c r="W23" s="3" t="s">
        <v>379</v>
      </c>
      <c r="X23" s="3" t="s">
        <v>379</v>
      </c>
      <c r="Y23" s="3" t="s">
        <v>379</v>
      </c>
      <c r="Z23" s="3" t="s">
        <v>379</v>
      </c>
      <c r="AA23" s="3" t="s">
        <v>379</v>
      </c>
      <c r="AB23" s="3" t="s">
        <v>379</v>
      </c>
      <c r="AC23" s="3" t="s">
        <v>379</v>
      </c>
      <c r="AD23" s="3" t="s">
        <v>379</v>
      </c>
      <c r="AE23" s="44"/>
      <c r="AF23" s="19" t="s">
        <v>379</v>
      </c>
      <c r="AG23" s="19" t="s">
        <v>379</v>
      </c>
      <c r="AH23" s="19" t="s">
        <v>379</v>
      </c>
      <c r="AI23" s="19" t="s">
        <v>379</v>
      </c>
      <c r="AJ23" s="19" t="s">
        <v>379</v>
      </c>
      <c r="AK23" s="19" t="s">
        <v>379</v>
      </c>
      <c r="AL23" s="37" t="s">
        <v>379</v>
      </c>
    </row>
    <row r="24" spans="1:38" ht="26.25" customHeight="1" thickBot="1" x14ac:dyDescent="0.3">
      <c r="A24" s="56" t="s">
        <v>45</v>
      </c>
      <c r="B24" s="55" t="s">
        <v>63</v>
      </c>
      <c r="C24" s="52" t="s">
        <v>64</v>
      </c>
      <c r="D24" s="53"/>
      <c r="E24" s="3">
        <v>41.733274601502004</v>
      </c>
      <c r="F24" s="3">
        <v>5.8037523830950004</v>
      </c>
      <c r="G24" s="3">
        <v>18.037764169408</v>
      </c>
      <c r="H24" s="3">
        <v>4.2928217257000002E-2</v>
      </c>
      <c r="I24" s="3">
        <v>2.8511430917189999</v>
      </c>
      <c r="J24" s="3">
        <v>3.0533963609789998</v>
      </c>
      <c r="K24" s="3" t="s">
        <v>379</v>
      </c>
      <c r="L24" s="3">
        <v>0.55169512393099995</v>
      </c>
      <c r="M24" s="3" t="s">
        <v>379</v>
      </c>
      <c r="N24" s="3" t="s">
        <v>379</v>
      </c>
      <c r="O24" s="3" t="s">
        <v>379</v>
      </c>
      <c r="P24" s="3" t="s">
        <v>379</v>
      </c>
      <c r="Q24" s="3" t="s">
        <v>379</v>
      </c>
      <c r="R24" s="3" t="s">
        <v>379</v>
      </c>
      <c r="S24" s="3" t="s">
        <v>379</v>
      </c>
      <c r="T24" s="3" t="s">
        <v>379</v>
      </c>
      <c r="U24" s="3" t="s">
        <v>379</v>
      </c>
      <c r="V24" s="3" t="s">
        <v>379</v>
      </c>
      <c r="W24" s="3" t="s">
        <v>379</v>
      </c>
      <c r="X24" s="3" t="s">
        <v>379</v>
      </c>
      <c r="Y24" s="3" t="s">
        <v>379</v>
      </c>
      <c r="Z24" s="3" t="s">
        <v>379</v>
      </c>
      <c r="AA24" s="3" t="s">
        <v>379</v>
      </c>
      <c r="AB24" s="3" t="s">
        <v>379</v>
      </c>
      <c r="AC24" s="3" t="s">
        <v>379</v>
      </c>
      <c r="AD24" s="3" t="s">
        <v>379</v>
      </c>
      <c r="AE24" s="44"/>
      <c r="AF24" s="19" t="s">
        <v>379</v>
      </c>
      <c r="AG24" s="19" t="s">
        <v>379</v>
      </c>
      <c r="AH24" s="19" t="s">
        <v>379</v>
      </c>
      <c r="AI24" s="19" t="s">
        <v>379</v>
      </c>
      <c r="AJ24" s="19" t="s">
        <v>379</v>
      </c>
      <c r="AK24" s="19" t="s">
        <v>379</v>
      </c>
      <c r="AL24" s="37" t="s">
        <v>379</v>
      </c>
    </row>
    <row r="25" spans="1:38" ht="26.25" customHeight="1" thickBot="1" x14ac:dyDescent="0.3">
      <c r="A25" s="51" t="s">
        <v>65</v>
      </c>
      <c r="B25" s="55" t="s">
        <v>66</v>
      </c>
      <c r="C25" s="57" t="s">
        <v>67</v>
      </c>
      <c r="D25" s="53"/>
      <c r="E25" s="3">
        <v>11.602054594010999</v>
      </c>
      <c r="F25" s="3">
        <v>1.0478091594700001</v>
      </c>
      <c r="G25" s="3">
        <v>0.40823326586199998</v>
      </c>
      <c r="H25" s="3" t="s">
        <v>381</v>
      </c>
      <c r="I25" s="3">
        <v>0.17262387629500001</v>
      </c>
      <c r="J25" s="3">
        <v>0.273658668326</v>
      </c>
      <c r="K25" s="3" t="s">
        <v>379</v>
      </c>
      <c r="L25" s="3">
        <v>3.2795001921000003E-2</v>
      </c>
      <c r="M25" s="3" t="s">
        <v>379</v>
      </c>
      <c r="N25" s="3" t="s">
        <v>379</v>
      </c>
      <c r="O25" s="3" t="s">
        <v>379</v>
      </c>
      <c r="P25" s="3" t="s">
        <v>379</v>
      </c>
      <c r="Q25" s="3" t="s">
        <v>379</v>
      </c>
      <c r="R25" s="3" t="s">
        <v>379</v>
      </c>
      <c r="S25" s="3" t="s">
        <v>379</v>
      </c>
      <c r="T25" s="3" t="s">
        <v>379</v>
      </c>
      <c r="U25" s="3" t="s">
        <v>379</v>
      </c>
      <c r="V25" s="3" t="s">
        <v>379</v>
      </c>
      <c r="W25" s="3" t="s">
        <v>379</v>
      </c>
      <c r="X25" s="3" t="s">
        <v>379</v>
      </c>
      <c r="Y25" s="3" t="s">
        <v>379</v>
      </c>
      <c r="Z25" s="3" t="s">
        <v>379</v>
      </c>
      <c r="AA25" s="3" t="s">
        <v>379</v>
      </c>
      <c r="AB25" s="3" t="s">
        <v>379</v>
      </c>
      <c r="AC25" s="3" t="s">
        <v>379</v>
      </c>
      <c r="AD25" s="3" t="s">
        <v>379</v>
      </c>
      <c r="AE25" s="44"/>
      <c r="AF25" s="19" t="s">
        <v>379</v>
      </c>
      <c r="AG25" s="19" t="s">
        <v>379</v>
      </c>
      <c r="AH25" s="19" t="s">
        <v>379</v>
      </c>
      <c r="AI25" s="19" t="s">
        <v>379</v>
      </c>
      <c r="AJ25" s="19" t="s">
        <v>379</v>
      </c>
      <c r="AK25" s="19" t="s">
        <v>379</v>
      </c>
      <c r="AL25" s="37" t="s">
        <v>379</v>
      </c>
    </row>
    <row r="26" spans="1:38" ht="26.25" customHeight="1" thickBot="1" x14ac:dyDescent="0.3">
      <c r="A26" s="51" t="s">
        <v>65</v>
      </c>
      <c r="B26" s="51" t="s">
        <v>68</v>
      </c>
      <c r="C26" s="52" t="s">
        <v>69</v>
      </c>
      <c r="D26" s="53"/>
      <c r="E26" s="3">
        <v>1.2353201801939999</v>
      </c>
      <c r="F26" s="3">
        <v>0.54852298430099999</v>
      </c>
      <c r="G26" s="3">
        <v>5.7643392985999999E-2</v>
      </c>
      <c r="H26" s="3" t="s">
        <v>379</v>
      </c>
      <c r="I26" s="3">
        <v>2.4080287448000001E-2</v>
      </c>
      <c r="J26" s="3">
        <v>3.4857776730999997E-2</v>
      </c>
      <c r="K26" s="3" t="s">
        <v>379</v>
      </c>
      <c r="L26" s="3">
        <v>3.9633628639999998E-3</v>
      </c>
      <c r="M26" s="3" t="s">
        <v>379</v>
      </c>
      <c r="N26" s="3" t="s">
        <v>379</v>
      </c>
      <c r="O26" s="3" t="s">
        <v>379</v>
      </c>
      <c r="P26" s="3" t="s">
        <v>379</v>
      </c>
      <c r="Q26" s="3" t="s">
        <v>379</v>
      </c>
      <c r="R26" s="3" t="s">
        <v>379</v>
      </c>
      <c r="S26" s="3" t="s">
        <v>379</v>
      </c>
      <c r="T26" s="3" t="s">
        <v>379</v>
      </c>
      <c r="U26" s="3" t="s">
        <v>379</v>
      </c>
      <c r="V26" s="3" t="s">
        <v>379</v>
      </c>
      <c r="W26" s="3" t="s">
        <v>379</v>
      </c>
      <c r="X26" s="3" t="s">
        <v>379</v>
      </c>
      <c r="Y26" s="3" t="s">
        <v>379</v>
      </c>
      <c r="Z26" s="3" t="s">
        <v>379</v>
      </c>
      <c r="AA26" s="3" t="s">
        <v>379</v>
      </c>
      <c r="AB26" s="3" t="s">
        <v>379</v>
      </c>
      <c r="AC26" s="3" t="s">
        <v>379</v>
      </c>
      <c r="AD26" s="3" t="s">
        <v>379</v>
      </c>
      <c r="AE26" s="44"/>
      <c r="AF26" s="19" t="s">
        <v>379</v>
      </c>
      <c r="AG26" s="19" t="s">
        <v>379</v>
      </c>
      <c r="AH26" s="19" t="s">
        <v>379</v>
      </c>
      <c r="AI26" s="19" t="s">
        <v>379</v>
      </c>
      <c r="AJ26" s="19" t="s">
        <v>379</v>
      </c>
      <c r="AK26" s="19" t="s">
        <v>379</v>
      </c>
      <c r="AL26" s="37" t="s">
        <v>379</v>
      </c>
    </row>
    <row r="27" spans="1:38" ht="26.25" customHeight="1" thickBot="1" x14ac:dyDescent="0.3">
      <c r="A27" s="51" t="s">
        <v>70</v>
      </c>
      <c r="B27" s="51" t="s">
        <v>71</v>
      </c>
      <c r="C27" s="52" t="s">
        <v>72</v>
      </c>
      <c r="D27" s="53"/>
      <c r="E27" s="3">
        <v>8.8550878827920005</v>
      </c>
      <c r="F27" s="3">
        <v>2.9421356163589998</v>
      </c>
      <c r="G27" s="3">
        <v>8.4764039937999996E-2</v>
      </c>
      <c r="H27" s="3">
        <v>1.5394725423219999</v>
      </c>
      <c r="I27" s="3">
        <v>0.12919413638800001</v>
      </c>
      <c r="J27" s="3">
        <v>0.12919413638800001</v>
      </c>
      <c r="K27" s="3" t="s">
        <v>379</v>
      </c>
      <c r="L27" s="3">
        <v>4.0956219889000001E-2</v>
      </c>
      <c r="M27" s="3" t="s">
        <v>379</v>
      </c>
      <c r="N27" s="3" t="s">
        <v>379</v>
      </c>
      <c r="O27" s="3" t="s">
        <v>379</v>
      </c>
      <c r="P27" s="3" t="s">
        <v>379</v>
      </c>
      <c r="Q27" s="3" t="s">
        <v>379</v>
      </c>
      <c r="R27" s="3" t="s">
        <v>379</v>
      </c>
      <c r="S27" s="3" t="s">
        <v>379</v>
      </c>
      <c r="T27" s="3" t="s">
        <v>379</v>
      </c>
      <c r="U27" s="3" t="s">
        <v>379</v>
      </c>
      <c r="V27" s="3" t="s">
        <v>379</v>
      </c>
      <c r="W27" s="3" t="s">
        <v>379</v>
      </c>
      <c r="X27" s="3" t="s">
        <v>379</v>
      </c>
      <c r="Y27" s="3" t="s">
        <v>379</v>
      </c>
      <c r="Z27" s="3" t="s">
        <v>379</v>
      </c>
      <c r="AA27" s="3" t="s">
        <v>379</v>
      </c>
      <c r="AB27" s="3" t="s">
        <v>379</v>
      </c>
      <c r="AC27" s="3" t="s">
        <v>379</v>
      </c>
      <c r="AD27" s="3" t="s">
        <v>379</v>
      </c>
      <c r="AE27" s="44"/>
      <c r="AF27" s="19" t="s">
        <v>379</v>
      </c>
      <c r="AG27" s="19" t="s">
        <v>379</v>
      </c>
      <c r="AH27" s="19" t="s">
        <v>379</v>
      </c>
      <c r="AI27" s="19" t="s">
        <v>379</v>
      </c>
      <c r="AJ27" s="19" t="s">
        <v>379</v>
      </c>
      <c r="AK27" s="19" t="s">
        <v>379</v>
      </c>
      <c r="AL27" s="37" t="s">
        <v>379</v>
      </c>
    </row>
    <row r="28" spans="1:38" ht="26.25" customHeight="1" thickBot="1" x14ac:dyDescent="0.3">
      <c r="A28" s="51" t="s">
        <v>70</v>
      </c>
      <c r="B28" s="51" t="s">
        <v>73</v>
      </c>
      <c r="C28" s="52" t="s">
        <v>74</v>
      </c>
      <c r="D28" s="53"/>
      <c r="E28" s="3">
        <v>6.9624595372640004</v>
      </c>
      <c r="F28" s="3">
        <v>4.2919874960999999E-2</v>
      </c>
      <c r="G28" s="3">
        <v>4.6084843464999997E-2</v>
      </c>
      <c r="H28" s="3">
        <v>0.31212201460299999</v>
      </c>
      <c r="I28" s="3">
        <v>3.5337621302000001E-2</v>
      </c>
      <c r="J28" s="3">
        <v>3.5337621302000001E-2</v>
      </c>
      <c r="K28" s="3" t="s">
        <v>379</v>
      </c>
      <c r="L28" s="3">
        <v>7.0914321100000004E-3</v>
      </c>
      <c r="M28" s="3" t="s">
        <v>379</v>
      </c>
      <c r="N28" s="3" t="s">
        <v>379</v>
      </c>
      <c r="O28" s="3" t="s">
        <v>379</v>
      </c>
      <c r="P28" s="3" t="s">
        <v>379</v>
      </c>
      <c r="Q28" s="3" t="s">
        <v>379</v>
      </c>
      <c r="R28" s="3" t="s">
        <v>379</v>
      </c>
      <c r="S28" s="3" t="s">
        <v>379</v>
      </c>
      <c r="T28" s="3" t="s">
        <v>379</v>
      </c>
      <c r="U28" s="3" t="s">
        <v>379</v>
      </c>
      <c r="V28" s="3" t="s">
        <v>379</v>
      </c>
      <c r="W28" s="3" t="s">
        <v>379</v>
      </c>
      <c r="X28" s="3" t="s">
        <v>379</v>
      </c>
      <c r="Y28" s="3" t="s">
        <v>379</v>
      </c>
      <c r="Z28" s="3" t="s">
        <v>379</v>
      </c>
      <c r="AA28" s="3" t="s">
        <v>379</v>
      </c>
      <c r="AB28" s="3" t="s">
        <v>379</v>
      </c>
      <c r="AC28" s="3" t="s">
        <v>379</v>
      </c>
      <c r="AD28" s="3" t="s">
        <v>379</v>
      </c>
      <c r="AE28" s="44"/>
      <c r="AF28" s="19" t="s">
        <v>379</v>
      </c>
      <c r="AG28" s="19" t="s">
        <v>379</v>
      </c>
      <c r="AH28" s="19" t="s">
        <v>379</v>
      </c>
      <c r="AI28" s="19" t="s">
        <v>379</v>
      </c>
      <c r="AJ28" s="19" t="s">
        <v>379</v>
      </c>
      <c r="AK28" s="19" t="s">
        <v>379</v>
      </c>
      <c r="AL28" s="37" t="s">
        <v>379</v>
      </c>
    </row>
    <row r="29" spans="1:38" ht="26.25" customHeight="1" thickBot="1" x14ac:dyDescent="0.3">
      <c r="A29" s="51" t="s">
        <v>70</v>
      </c>
      <c r="B29" s="51" t="s">
        <v>75</v>
      </c>
      <c r="C29" s="52" t="s">
        <v>76</v>
      </c>
      <c r="D29" s="53"/>
      <c r="E29" s="3">
        <v>9.101731749252</v>
      </c>
      <c r="F29" s="3">
        <v>0.85377303476900002</v>
      </c>
      <c r="G29" s="3">
        <v>0.119894822501</v>
      </c>
      <c r="H29" s="3">
        <v>0.31550362783500002</v>
      </c>
      <c r="I29" s="3">
        <v>0.115981768405</v>
      </c>
      <c r="J29" s="3">
        <v>0.115981768405</v>
      </c>
      <c r="K29" s="3" t="s">
        <v>379</v>
      </c>
      <c r="L29" s="3">
        <v>1.7512345219000001E-2</v>
      </c>
      <c r="M29" s="3" t="s">
        <v>379</v>
      </c>
      <c r="N29" s="3" t="s">
        <v>379</v>
      </c>
      <c r="O29" s="3" t="s">
        <v>379</v>
      </c>
      <c r="P29" s="3" t="s">
        <v>379</v>
      </c>
      <c r="Q29" s="3" t="s">
        <v>379</v>
      </c>
      <c r="R29" s="3" t="s">
        <v>379</v>
      </c>
      <c r="S29" s="3" t="s">
        <v>379</v>
      </c>
      <c r="T29" s="3" t="s">
        <v>379</v>
      </c>
      <c r="U29" s="3" t="s">
        <v>379</v>
      </c>
      <c r="V29" s="3" t="s">
        <v>379</v>
      </c>
      <c r="W29" s="3" t="s">
        <v>379</v>
      </c>
      <c r="X29" s="3" t="s">
        <v>379</v>
      </c>
      <c r="Y29" s="3" t="s">
        <v>379</v>
      </c>
      <c r="Z29" s="3" t="s">
        <v>379</v>
      </c>
      <c r="AA29" s="3" t="s">
        <v>379</v>
      </c>
      <c r="AB29" s="3" t="s">
        <v>379</v>
      </c>
      <c r="AC29" s="3" t="s">
        <v>379</v>
      </c>
      <c r="AD29" s="3" t="s">
        <v>379</v>
      </c>
      <c r="AE29" s="44"/>
      <c r="AF29" s="19" t="s">
        <v>379</v>
      </c>
      <c r="AG29" s="19" t="s">
        <v>379</v>
      </c>
      <c r="AH29" s="19" t="s">
        <v>379</v>
      </c>
      <c r="AI29" s="19" t="s">
        <v>379</v>
      </c>
      <c r="AJ29" s="19" t="s">
        <v>379</v>
      </c>
      <c r="AK29" s="19" t="s">
        <v>379</v>
      </c>
      <c r="AL29" s="37" t="s">
        <v>379</v>
      </c>
    </row>
    <row r="30" spans="1:38" ht="26.25" customHeight="1" thickBot="1" x14ac:dyDescent="0.3">
      <c r="A30" s="51" t="s">
        <v>70</v>
      </c>
      <c r="B30" s="51" t="s">
        <v>77</v>
      </c>
      <c r="C30" s="52" t="s">
        <v>78</v>
      </c>
      <c r="D30" s="53"/>
      <c r="E30" s="3">
        <v>0.13884351975699999</v>
      </c>
      <c r="F30" s="3">
        <v>0.162569650575</v>
      </c>
      <c r="G30" s="3">
        <v>3.0303186009999999E-3</v>
      </c>
      <c r="H30" s="3">
        <v>9.0441343609999995E-3</v>
      </c>
      <c r="I30" s="3">
        <v>4.1287836829999999E-3</v>
      </c>
      <c r="J30" s="3">
        <v>4.1287836829999999E-3</v>
      </c>
      <c r="K30" s="3" t="s">
        <v>379</v>
      </c>
      <c r="L30" s="3">
        <v>9.8376918099999993E-4</v>
      </c>
      <c r="M30" s="3" t="s">
        <v>379</v>
      </c>
      <c r="N30" s="3" t="s">
        <v>379</v>
      </c>
      <c r="O30" s="3" t="s">
        <v>379</v>
      </c>
      <c r="P30" s="3" t="s">
        <v>379</v>
      </c>
      <c r="Q30" s="3" t="s">
        <v>379</v>
      </c>
      <c r="R30" s="3" t="s">
        <v>379</v>
      </c>
      <c r="S30" s="3" t="s">
        <v>379</v>
      </c>
      <c r="T30" s="3" t="s">
        <v>379</v>
      </c>
      <c r="U30" s="3" t="s">
        <v>379</v>
      </c>
      <c r="V30" s="3" t="s">
        <v>379</v>
      </c>
      <c r="W30" s="3" t="s">
        <v>379</v>
      </c>
      <c r="X30" s="3" t="s">
        <v>379</v>
      </c>
      <c r="Y30" s="3" t="s">
        <v>379</v>
      </c>
      <c r="Z30" s="3" t="s">
        <v>379</v>
      </c>
      <c r="AA30" s="3" t="s">
        <v>379</v>
      </c>
      <c r="AB30" s="3" t="s">
        <v>379</v>
      </c>
      <c r="AC30" s="3" t="s">
        <v>379</v>
      </c>
      <c r="AD30" s="3" t="s">
        <v>379</v>
      </c>
      <c r="AE30" s="44"/>
      <c r="AF30" s="19" t="s">
        <v>379</v>
      </c>
      <c r="AG30" s="19" t="s">
        <v>379</v>
      </c>
      <c r="AH30" s="19" t="s">
        <v>379</v>
      </c>
      <c r="AI30" s="19" t="s">
        <v>379</v>
      </c>
      <c r="AJ30" s="19" t="s">
        <v>379</v>
      </c>
      <c r="AK30" s="19" t="s">
        <v>379</v>
      </c>
      <c r="AL30" s="37" t="s">
        <v>379</v>
      </c>
    </row>
    <row r="31" spans="1:38" ht="26.25" customHeight="1" thickBot="1" x14ac:dyDescent="0.3">
      <c r="A31" s="51" t="s">
        <v>70</v>
      </c>
      <c r="B31" s="51" t="s">
        <v>79</v>
      </c>
      <c r="C31" s="52" t="s">
        <v>80</v>
      </c>
      <c r="D31" s="53"/>
      <c r="E31" s="3" t="s">
        <v>381</v>
      </c>
      <c r="F31" s="3">
        <v>10.887269527208</v>
      </c>
      <c r="G31" s="3" t="s">
        <v>381</v>
      </c>
      <c r="H31" s="3" t="s">
        <v>381</v>
      </c>
      <c r="I31" s="3" t="s">
        <v>381</v>
      </c>
      <c r="J31" s="3" t="s">
        <v>381</v>
      </c>
      <c r="K31" s="3" t="s">
        <v>379</v>
      </c>
      <c r="L31" s="3" t="s">
        <v>381</v>
      </c>
      <c r="M31" s="3" t="s">
        <v>379</v>
      </c>
      <c r="N31" s="3" t="s">
        <v>379</v>
      </c>
      <c r="O31" s="3" t="s">
        <v>379</v>
      </c>
      <c r="P31" s="3" t="s">
        <v>379</v>
      </c>
      <c r="Q31" s="3" t="s">
        <v>379</v>
      </c>
      <c r="R31" s="3" t="s">
        <v>379</v>
      </c>
      <c r="S31" s="3" t="s">
        <v>379</v>
      </c>
      <c r="T31" s="3" t="s">
        <v>379</v>
      </c>
      <c r="U31" s="3" t="s">
        <v>379</v>
      </c>
      <c r="V31" s="3" t="s">
        <v>379</v>
      </c>
      <c r="W31" s="3" t="s">
        <v>379</v>
      </c>
      <c r="X31" s="3" t="s">
        <v>379</v>
      </c>
      <c r="Y31" s="3" t="s">
        <v>379</v>
      </c>
      <c r="Z31" s="3" t="s">
        <v>379</v>
      </c>
      <c r="AA31" s="3" t="s">
        <v>379</v>
      </c>
      <c r="AB31" s="3" t="s">
        <v>379</v>
      </c>
      <c r="AC31" s="3" t="s">
        <v>379</v>
      </c>
      <c r="AD31" s="3" t="s">
        <v>379</v>
      </c>
      <c r="AE31" s="44"/>
      <c r="AF31" s="19" t="s">
        <v>379</v>
      </c>
      <c r="AG31" s="19" t="s">
        <v>379</v>
      </c>
      <c r="AH31" s="19" t="s">
        <v>379</v>
      </c>
      <c r="AI31" s="19" t="s">
        <v>379</v>
      </c>
      <c r="AJ31" s="19" t="s">
        <v>379</v>
      </c>
      <c r="AK31" s="19" t="s">
        <v>379</v>
      </c>
      <c r="AL31" s="37" t="s">
        <v>379</v>
      </c>
    </row>
    <row r="32" spans="1:38" ht="26.25" customHeight="1" thickBot="1" x14ac:dyDescent="0.3">
      <c r="A32" s="51" t="s">
        <v>70</v>
      </c>
      <c r="B32" s="51" t="s">
        <v>81</v>
      </c>
      <c r="C32" s="52" t="s">
        <v>82</v>
      </c>
      <c r="D32" s="53"/>
      <c r="E32" s="3" t="s">
        <v>381</v>
      </c>
      <c r="F32" s="3" t="s">
        <v>381</v>
      </c>
      <c r="G32" s="3" t="s">
        <v>381</v>
      </c>
      <c r="H32" s="3" t="s">
        <v>381</v>
      </c>
      <c r="I32" s="3">
        <v>6.97756145511</v>
      </c>
      <c r="J32" s="3">
        <v>12.361946472217999</v>
      </c>
      <c r="K32" s="3" t="s">
        <v>379</v>
      </c>
      <c r="L32" s="3">
        <v>1.876656684788</v>
      </c>
      <c r="M32" s="3" t="s">
        <v>379</v>
      </c>
      <c r="N32" s="3" t="s">
        <v>379</v>
      </c>
      <c r="O32" s="3" t="s">
        <v>379</v>
      </c>
      <c r="P32" s="3" t="s">
        <v>379</v>
      </c>
      <c r="Q32" s="3" t="s">
        <v>379</v>
      </c>
      <c r="R32" s="3" t="s">
        <v>379</v>
      </c>
      <c r="S32" s="3" t="s">
        <v>379</v>
      </c>
      <c r="T32" s="3" t="s">
        <v>379</v>
      </c>
      <c r="U32" s="3" t="s">
        <v>379</v>
      </c>
      <c r="V32" s="3" t="s">
        <v>379</v>
      </c>
      <c r="W32" s="3" t="s">
        <v>379</v>
      </c>
      <c r="X32" s="3" t="s">
        <v>379</v>
      </c>
      <c r="Y32" s="3" t="s">
        <v>379</v>
      </c>
      <c r="Z32" s="3" t="s">
        <v>379</v>
      </c>
      <c r="AA32" s="3" t="s">
        <v>379</v>
      </c>
      <c r="AB32" s="3" t="s">
        <v>379</v>
      </c>
      <c r="AC32" s="3" t="s">
        <v>379</v>
      </c>
      <c r="AD32" s="3" t="s">
        <v>379</v>
      </c>
      <c r="AE32" s="44"/>
      <c r="AF32" s="19" t="s">
        <v>379</v>
      </c>
      <c r="AG32" s="19" t="s">
        <v>379</v>
      </c>
      <c r="AH32" s="19" t="s">
        <v>379</v>
      </c>
      <c r="AI32" s="19" t="s">
        <v>379</v>
      </c>
      <c r="AJ32" s="19" t="s">
        <v>379</v>
      </c>
      <c r="AK32" s="19" t="s">
        <v>379</v>
      </c>
      <c r="AL32" s="37" t="s">
        <v>379</v>
      </c>
    </row>
    <row r="33" spans="1:38" ht="26.25" customHeight="1" thickBot="1" x14ac:dyDescent="0.3">
      <c r="A33" s="51" t="s">
        <v>70</v>
      </c>
      <c r="B33" s="51" t="s">
        <v>83</v>
      </c>
      <c r="C33" s="52" t="s">
        <v>84</v>
      </c>
      <c r="D33" s="53"/>
      <c r="E33" s="3" t="s">
        <v>381</v>
      </c>
      <c r="F33" s="3" t="s">
        <v>381</v>
      </c>
      <c r="G33" s="3" t="s">
        <v>381</v>
      </c>
      <c r="H33" s="3" t="s">
        <v>381</v>
      </c>
      <c r="I33" s="3">
        <v>3.7004263297889999</v>
      </c>
      <c r="J33" s="3">
        <v>6.85264135146</v>
      </c>
      <c r="K33" s="3" t="s">
        <v>379</v>
      </c>
      <c r="L33" s="3">
        <v>0.14527599665099999</v>
      </c>
      <c r="M33" s="3" t="s">
        <v>379</v>
      </c>
      <c r="N33" s="3" t="s">
        <v>379</v>
      </c>
      <c r="O33" s="3" t="s">
        <v>379</v>
      </c>
      <c r="P33" s="3" t="s">
        <v>379</v>
      </c>
      <c r="Q33" s="3" t="s">
        <v>379</v>
      </c>
      <c r="R33" s="3" t="s">
        <v>379</v>
      </c>
      <c r="S33" s="3" t="s">
        <v>379</v>
      </c>
      <c r="T33" s="3" t="s">
        <v>379</v>
      </c>
      <c r="U33" s="3" t="s">
        <v>379</v>
      </c>
      <c r="V33" s="3" t="s">
        <v>379</v>
      </c>
      <c r="W33" s="3" t="s">
        <v>379</v>
      </c>
      <c r="X33" s="3" t="s">
        <v>379</v>
      </c>
      <c r="Y33" s="3" t="s">
        <v>379</v>
      </c>
      <c r="Z33" s="3" t="s">
        <v>379</v>
      </c>
      <c r="AA33" s="3" t="s">
        <v>379</v>
      </c>
      <c r="AB33" s="3" t="s">
        <v>379</v>
      </c>
      <c r="AC33" s="3" t="s">
        <v>379</v>
      </c>
      <c r="AD33" s="3" t="s">
        <v>379</v>
      </c>
      <c r="AE33" s="44"/>
      <c r="AF33" s="19" t="s">
        <v>379</v>
      </c>
      <c r="AG33" s="19" t="s">
        <v>379</v>
      </c>
      <c r="AH33" s="19" t="s">
        <v>379</v>
      </c>
      <c r="AI33" s="19" t="s">
        <v>379</v>
      </c>
      <c r="AJ33" s="19" t="s">
        <v>379</v>
      </c>
      <c r="AK33" s="19" t="s">
        <v>379</v>
      </c>
      <c r="AL33" s="37" t="s">
        <v>379</v>
      </c>
    </row>
    <row r="34" spans="1:38" ht="26.25" customHeight="1" thickBot="1" x14ac:dyDescent="0.3">
      <c r="A34" s="51" t="s">
        <v>62</v>
      </c>
      <c r="B34" s="51" t="s">
        <v>85</v>
      </c>
      <c r="C34" s="52" t="s">
        <v>86</v>
      </c>
      <c r="D34" s="53"/>
      <c r="E34" s="3">
        <v>7.6593767844110001</v>
      </c>
      <c r="F34" s="3">
        <v>0.41034506851699998</v>
      </c>
      <c r="G34" s="3">
        <v>0.38116702049899998</v>
      </c>
      <c r="H34" s="3">
        <v>6.930345785E-3</v>
      </c>
      <c r="I34" s="3">
        <v>0.20866279280899999</v>
      </c>
      <c r="J34" s="3">
        <v>0.24753384993200001</v>
      </c>
      <c r="K34" s="3" t="s">
        <v>379</v>
      </c>
      <c r="L34" s="3">
        <v>0.121669836293</v>
      </c>
      <c r="M34" s="3" t="s">
        <v>379</v>
      </c>
      <c r="N34" s="3" t="s">
        <v>379</v>
      </c>
      <c r="O34" s="3" t="s">
        <v>379</v>
      </c>
      <c r="P34" s="3" t="s">
        <v>379</v>
      </c>
      <c r="Q34" s="3" t="s">
        <v>379</v>
      </c>
      <c r="R34" s="3" t="s">
        <v>379</v>
      </c>
      <c r="S34" s="3" t="s">
        <v>379</v>
      </c>
      <c r="T34" s="3" t="s">
        <v>379</v>
      </c>
      <c r="U34" s="3" t="s">
        <v>379</v>
      </c>
      <c r="V34" s="3" t="s">
        <v>379</v>
      </c>
      <c r="W34" s="3" t="s">
        <v>379</v>
      </c>
      <c r="X34" s="3" t="s">
        <v>379</v>
      </c>
      <c r="Y34" s="3" t="s">
        <v>379</v>
      </c>
      <c r="Z34" s="3" t="s">
        <v>379</v>
      </c>
      <c r="AA34" s="3" t="s">
        <v>379</v>
      </c>
      <c r="AB34" s="3" t="s">
        <v>379</v>
      </c>
      <c r="AC34" s="3" t="s">
        <v>379</v>
      </c>
      <c r="AD34" s="3" t="s">
        <v>379</v>
      </c>
      <c r="AE34" s="44"/>
      <c r="AF34" s="19" t="s">
        <v>379</v>
      </c>
      <c r="AG34" s="19" t="s">
        <v>379</v>
      </c>
      <c r="AH34" s="19" t="s">
        <v>379</v>
      </c>
      <c r="AI34" s="19" t="s">
        <v>379</v>
      </c>
      <c r="AJ34" s="19" t="s">
        <v>379</v>
      </c>
      <c r="AK34" s="19" t="s">
        <v>379</v>
      </c>
      <c r="AL34" s="37" t="s">
        <v>379</v>
      </c>
    </row>
    <row r="35" spans="1:38" s="4" customFormat="1" ht="26.25" customHeight="1" thickBot="1" x14ac:dyDescent="0.3">
      <c r="A35" s="51" t="s">
        <v>87</v>
      </c>
      <c r="B35" s="51" t="s">
        <v>88</v>
      </c>
      <c r="C35" s="52" t="s">
        <v>89</v>
      </c>
      <c r="D35" s="53"/>
      <c r="E35" s="3" t="s">
        <v>382</v>
      </c>
      <c r="F35" s="3" t="s">
        <v>382</v>
      </c>
      <c r="G35" s="3" t="s">
        <v>382</v>
      </c>
      <c r="H35" s="3" t="s">
        <v>382</v>
      </c>
      <c r="I35" s="3" t="s">
        <v>382</v>
      </c>
      <c r="J35" s="3" t="s">
        <v>382</v>
      </c>
      <c r="K35" s="3" t="s">
        <v>379</v>
      </c>
      <c r="L35" s="3" t="s">
        <v>382</v>
      </c>
      <c r="M35" s="3" t="s">
        <v>379</v>
      </c>
      <c r="N35" s="3" t="s">
        <v>379</v>
      </c>
      <c r="O35" s="3" t="s">
        <v>379</v>
      </c>
      <c r="P35" s="3" t="s">
        <v>379</v>
      </c>
      <c r="Q35" s="3" t="s">
        <v>379</v>
      </c>
      <c r="R35" s="3" t="s">
        <v>379</v>
      </c>
      <c r="S35" s="3" t="s">
        <v>379</v>
      </c>
      <c r="T35" s="3" t="s">
        <v>379</v>
      </c>
      <c r="U35" s="3" t="s">
        <v>379</v>
      </c>
      <c r="V35" s="3" t="s">
        <v>379</v>
      </c>
      <c r="W35" s="3" t="s">
        <v>379</v>
      </c>
      <c r="X35" s="3" t="s">
        <v>379</v>
      </c>
      <c r="Y35" s="3" t="s">
        <v>379</v>
      </c>
      <c r="Z35" s="3" t="s">
        <v>379</v>
      </c>
      <c r="AA35" s="3" t="s">
        <v>379</v>
      </c>
      <c r="AB35" s="3" t="s">
        <v>379</v>
      </c>
      <c r="AC35" s="3" t="s">
        <v>379</v>
      </c>
      <c r="AD35" s="3" t="s">
        <v>379</v>
      </c>
      <c r="AE35" s="44"/>
      <c r="AF35" s="19" t="s">
        <v>379</v>
      </c>
      <c r="AG35" s="19" t="s">
        <v>379</v>
      </c>
      <c r="AH35" s="19" t="s">
        <v>379</v>
      </c>
      <c r="AI35" s="19" t="s">
        <v>379</v>
      </c>
      <c r="AJ35" s="19" t="s">
        <v>379</v>
      </c>
      <c r="AK35" s="19" t="s">
        <v>379</v>
      </c>
      <c r="AL35" s="37" t="s">
        <v>379</v>
      </c>
    </row>
    <row r="36" spans="1:38" ht="26.25" customHeight="1" thickBot="1" x14ac:dyDescent="0.3">
      <c r="A36" s="51" t="s">
        <v>87</v>
      </c>
      <c r="B36" s="51" t="s">
        <v>90</v>
      </c>
      <c r="C36" s="52" t="s">
        <v>91</v>
      </c>
      <c r="D36" s="53"/>
      <c r="E36" s="3">
        <v>38.958813717120002</v>
      </c>
      <c r="F36" s="3">
        <v>11.793337351250001</v>
      </c>
      <c r="G36" s="3">
        <v>5.506191927073</v>
      </c>
      <c r="H36" s="3">
        <v>1.4739765703E-2</v>
      </c>
      <c r="I36" s="3">
        <v>2.0313257854960001</v>
      </c>
      <c r="J36" s="3">
        <v>2.0922740015920001</v>
      </c>
      <c r="K36" s="3" t="s">
        <v>379</v>
      </c>
      <c r="L36" s="3">
        <v>0.78855833339400005</v>
      </c>
      <c r="M36" s="3" t="s">
        <v>379</v>
      </c>
      <c r="N36" s="3" t="s">
        <v>379</v>
      </c>
      <c r="O36" s="3" t="s">
        <v>379</v>
      </c>
      <c r="P36" s="3" t="s">
        <v>379</v>
      </c>
      <c r="Q36" s="3" t="s">
        <v>379</v>
      </c>
      <c r="R36" s="3" t="s">
        <v>379</v>
      </c>
      <c r="S36" s="3" t="s">
        <v>379</v>
      </c>
      <c r="T36" s="3" t="s">
        <v>379</v>
      </c>
      <c r="U36" s="3" t="s">
        <v>379</v>
      </c>
      <c r="V36" s="3" t="s">
        <v>379</v>
      </c>
      <c r="W36" s="3" t="s">
        <v>379</v>
      </c>
      <c r="X36" s="3" t="s">
        <v>379</v>
      </c>
      <c r="Y36" s="3" t="s">
        <v>379</v>
      </c>
      <c r="Z36" s="3" t="s">
        <v>379</v>
      </c>
      <c r="AA36" s="3" t="s">
        <v>379</v>
      </c>
      <c r="AB36" s="3" t="s">
        <v>379</v>
      </c>
      <c r="AC36" s="3" t="s">
        <v>379</v>
      </c>
      <c r="AD36" s="3" t="s">
        <v>379</v>
      </c>
      <c r="AE36" s="44"/>
      <c r="AF36" s="19" t="s">
        <v>379</v>
      </c>
      <c r="AG36" s="19" t="s">
        <v>379</v>
      </c>
      <c r="AH36" s="19" t="s">
        <v>379</v>
      </c>
      <c r="AI36" s="19" t="s">
        <v>379</v>
      </c>
      <c r="AJ36" s="19" t="s">
        <v>379</v>
      </c>
      <c r="AK36" s="19" t="s">
        <v>379</v>
      </c>
      <c r="AL36" s="37" t="s">
        <v>379</v>
      </c>
    </row>
    <row r="37" spans="1:38" ht="26.25" customHeight="1" thickBot="1" x14ac:dyDescent="0.3">
      <c r="A37" s="51" t="s">
        <v>62</v>
      </c>
      <c r="B37" s="51" t="s">
        <v>92</v>
      </c>
      <c r="C37" s="52" t="s">
        <v>330</v>
      </c>
      <c r="D37" s="53"/>
      <c r="E37" s="3" t="s">
        <v>380</v>
      </c>
      <c r="F37" s="3" t="s">
        <v>380</v>
      </c>
      <c r="G37" s="3" t="s">
        <v>380</v>
      </c>
      <c r="H37" s="3" t="s">
        <v>381</v>
      </c>
      <c r="I37" s="3" t="s">
        <v>380</v>
      </c>
      <c r="J37" s="3" t="s">
        <v>380</v>
      </c>
      <c r="K37" s="3" t="s">
        <v>379</v>
      </c>
      <c r="L37" s="3" t="s">
        <v>380</v>
      </c>
      <c r="M37" s="3" t="s">
        <v>379</v>
      </c>
      <c r="N37" s="3" t="s">
        <v>379</v>
      </c>
      <c r="O37" s="3" t="s">
        <v>379</v>
      </c>
      <c r="P37" s="3" t="s">
        <v>379</v>
      </c>
      <c r="Q37" s="3" t="s">
        <v>379</v>
      </c>
      <c r="R37" s="3" t="s">
        <v>379</v>
      </c>
      <c r="S37" s="3" t="s">
        <v>379</v>
      </c>
      <c r="T37" s="3" t="s">
        <v>379</v>
      </c>
      <c r="U37" s="3" t="s">
        <v>379</v>
      </c>
      <c r="V37" s="3" t="s">
        <v>379</v>
      </c>
      <c r="W37" s="3" t="s">
        <v>379</v>
      </c>
      <c r="X37" s="3" t="s">
        <v>379</v>
      </c>
      <c r="Y37" s="3" t="s">
        <v>379</v>
      </c>
      <c r="Z37" s="3" t="s">
        <v>379</v>
      </c>
      <c r="AA37" s="3" t="s">
        <v>379</v>
      </c>
      <c r="AB37" s="3" t="s">
        <v>379</v>
      </c>
      <c r="AC37" s="3" t="s">
        <v>379</v>
      </c>
      <c r="AD37" s="3" t="s">
        <v>379</v>
      </c>
      <c r="AE37" s="44"/>
      <c r="AF37" s="19" t="s">
        <v>379</v>
      </c>
      <c r="AG37" s="19" t="s">
        <v>379</v>
      </c>
      <c r="AH37" s="19" t="s">
        <v>379</v>
      </c>
      <c r="AI37" s="19" t="s">
        <v>379</v>
      </c>
      <c r="AJ37" s="19" t="s">
        <v>379</v>
      </c>
      <c r="AK37" s="19" t="s">
        <v>379</v>
      </c>
      <c r="AL37" s="37" t="s">
        <v>379</v>
      </c>
    </row>
    <row r="38" spans="1:38" ht="26.25" customHeight="1" thickBot="1" x14ac:dyDescent="0.3">
      <c r="A38" s="51" t="s">
        <v>62</v>
      </c>
      <c r="B38" s="51" t="s">
        <v>93</v>
      </c>
      <c r="C38" s="52" t="s">
        <v>94</v>
      </c>
      <c r="D38" s="58"/>
      <c r="E38" s="3">
        <v>4.8821065224259996</v>
      </c>
      <c r="F38" s="3">
        <v>0.65051602322099999</v>
      </c>
      <c r="G38" s="3">
        <v>8.8996804650000004E-3</v>
      </c>
      <c r="H38" s="3">
        <v>5.6165851099999999E-3</v>
      </c>
      <c r="I38" s="3">
        <v>8.4843852422000002E-2</v>
      </c>
      <c r="J38" s="3">
        <v>8.4843852422000002E-2</v>
      </c>
      <c r="K38" s="3" t="s">
        <v>379</v>
      </c>
      <c r="L38" s="3">
        <v>5.1330810019000001E-2</v>
      </c>
      <c r="M38" s="3" t="s">
        <v>379</v>
      </c>
      <c r="N38" s="3" t="s">
        <v>379</v>
      </c>
      <c r="O38" s="3" t="s">
        <v>379</v>
      </c>
      <c r="P38" s="3" t="s">
        <v>379</v>
      </c>
      <c r="Q38" s="3" t="s">
        <v>379</v>
      </c>
      <c r="R38" s="3" t="s">
        <v>379</v>
      </c>
      <c r="S38" s="3" t="s">
        <v>379</v>
      </c>
      <c r="T38" s="3" t="s">
        <v>379</v>
      </c>
      <c r="U38" s="3" t="s">
        <v>379</v>
      </c>
      <c r="V38" s="3" t="s">
        <v>379</v>
      </c>
      <c r="W38" s="3" t="s">
        <v>379</v>
      </c>
      <c r="X38" s="3" t="s">
        <v>379</v>
      </c>
      <c r="Y38" s="3" t="s">
        <v>379</v>
      </c>
      <c r="Z38" s="3" t="s">
        <v>379</v>
      </c>
      <c r="AA38" s="3" t="s">
        <v>379</v>
      </c>
      <c r="AB38" s="3" t="s">
        <v>379</v>
      </c>
      <c r="AC38" s="3" t="s">
        <v>379</v>
      </c>
      <c r="AD38" s="3" t="s">
        <v>379</v>
      </c>
      <c r="AE38" s="44"/>
      <c r="AF38" s="19" t="s">
        <v>379</v>
      </c>
      <c r="AG38" s="19" t="s">
        <v>379</v>
      </c>
      <c r="AH38" s="19" t="s">
        <v>379</v>
      </c>
      <c r="AI38" s="19" t="s">
        <v>379</v>
      </c>
      <c r="AJ38" s="19" t="s">
        <v>379</v>
      </c>
      <c r="AK38" s="19" t="s">
        <v>379</v>
      </c>
      <c r="AL38" s="37" t="s">
        <v>379</v>
      </c>
    </row>
    <row r="39" spans="1:38" ht="26.25" customHeight="1" thickBot="1" x14ac:dyDescent="0.3">
      <c r="A39" s="51" t="s">
        <v>95</v>
      </c>
      <c r="B39" s="51" t="s">
        <v>96</v>
      </c>
      <c r="C39" s="52" t="s">
        <v>321</v>
      </c>
      <c r="D39" s="53"/>
      <c r="E39" s="3">
        <v>45.473050338846001</v>
      </c>
      <c r="F39" s="3">
        <v>4.4574049500320001</v>
      </c>
      <c r="G39" s="3">
        <v>1.612768272471</v>
      </c>
      <c r="H39" s="3">
        <v>1.5526228974E-2</v>
      </c>
      <c r="I39" s="3">
        <v>1.383803613517</v>
      </c>
      <c r="J39" s="3">
        <v>1.5380672850170001</v>
      </c>
      <c r="K39" s="3" t="s">
        <v>379</v>
      </c>
      <c r="L39" s="3">
        <v>0.53820430497100002</v>
      </c>
      <c r="M39" s="3" t="s">
        <v>379</v>
      </c>
      <c r="N39" s="3" t="s">
        <v>379</v>
      </c>
      <c r="O39" s="3" t="s">
        <v>379</v>
      </c>
      <c r="P39" s="3" t="s">
        <v>379</v>
      </c>
      <c r="Q39" s="3" t="s">
        <v>379</v>
      </c>
      <c r="R39" s="3" t="s">
        <v>379</v>
      </c>
      <c r="S39" s="3" t="s">
        <v>379</v>
      </c>
      <c r="T39" s="3" t="s">
        <v>379</v>
      </c>
      <c r="U39" s="3" t="s">
        <v>379</v>
      </c>
      <c r="V39" s="3" t="s">
        <v>379</v>
      </c>
      <c r="W39" s="3" t="s">
        <v>379</v>
      </c>
      <c r="X39" s="3" t="s">
        <v>379</v>
      </c>
      <c r="Y39" s="3" t="s">
        <v>379</v>
      </c>
      <c r="Z39" s="3" t="s">
        <v>379</v>
      </c>
      <c r="AA39" s="3" t="s">
        <v>379</v>
      </c>
      <c r="AB39" s="3" t="s">
        <v>379</v>
      </c>
      <c r="AC39" s="3" t="s">
        <v>379</v>
      </c>
      <c r="AD39" s="3" t="s">
        <v>379</v>
      </c>
      <c r="AE39" s="44"/>
      <c r="AF39" s="19" t="s">
        <v>379</v>
      </c>
      <c r="AG39" s="19" t="s">
        <v>379</v>
      </c>
      <c r="AH39" s="19" t="s">
        <v>379</v>
      </c>
      <c r="AI39" s="19" t="s">
        <v>379</v>
      </c>
      <c r="AJ39" s="19" t="s">
        <v>379</v>
      </c>
      <c r="AK39" s="19" t="s">
        <v>379</v>
      </c>
      <c r="AL39" s="37" t="s">
        <v>379</v>
      </c>
    </row>
    <row r="40" spans="1:38" ht="26.25" customHeight="1" thickBot="1" x14ac:dyDescent="0.3">
      <c r="A40" s="51" t="s">
        <v>62</v>
      </c>
      <c r="B40" s="51" t="s">
        <v>97</v>
      </c>
      <c r="C40" s="52" t="s">
        <v>322</v>
      </c>
      <c r="D40" s="53"/>
      <c r="E40" s="3">
        <v>2.3359907470399999</v>
      </c>
      <c r="F40" s="3">
        <v>0.368571579343</v>
      </c>
      <c r="G40" s="3">
        <v>2.6266122499999998E-3</v>
      </c>
      <c r="H40" s="3">
        <v>1.077447126E-3</v>
      </c>
      <c r="I40" s="3">
        <v>1.3435299393E-2</v>
      </c>
      <c r="J40" s="3">
        <v>1.3435299393E-2</v>
      </c>
      <c r="K40" s="3" t="s">
        <v>379</v>
      </c>
      <c r="L40" s="3">
        <v>7.6491305040000002E-3</v>
      </c>
      <c r="M40" s="3" t="s">
        <v>379</v>
      </c>
      <c r="N40" s="3" t="s">
        <v>379</v>
      </c>
      <c r="O40" s="3" t="s">
        <v>379</v>
      </c>
      <c r="P40" s="3" t="s">
        <v>379</v>
      </c>
      <c r="Q40" s="3" t="s">
        <v>379</v>
      </c>
      <c r="R40" s="3" t="s">
        <v>379</v>
      </c>
      <c r="S40" s="3" t="s">
        <v>379</v>
      </c>
      <c r="T40" s="3" t="s">
        <v>379</v>
      </c>
      <c r="U40" s="3" t="s">
        <v>379</v>
      </c>
      <c r="V40" s="3" t="s">
        <v>379</v>
      </c>
      <c r="W40" s="3" t="s">
        <v>379</v>
      </c>
      <c r="X40" s="3" t="s">
        <v>379</v>
      </c>
      <c r="Y40" s="3" t="s">
        <v>379</v>
      </c>
      <c r="Z40" s="3" t="s">
        <v>379</v>
      </c>
      <c r="AA40" s="3" t="s">
        <v>379</v>
      </c>
      <c r="AB40" s="3" t="s">
        <v>379</v>
      </c>
      <c r="AC40" s="3" t="s">
        <v>379</v>
      </c>
      <c r="AD40" s="3" t="s">
        <v>379</v>
      </c>
      <c r="AE40" s="44"/>
      <c r="AF40" s="19" t="s">
        <v>379</v>
      </c>
      <c r="AG40" s="19" t="s">
        <v>379</v>
      </c>
      <c r="AH40" s="19" t="s">
        <v>379</v>
      </c>
      <c r="AI40" s="19" t="s">
        <v>379</v>
      </c>
      <c r="AJ40" s="19" t="s">
        <v>379</v>
      </c>
      <c r="AK40" s="19" t="s">
        <v>379</v>
      </c>
      <c r="AL40" s="37" t="s">
        <v>379</v>
      </c>
    </row>
    <row r="41" spans="1:38" ht="26.25" customHeight="1" thickBot="1" x14ac:dyDescent="0.3">
      <c r="A41" s="51" t="s">
        <v>95</v>
      </c>
      <c r="B41" s="51" t="s">
        <v>98</v>
      </c>
      <c r="C41" s="52" t="s">
        <v>331</v>
      </c>
      <c r="D41" s="53"/>
      <c r="E41" s="3">
        <v>22.442382416442001</v>
      </c>
      <c r="F41" s="3">
        <v>21.067543714488998</v>
      </c>
      <c r="G41" s="3">
        <v>8.5934007113049997</v>
      </c>
      <c r="H41" s="3">
        <v>0.29815046133899997</v>
      </c>
      <c r="I41" s="3">
        <v>8.5996915843909996</v>
      </c>
      <c r="J41" s="3">
        <v>8.8293768361860003</v>
      </c>
      <c r="K41" s="3" t="s">
        <v>379</v>
      </c>
      <c r="L41" s="3">
        <v>1.6092291132259999</v>
      </c>
      <c r="M41" s="3" t="s">
        <v>379</v>
      </c>
      <c r="N41" s="3" t="s">
        <v>379</v>
      </c>
      <c r="O41" s="3" t="s">
        <v>379</v>
      </c>
      <c r="P41" s="3" t="s">
        <v>379</v>
      </c>
      <c r="Q41" s="3" t="s">
        <v>379</v>
      </c>
      <c r="R41" s="3" t="s">
        <v>379</v>
      </c>
      <c r="S41" s="3" t="s">
        <v>379</v>
      </c>
      <c r="T41" s="3" t="s">
        <v>379</v>
      </c>
      <c r="U41" s="3" t="s">
        <v>379</v>
      </c>
      <c r="V41" s="3" t="s">
        <v>379</v>
      </c>
      <c r="W41" s="3" t="s">
        <v>379</v>
      </c>
      <c r="X41" s="3" t="s">
        <v>379</v>
      </c>
      <c r="Y41" s="3" t="s">
        <v>379</v>
      </c>
      <c r="Z41" s="3" t="s">
        <v>379</v>
      </c>
      <c r="AA41" s="3" t="s">
        <v>379</v>
      </c>
      <c r="AB41" s="3" t="s">
        <v>379</v>
      </c>
      <c r="AC41" s="3" t="s">
        <v>379</v>
      </c>
      <c r="AD41" s="3" t="s">
        <v>379</v>
      </c>
      <c r="AE41" s="44"/>
      <c r="AF41" s="19" t="s">
        <v>379</v>
      </c>
      <c r="AG41" s="19" t="s">
        <v>379</v>
      </c>
      <c r="AH41" s="19" t="s">
        <v>379</v>
      </c>
      <c r="AI41" s="19" t="s">
        <v>379</v>
      </c>
      <c r="AJ41" s="19" t="s">
        <v>379</v>
      </c>
      <c r="AK41" s="19" t="s">
        <v>379</v>
      </c>
      <c r="AL41" s="37" t="s">
        <v>379</v>
      </c>
    </row>
    <row r="42" spans="1:38" ht="26.25" customHeight="1" thickBot="1" x14ac:dyDescent="0.3">
      <c r="A42" s="51" t="s">
        <v>62</v>
      </c>
      <c r="B42" s="51" t="s">
        <v>99</v>
      </c>
      <c r="C42" s="52" t="s">
        <v>100</v>
      </c>
      <c r="D42" s="53"/>
      <c r="E42" s="3">
        <v>0.95618752735400003</v>
      </c>
      <c r="F42" s="3">
        <v>1.5033735569090001</v>
      </c>
      <c r="G42" s="3">
        <v>1.288132823E-3</v>
      </c>
      <c r="H42" s="3">
        <v>5.96763148E-4</v>
      </c>
      <c r="I42" s="3">
        <v>2.4335086313999998E-2</v>
      </c>
      <c r="J42" s="3">
        <v>2.4335086313999998E-2</v>
      </c>
      <c r="K42" s="3" t="s">
        <v>379</v>
      </c>
      <c r="L42" s="3">
        <v>1.1421015906E-2</v>
      </c>
      <c r="M42" s="3" t="s">
        <v>379</v>
      </c>
      <c r="N42" s="3" t="s">
        <v>379</v>
      </c>
      <c r="O42" s="3" t="s">
        <v>379</v>
      </c>
      <c r="P42" s="3" t="s">
        <v>379</v>
      </c>
      <c r="Q42" s="3" t="s">
        <v>379</v>
      </c>
      <c r="R42" s="3" t="s">
        <v>379</v>
      </c>
      <c r="S42" s="3" t="s">
        <v>379</v>
      </c>
      <c r="T42" s="3" t="s">
        <v>379</v>
      </c>
      <c r="U42" s="3" t="s">
        <v>379</v>
      </c>
      <c r="V42" s="3" t="s">
        <v>379</v>
      </c>
      <c r="W42" s="3" t="s">
        <v>379</v>
      </c>
      <c r="X42" s="3" t="s">
        <v>379</v>
      </c>
      <c r="Y42" s="3" t="s">
        <v>379</v>
      </c>
      <c r="Z42" s="3" t="s">
        <v>379</v>
      </c>
      <c r="AA42" s="3" t="s">
        <v>379</v>
      </c>
      <c r="AB42" s="3" t="s">
        <v>379</v>
      </c>
      <c r="AC42" s="3" t="s">
        <v>379</v>
      </c>
      <c r="AD42" s="3" t="s">
        <v>379</v>
      </c>
      <c r="AE42" s="44"/>
      <c r="AF42" s="19" t="s">
        <v>379</v>
      </c>
      <c r="AG42" s="19" t="s">
        <v>379</v>
      </c>
      <c r="AH42" s="19" t="s">
        <v>379</v>
      </c>
      <c r="AI42" s="19" t="s">
        <v>379</v>
      </c>
      <c r="AJ42" s="19" t="s">
        <v>379</v>
      </c>
      <c r="AK42" s="19" t="s">
        <v>379</v>
      </c>
      <c r="AL42" s="37" t="s">
        <v>379</v>
      </c>
    </row>
    <row r="43" spans="1:38" ht="26.25" customHeight="1" thickBot="1" x14ac:dyDescent="0.3">
      <c r="A43" s="51" t="s">
        <v>95</v>
      </c>
      <c r="B43" s="51" t="s">
        <v>101</v>
      </c>
      <c r="C43" s="52" t="s">
        <v>102</v>
      </c>
      <c r="D43" s="53"/>
      <c r="E43" s="3">
        <v>2.3904073186670001</v>
      </c>
      <c r="F43" s="3">
        <v>0.96826337248100003</v>
      </c>
      <c r="G43" s="3">
        <v>9.9394692766000006E-2</v>
      </c>
      <c r="H43" s="3">
        <v>4.6822649599999999E-3</v>
      </c>
      <c r="I43" s="3">
        <v>0.61525660169100005</v>
      </c>
      <c r="J43" s="3">
        <v>0.62480059473899996</v>
      </c>
      <c r="K43" s="3" t="s">
        <v>379</v>
      </c>
      <c r="L43" s="3">
        <v>0.20046602034899999</v>
      </c>
      <c r="M43" s="3" t="s">
        <v>379</v>
      </c>
      <c r="N43" s="3" t="s">
        <v>379</v>
      </c>
      <c r="O43" s="3" t="s">
        <v>379</v>
      </c>
      <c r="P43" s="3" t="s">
        <v>379</v>
      </c>
      <c r="Q43" s="3" t="s">
        <v>379</v>
      </c>
      <c r="R43" s="3" t="s">
        <v>379</v>
      </c>
      <c r="S43" s="3" t="s">
        <v>379</v>
      </c>
      <c r="T43" s="3" t="s">
        <v>379</v>
      </c>
      <c r="U43" s="3" t="s">
        <v>379</v>
      </c>
      <c r="V43" s="3" t="s">
        <v>379</v>
      </c>
      <c r="W43" s="3" t="s">
        <v>379</v>
      </c>
      <c r="X43" s="3" t="s">
        <v>379</v>
      </c>
      <c r="Y43" s="3" t="s">
        <v>379</v>
      </c>
      <c r="Z43" s="3" t="s">
        <v>379</v>
      </c>
      <c r="AA43" s="3" t="s">
        <v>379</v>
      </c>
      <c r="AB43" s="3" t="s">
        <v>379</v>
      </c>
      <c r="AC43" s="3" t="s">
        <v>379</v>
      </c>
      <c r="AD43" s="3" t="s">
        <v>379</v>
      </c>
      <c r="AE43" s="44"/>
      <c r="AF43" s="19" t="s">
        <v>379</v>
      </c>
      <c r="AG43" s="19" t="s">
        <v>379</v>
      </c>
      <c r="AH43" s="19" t="s">
        <v>379</v>
      </c>
      <c r="AI43" s="19" t="s">
        <v>379</v>
      </c>
      <c r="AJ43" s="19" t="s">
        <v>379</v>
      </c>
      <c r="AK43" s="19" t="s">
        <v>379</v>
      </c>
      <c r="AL43" s="37" t="s">
        <v>379</v>
      </c>
    </row>
    <row r="44" spans="1:38" ht="26.25" customHeight="1" thickBot="1" x14ac:dyDescent="0.3">
      <c r="A44" s="51" t="s">
        <v>62</v>
      </c>
      <c r="B44" s="51" t="s">
        <v>103</v>
      </c>
      <c r="C44" s="52" t="s">
        <v>104</v>
      </c>
      <c r="D44" s="53"/>
      <c r="E44" s="3">
        <v>3.4618159011570002</v>
      </c>
      <c r="F44" s="3">
        <v>1.4287981405679999</v>
      </c>
      <c r="G44" s="3">
        <v>2.7600360067999999E-2</v>
      </c>
      <c r="H44" s="3">
        <v>1.3206580125000001E-2</v>
      </c>
      <c r="I44" s="3">
        <v>9.4528659644999999E-2</v>
      </c>
      <c r="J44" s="3">
        <v>9.4528659644999999E-2</v>
      </c>
      <c r="K44" s="3" t="s">
        <v>379</v>
      </c>
      <c r="L44" s="3">
        <v>5.8132971775E-2</v>
      </c>
      <c r="M44" s="3" t="s">
        <v>379</v>
      </c>
      <c r="N44" s="3" t="s">
        <v>379</v>
      </c>
      <c r="O44" s="3" t="s">
        <v>379</v>
      </c>
      <c r="P44" s="3" t="s">
        <v>379</v>
      </c>
      <c r="Q44" s="3" t="s">
        <v>379</v>
      </c>
      <c r="R44" s="3" t="s">
        <v>379</v>
      </c>
      <c r="S44" s="3" t="s">
        <v>379</v>
      </c>
      <c r="T44" s="3" t="s">
        <v>379</v>
      </c>
      <c r="U44" s="3" t="s">
        <v>379</v>
      </c>
      <c r="V44" s="3" t="s">
        <v>379</v>
      </c>
      <c r="W44" s="3" t="s">
        <v>379</v>
      </c>
      <c r="X44" s="3" t="s">
        <v>379</v>
      </c>
      <c r="Y44" s="3" t="s">
        <v>379</v>
      </c>
      <c r="Z44" s="3" t="s">
        <v>379</v>
      </c>
      <c r="AA44" s="3" t="s">
        <v>379</v>
      </c>
      <c r="AB44" s="3" t="s">
        <v>379</v>
      </c>
      <c r="AC44" s="3" t="s">
        <v>379</v>
      </c>
      <c r="AD44" s="3" t="s">
        <v>379</v>
      </c>
      <c r="AE44" s="44"/>
      <c r="AF44" s="19" t="s">
        <v>379</v>
      </c>
      <c r="AG44" s="19" t="s">
        <v>379</v>
      </c>
      <c r="AH44" s="19" t="s">
        <v>379</v>
      </c>
      <c r="AI44" s="19" t="s">
        <v>379</v>
      </c>
      <c r="AJ44" s="19" t="s">
        <v>379</v>
      </c>
      <c r="AK44" s="19" t="s">
        <v>379</v>
      </c>
      <c r="AL44" s="37" t="s">
        <v>379</v>
      </c>
    </row>
    <row r="45" spans="1:38" ht="26.25" customHeight="1" thickBot="1" x14ac:dyDescent="0.3">
      <c r="A45" s="51" t="s">
        <v>62</v>
      </c>
      <c r="B45" s="51" t="s">
        <v>105</v>
      </c>
      <c r="C45" s="52" t="s">
        <v>106</v>
      </c>
      <c r="D45" s="53"/>
      <c r="E45" s="3">
        <v>3.8222682243869999</v>
      </c>
      <c r="F45" s="3">
        <v>0.33873020614900001</v>
      </c>
      <c r="G45" s="3">
        <v>0.65567267081900005</v>
      </c>
      <c r="H45" s="3">
        <v>1.452954587E-3</v>
      </c>
      <c r="I45" s="3">
        <v>0.13960801013900001</v>
      </c>
      <c r="J45" s="3">
        <v>0.14735909873200001</v>
      </c>
      <c r="K45" s="3" t="s">
        <v>379</v>
      </c>
      <c r="L45" s="3">
        <v>4.1216200436000001E-2</v>
      </c>
      <c r="M45" s="3" t="s">
        <v>379</v>
      </c>
      <c r="N45" s="3" t="s">
        <v>379</v>
      </c>
      <c r="O45" s="3" t="s">
        <v>379</v>
      </c>
      <c r="P45" s="3" t="s">
        <v>379</v>
      </c>
      <c r="Q45" s="3" t="s">
        <v>379</v>
      </c>
      <c r="R45" s="3" t="s">
        <v>379</v>
      </c>
      <c r="S45" s="3" t="s">
        <v>379</v>
      </c>
      <c r="T45" s="3" t="s">
        <v>379</v>
      </c>
      <c r="U45" s="3" t="s">
        <v>379</v>
      </c>
      <c r="V45" s="3" t="s">
        <v>379</v>
      </c>
      <c r="W45" s="3" t="s">
        <v>379</v>
      </c>
      <c r="X45" s="3" t="s">
        <v>379</v>
      </c>
      <c r="Y45" s="3" t="s">
        <v>379</v>
      </c>
      <c r="Z45" s="3" t="s">
        <v>379</v>
      </c>
      <c r="AA45" s="3" t="s">
        <v>379</v>
      </c>
      <c r="AB45" s="3" t="s">
        <v>379</v>
      </c>
      <c r="AC45" s="3" t="s">
        <v>379</v>
      </c>
      <c r="AD45" s="3" t="s">
        <v>379</v>
      </c>
      <c r="AE45" s="44"/>
      <c r="AF45" s="19" t="s">
        <v>379</v>
      </c>
      <c r="AG45" s="19" t="s">
        <v>379</v>
      </c>
      <c r="AH45" s="19" t="s">
        <v>379</v>
      </c>
      <c r="AI45" s="19" t="s">
        <v>379</v>
      </c>
      <c r="AJ45" s="19" t="s">
        <v>379</v>
      </c>
      <c r="AK45" s="19" t="s">
        <v>379</v>
      </c>
      <c r="AL45" s="37" t="s">
        <v>379</v>
      </c>
    </row>
    <row r="46" spans="1:38" ht="26.25" customHeight="1" thickBot="1" x14ac:dyDescent="0.3">
      <c r="A46" s="51" t="s">
        <v>95</v>
      </c>
      <c r="B46" s="51" t="s">
        <v>107</v>
      </c>
      <c r="C46" s="52" t="s">
        <v>108</v>
      </c>
      <c r="D46" s="53"/>
      <c r="E46" s="3">
        <v>0.101022397726</v>
      </c>
      <c r="F46" s="3">
        <v>0.487686564135</v>
      </c>
      <c r="G46" s="3" t="s">
        <v>380</v>
      </c>
      <c r="H46" s="3">
        <v>1.4336366442999999E-2</v>
      </c>
      <c r="I46" s="3">
        <v>0.32849472874300001</v>
      </c>
      <c r="J46" s="3">
        <v>0.33507798443699999</v>
      </c>
      <c r="K46" s="3" t="s">
        <v>379</v>
      </c>
      <c r="L46" s="3">
        <v>2.2994631012E-2</v>
      </c>
      <c r="M46" s="3" t="s">
        <v>379</v>
      </c>
      <c r="N46" s="3" t="s">
        <v>379</v>
      </c>
      <c r="O46" s="3" t="s">
        <v>379</v>
      </c>
      <c r="P46" s="3" t="s">
        <v>379</v>
      </c>
      <c r="Q46" s="3" t="s">
        <v>379</v>
      </c>
      <c r="R46" s="3" t="s">
        <v>379</v>
      </c>
      <c r="S46" s="3" t="s">
        <v>379</v>
      </c>
      <c r="T46" s="3" t="s">
        <v>379</v>
      </c>
      <c r="U46" s="3" t="s">
        <v>379</v>
      </c>
      <c r="V46" s="3" t="s">
        <v>379</v>
      </c>
      <c r="W46" s="3" t="s">
        <v>379</v>
      </c>
      <c r="X46" s="3" t="s">
        <v>379</v>
      </c>
      <c r="Y46" s="3" t="s">
        <v>379</v>
      </c>
      <c r="Z46" s="3" t="s">
        <v>379</v>
      </c>
      <c r="AA46" s="3" t="s">
        <v>379</v>
      </c>
      <c r="AB46" s="3" t="s">
        <v>379</v>
      </c>
      <c r="AC46" s="3" t="s">
        <v>379</v>
      </c>
      <c r="AD46" s="3" t="s">
        <v>379</v>
      </c>
      <c r="AE46" s="44"/>
      <c r="AF46" s="19" t="s">
        <v>379</v>
      </c>
      <c r="AG46" s="19" t="s">
        <v>379</v>
      </c>
      <c r="AH46" s="19" t="s">
        <v>379</v>
      </c>
      <c r="AI46" s="19" t="s">
        <v>379</v>
      </c>
      <c r="AJ46" s="19" t="s">
        <v>379</v>
      </c>
      <c r="AK46" s="19" t="s">
        <v>379</v>
      </c>
      <c r="AL46" s="37" t="s">
        <v>379</v>
      </c>
    </row>
    <row r="47" spans="1:38" ht="26.25" customHeight="1" thickBot="1" x14ac:dyDescent="0.3">
      <c r="A47" s="51" t="s">
        <v>62</v>
      </c>
      <c r="B47" s="51" t="s">
        <v>109</v>
      </c>
      <c r="C47" s="52" t="s">
        <v>110</v>
      </c>
      <c r="D47" s="53"/>
      <c r="E47" s="3">
        <v>7.6860537340770003</v>
      </c>
      <c r="F47" s="3">
        <v>0.58517811366299999</v>
      </c>
      <c r="G47" s="3">
        <v>0.89345863507699996</v>
      </c>
      <c r="H47" s="3">
        <v>1.4865611260000001E-3</v>
      </c>
      <c r="I47" s="3">
        <v>0.19189404328500001</v>
      </c>
      <c r="J47" s="3">
        <v>0.199016026368</v>
      </c>
      <c r="K47" s="3" t="s">
        <v>379</v>
      </c>
      <c r="L47" s="3">
        <v>4.9308416069000001E-2</v>
      </c>
      <c r="M47" s="3" t="s">
        <v>379</v>
      </c>
      <c r="N47" s="3" t="s">
        <v>379</v>
      </c>
      <c r="O47" s="3" t="s">
        <v>379</v>
      </c>
      <c r="P47" s="3" t="s">
        <v>379</v>
      </c>
      <c r="Q47" s="3" t="s">
        <v>379</v>
      </c>
      <c r="R47" s="3" t="s">
        <v>379</v>
      </c>
      <c r="S47" s="3" t="s">
        <v>379</v>
      </c>
      <c r="T47" s="3" t="s">
        <v>379</v>
      </c>
      <c r="U47" s="3" t="s">
        <v>379</v>
      </c>
      <c r="V47" s="3" t="s">
        <v>379</v>
      </c>
      <c r="W47" s="3" t="s">
        <v>379</v>
      </c>
      <c r="X47" s="3" t="s">
        <v>379</v>
      </c>
      <c r="Y47" s="3" t="s">
        <v>379</v>
      </c>
      <c r="Z47" s="3" t="s">
        <v>379</v>
      </c>
      <c r="AA47" s="3" t="s">
        <v>379</v>
      </c>
      <c r="AB47" s="3" t="s">
        <v>379</v>
      </c>
      <c r="AC47" s="3" t="s">
        <v>379</v>
      </c>
      <c r="AD47" s="3" t="s">
        <v>379</v>
      </c>
      <c r="AE47" s="44"/>
      <c r="AF47" s="19" t="s">
        <v>379</v>
      </c>
      <c r="AG47" s="19" t="s">
        <v>379</v>
      </c>
      <c r="AH47" s="19" t="s">
        <v>379</v>
      </c>
      <c r="AI47" s="19" t="s">
        <v>379</v>
      </c>
      <c r="AJ47" s="19" t="s">
        <v>379</v>
      </c>
      <c r="AK47" s="19" t="s">
        <v>379</v>
      </c>
      <c r="AL47" s="37" t="s">
        <v>379</v>
      </c>
    </row>
    <row r="48" spans="1:38" ht="26.25" customHeight="1" thickBot="1" x14ac:dyDescent="0.3">
      <c r="A48" s="51" t="s">
        <v>111</v>
      </c>
      <c r="B48" s="51" t="s">
        <v>112</v>
      </c>
      <c r="C48" s="52" t="s">
        <v>113</v>
      </c>
      <c r="D48" s="53"/>
      <c r="E48" s="3" t="s">
        <v>381</v>
      </c>
      <c r="F48" s="3">
        <v>0.10613499999999999</v>
      </c>
      <c r="G48" s="3" t="s">
        <v>381</v>
      </c>
      <c r="H48" s="3" t="s">
        <v>381</v>
      </c>
      <c r="I48" s="3">
        <v>3.1840500029999999E-3</v>
      </c>
      <c r="J48" s="3">
        <v>2.0696325000000002E-2</v>
      </c>
      <c r="K48" s="3" t="s">
        <v>379</v>
      </c>
      <c r="L48" s="3" t="s">
        <v>381</v>
      </c>
      <c r="M48" s="3" t="s">
        <v>379</v>
      </c>
      <c r="N48" s="3" t="s">
        <v>379</v>
      </c>
      <c r="O48" s="3" t="s">
        <v>379</v>
      </c>
      <c r="P48" s="3" t="s">
        <v>379</v>
      </c>
      <c r="Q48" s="3" t="s">
        <v>379</v>
      </c>
      <c r="R48" s="3" t="s">
        <v>379</v>
      </c>
      <c r="S48" s="3" t="s">
        <v>379</v>
      </c>
      <c r="T48" s="3" t="s">
        <v>379</v>
      </c>
      <c r="U48" s="3" t="s">
        <v>379</v>
      </c>
      <c r="V48" s="3" t="s">
        <v>379</v>
      </c>
      <c r="W48" s="3" t="s">
        <v>379</v>
      </c>
      <c r="X48" s="3" t="s">
        <v>379</v>
      </c>
      <c r="Y48" s="3" t="s">
        <v>379</v>
      </c>
      <c r="Z48" s="3" t="s">
        <v>379</v>
      </c>
      <c r="AA48" s="3" t="s">
        <v>379</v>
      </c>
      <c r="AB48" s="3" t="s">
        <v>379</v>
      </c>
      <c r="AC48" s="3" t="s">
        <v>379</v>
      </c>
      <c r="AD48" s="3" t="s">
        <v>379</v>
      </c>
      <c r="AE48" s="44"/>
      <c r="AF48" s="19" t="s">
        <v>379</v>
      </c>
      <c r="AG48" s="19" t="s">
        <v>379</v>
      </c>
      <c r="AH48" s="19" t="s">
        <v>379</v>
      </c>
      <c r="AI48" s="19" t="s">
        <v>379</v>
      </c>
      <c r="AJ48" s="19" t="s">
        <v>379</v>
      </c>
      <c r="AK48" s="19" t="s">
        <v>379</v>
      </c>
      <c r="AL48" s="37" t="s">
        <v>379</v>
      </c>
    </row>
    <row r="49" spans="1:38" ht="26.25" customHeight="1" thickBot="1" x14ac:dyDescent="0.3">
      <c r="A49" s="51" t="s">
        <v>111</v>
      </c>
      <c r="B49" s="51" t="s">
        <v>114</v>
      </c>
      <c r="C49" s="52" t="s">
        <v>115</v>
      </c>
      <c r="D49" s="53"/>
      <c r="E49" s="3">
        <v>4.7161399999999997E-3</v>
      </c>
      <c r="F49" s="3">
        <v>0.25214839700000002</v>
      </c>
      <c r="G49" s="3">
        <v>5.5979985728569996</v>
      </c>
      <c r="H49" s="3">
        <v>4.6208999999999998E-3</v>
      </c>
      <c r="I49" s="3">
        <v>0.62189280058399998</v>
      </c>
      <c r="J49" s="3">
        <v>0.63918499253200001</v>
      </c>
      <c r="K49" s="3" t="s">
        <v>379</v>
      </c>
      <c r="L49" s="3">
        <v>0.304727472286</v>
      </c>
      <c r="M49" s="3" t="s">
        <v>379</v>
      </c>
      <c r="N49" s="3" t="s">
        <v>379</v>
      </c>
      <c r="O49" s="3" t="s">
        <v>379</v>
      </c>
      <c r="P49" s="3" t="s">
        <v>379</v>
      </c>
      <c r="Q49" s="3" t="s">
        <v>379</v>
      </c>
      <c r="R49" s="3" t="s">
        <v>379</v>
      </c>
      <c r="S49" s="3" t="s">
        <v>379</v>
      </c>
      <c r="T49" s="3" t="s">
        <v>379</v>
      </c>
      <c r="U49" s="3" t="s">
        <v>379</v>
      </c>
      <c r="V49" s="3" t="s">
        <v>379</v>
      </c>
      <c r="W49" s="3" t="s">
        <v>379</v>
      </c>
      <c r="X49" s="3" t="s">
        <v>379</v>
      </c>
      <c r="Y49" s="3" t="s">
        <v>379</v>
      </c>
      <c r="Z49" s="3" t="s">
        <v>379</v>
      </c>
      <c r="AA49" s="3" t="s">
        <v>379</v>
      </c>
      <c r="AB49" s="3" t="s">
        <v>379</v>
      </c>
      <c r="AC49" s="3" t="s">
        <v>379</v>
      </c>
      <c r="AD49" s="3" t="s">
        <v>379</v>
      </c>
      <c r="AE49" s="44"/>
      <c r="AF49" s="19" t="s">
        <v>379</v>
      </c>
      <c r="AG49" s="19" t="s">
        <v>379</v>
      </c>
      <c r="AH49" s="19" t="s">
        <v>379</v>
      </c>
      <c r="AI49" s="19" t="s">
        <v>379</v>
      </c>
      <c r="AJ49" s="19" t="s">
        <v>379</v>
      </c>
      <c r="AK49" s="19" t="s">
        <v>379</v>
      </c>
      <c r="AL49" s="37" t="s">
        <v>379</v>
      </c>
    </row>
    <row r="50" spans="1:38" ht="26.25" customHeight="1" thickBot="1" x14ac:dyDescent="0.3">
      <c r="A50" s="51" t="s">
        <v>111</v>
      </c>
      <c r="B50" s="51" t="s">
        <v>116</v>
      </c>
      <c r="C50" s="52" t="s">
        <v>117</v>
      </c>
      <c r="D50" s="53"/>
      <c r="E50" s="3" t="s">
        <v>380</v>
      </c>
      <c r="F50" s="3" t="s">
        <v>380</v>
      </c>
      <c r="G50" s="3" t="s">
        <v>380</v>
      </c>
      <c r="H50" s="3" t="s">
        <v>380</v>
      </c>
      <c r="I50" s="3" t="s">
        <v>380</v>
      </c>
      <c r="J50" s="3" t="s">
        <v>380</v>
      </c>
      <c r="K50" s="3" t="s">
        <v>379</v>
      </c>
      <c r="L50" s="3" t="s">
        <v>380</v>
      </c>
      <c r="M50" s="3" t="s">
        <v>379</v>
      </c>
      <c r="N50" s="3" t="s">
        <v>379</v>
      </c>
      <c r="O50" s="3" t="s">
        <v>379</v>
      </c>
      <c r="P50" s="3" t="s">
        <v>379</v>
      </c>
      <c r="Q50" s="3" t="s">
        <v>379</v>
      </c>
      <c r="R50" s="3" t="s">
        <v>379</v>
      </c>
      <c r="S50" s="3" t="s">
        <v>379</v>
      </c>
      <c r="T50" s="3" t="s">
        <v>379</v>
      </c>
      <c r="U50" s="3" t="s">
        <v>379</v>
      </c>
      <c r="V50" s="3" t="s">
        <v>379</v>
      </c>
      <c r="W50" s="3" t="s">
        <v>379</v>
      </c>
      <c r="X50" s="3" t="s">
        <v>379</v>
      </c>
      <c r="Y50" s="3" t="s">
        <v>379</v>
      </c>
      <c r="Z50" s="3" t="s">
        <v>379</v>
      </c>
      <c r="AA50" s="3" t="s">
        <v>379</v>
      </c>
      <c r="AB50" s="3" t="s">
        <v>379</v>
      </c>
      <c r="AC50" s="3" t="s">
        <v>379</v>
      </c>
      <c r="AD50" s="3" t="s">
        <v>379</v>
      </c>
      <c r="AE50" s="44"/>
      <c r="AF50" s="19" t="s">
        <v>379</v>
      </c>
      <c r="AG50" s="19" t="s">
        <v>379</v>
      </c>
      <c r="AH50" s="19" t="s">
        <v>379</v>
      </c>
      <c r="AI50" s="19" t="s">
        <v>379</v>
      </c>
      <c r="AJ50" s="19" t="s">
        <v>379</v>
      </c>
      <c r="AK50" s="19" t="s">
        <v>379</v>
      </c>
      <c r="AL50" s="37" t="s">
        <v>379</v>
      </c>
    </row>
    <row r="51" spans="1:38" ht="26.25" customHeight="1" thickBot="1" x14ac:dyDescent="0.3">
      <c r="A51" s="51" t="s">
        <v>111</v>
      </c>
      <c r="B51" s="55" t="s">
        <v>118</v>
      </c>
      <c r="C51" s="52" t="s">
        <v>119</v>
      </c>
      <c r="D51" s="53"/>
      <c r="E51" s="3">
        <v>3.3384632420000002E-3</v>
      </c>
      <c r="F51" s="3">
        <v>6.1867169681869996</v>
      </c>
      <c r="G51" s="3">
        <v>1.9821241000000001E-5</v>
      </c>
      <c r="H51" s="3" t="s">
        <v>381</v>
      </c>
      <c r="I51" s="3" t="s">
        <v>381</v>
      </c>
      <c r="J51" s="3" t="s">
        <v>381</v>
      </c>
      <c r="K51" s="3" t="s">
        <v>379</v>
      </c>
      <c r="L51" s="3" t="s">
        <v>381</v>
      </c>
      <c r="M51" s="3" t="s">
        <v>379</v>
      </c>
      <c r="N51" s="3" t="s">
        <v>379</v>
      </c>
      <c r="O51" s="3" t="s">
        <v>379</v>
      </c>
      <c r="P51" s="3" t="s">
        <v>379</v>
      </c>
      <c r="Q51" s="3" t="s">
        <v>379</v>
      </c>
      <c r="R51" s="3" t="s">
        <v>379</v>
      </c>
      <c r="S51" s="3" t="s">
        <v>379</v>
      </c>
      <c r="T51" s="3" t="s">
        <v>379</v>
      </c>
      <c r="U51" s="3" t="s">
        <v>379</v>
      </c>
      <c r="V51" s="3" t="s">
        <v>379</v>
      </c>
      <c r="W51" s="3" t="s">
        <v>379</v>
      </c>
      <c r="X51" s="3" t="s">
        <v>379</v>
      </c>
      <c r="Y51" s="3" t="s">
        <v>379</v>
      </c>
      <c r="Z51" s="3" t="s">
        <v>379</v>
      </c>
      <c r="AA51" s="3" t="s">
        <v>379</v>
      </c>
      <c r="AB51" s="3" t="s">
        <v>379</v>
      </c>
      <c r="AC51" s="3" t="s">
        <v>379</v>
      </c>
      <c r="AD51" s="3" t="s">
        <v>379</v>
      </c>
      <c r="AE51" s="44"/>
      <c r="AF51" s="19" t="s">
        <v>379</v>
      </c>
      <c r="AG51" s="19" t="s">
        <v>379</v>
      </c>
      <c r="AH51" s="19" t="s">
        <v>379</v>
      </c>
      <c r="AI51" s="19" t="s">
        <v>379</v>
      </c>
      <c r="AJ51" s="19" t="s">
        <v>379</v>
      </c>
      <c r="AK51" s="19" t="s">
        <v>379</v>
      </c>
      <c r="AL51" s="37" t="s">
        <v>379</v>
      </c>
    </row>
    <row r="52" spans="1:38" ht="26.25" customHeight="1" thickBot="1" x14ac:dyDescent="0.3">
      <c r="A52" s="51" t="s">
        <v>111</v>
      </c>
      <c r="B52" s="55" t="s">
        <v>120</v>
      </c>
      <c r="C52" s="57" t="s">
        <v>323</v>
      </c>
      <c r="D52" s="54"/>
      <c r="E52" s="3" t="s">
        <v>381</v>
      </c>
      <c r="F52" s="3">
        <v>11.081000796861</v>
      </c>
      <c r="G52" s="3" t="s">
        <v>380</v>
      </c>
      <c r="H52" s="3">
        <v>5.3920000000000001E-3</v>
      </c>
      <c r="I52" s="3" t="s">
        <v>381</v>
      </c>
      <c r="J52" s="3" t="s">
        <v>381</v>
      </c>
      <c r="K52" s="3" t="s">
        <v>379</v>
      </c>
      <c r="L52" s="3" t="s">
        <v>381</v>
      </c>
      <c r="M52" s="3" t="s">
        <v>379</v>
      </c>
      <c r="N52" s="3" t="s">
        <v>379</v>
      </c>
      <c r="O52" s="3" t="s">
        <v>379</v>
      </c>
      <c r="P52" s="3" t="s">
        <v>379</v>
      </c>
      <c r="Q52" s="3" t="s">
        <v>379</v>
      </c>
      <c r="R52" s="3" t="s">
        <v>379</v>
      </c>
      <c r="S52" s="3" t="s">
        <v>379</v>
      </c>
      <c r="T52" s="3" t="s">
        <v>379</v>
      </c>
      <c r="U52" s="3" t="s">
        <v>379</v>
      </c>
      <c r="V52" s="3" t="s">
        <v>379</v>
      </c>
      <c r="W52" s="3" t="s">
        <v>379</v>
      </c>
      <c r="X52" s="3" t="s">
        <v>379</v>
      </c>
      <c r="Y52" s="3" t="s">
        <v>379</v>
      </c>
      <c r="Z52" s="3" t="s">
        <v>379</v>
      </c>
      <c r="AA52" s="3" t="s">
        <v>379</v>
      </c>
      <c r="AB52" s="3" t="s">
        <v>379</v>
      </c>
      <c r="AC52" s="3" t="s">
        <v>379</v>
      </c>
      <c r="AD52" s="3" t="s">
        <v>379</v>
      </c>
      <c r="AE52" s="44"/>
      <c r="AF52" s="19" t="s">
        <v>379</v>
      </c>
      <c r="AG52" s="19" t="s">
        <v>379</v>
      </c>
      <c r="AH52" s="19" t="s">
        <v>379</v>
      </c>
      <c r="AI52" s="19" t="s">
        <v>379</v>
      </c>
      <c r="AJ52" s="19" t="s">
        <v>379</v>
      </c>
      <c r="AK52" s="19" t="s">
        <v>379</v>
      </c>
      <c r="AL52" s="37" t="s">
        <v>379</v>
      </c>
    </row>
    <row r="53" spans="1:38" ht="26.25" customHeight="1" thickBot="1" x14ac:dyDescent="0.3">
      <c r="A53" s="51" t="s">
        <v>111</v>
      </c>
      <c r="B53" s="55" t="s">
        <v>121</v>
      </c>
      <c r="C53" s="57" t="s">
        <v>122</v>
      </c>
      <c r="D53" s="54"/>
      <c r="E53" s="3" t="s">
        <v>381</v>
      </c>
      <c r="F53" s="3">
        <v>9.9614056357640006</v>
      </c>
      <c r="G53" s="3" t="s">
        <v>380</v>
      </c>
      <c r="H53" s="3" t="s">
        <v>381</v>
      </c>
      <c r="I53" s="3" t="s">
        <v>381</v>
      </c>
      <c r="J53" s="3" t="s">
        <v>381</v>
      </c>
      <c r="K53" s="3" t="s">
        <v>379</v>
      </c>
      <c r="L53" s="3" t="s">
        <v>381</v>
      </c>
      <c r="M53" s="3" t="s">
        <v>379</v>
      </c>
      <c r="N53" s="3" t="s">
        <v>379</v>
      </c>
      <c r="O53" s="3" t="s">
        <v>379</v>
      </c>
      <c r="P53" s="3" t="s">
        <v>379</v>
      </c>
      <c r="Q53" s="3" t="s">
        <v>379</v>
      </c>
      <c r="R53" s="3" t="s">
        <v>379</v>
      </c>
      <c r="S53" s="3" t="s">
        <v>379</v>
      </c>
      <c r="T53" s="3" t="s">
        <v>379</v>
      </c>
      <c r="U53" s="3" t="s">
        <v>379</v>
      </c>
      <c r="V53" s="3" t="s">
        <v>379</v>
      </c>
      <c r="W53" s="3" t="s">
        <v>379</v>
      </c>
      <c r="X53" s="3" t="s">
        <v>379</v>
      </c>
      <c r="Y53" s="3" t="s">
        <v>379</v>
      </c>
      <c r="Z53" s="3" t="s">
        <v>379</v>
      </c>
      <c r="AA53" s="3" t="s">
        <v>379</v>
      </c>
      <c r="AB53" s="3" t="s">
        <v>379</v>
      </c>
      <c r="AC53" s="3" t="s">
        <v>379</v>
      </c>
      <c r="AD53" s="3" t="s">
        <v>379</v>
      </c>
      <c r="AE53" s="44"/>
      <c r="AF53" s="19" t="s">
        <v>379</v>
      </c>
      <c r="AG53" s="19" t="s">
        <v>379</v>
      </c>
      <c r="AH53" s="19" t="s">
        <v>379</v>
      </c>
      <c r="AI53" s="19" t="s">
        <v>379</v>
      </c>
      <c r="AJ53" s="19" t="s">
        <v>379</v>
      </c>
      <c r="AK53" s="19" t="s">
        <v>379</v>
      </c>
      <c r="AL53" s="37" t="s">
        <v>379</v>
      </c>
    </row>
    <row r="54" spans="1:38" ht="37.5" customHeight="1" thickBot="1" x14ac:dyDescent="0.3">
      <c r="A54" s="51" t="s">
        <v>111</v>
      </c>
      <c r="B54" s="55" t="s">
        <v>123</v>
      </c>
      <c r="C54" s="57" t="s">
        <v>124</v>
      </c>
      <c r="D54" s="54"/>
      <c r="E54" s="3">
        <v>1.95216918E-4</v>
      </c>
      <c r="F54" s="3">
        <v>14.080559695203</v>
      </c>
      <c r="G54" s="3">
        <v>2.366266E-6</v>
      </c>
      <c r="H54" s="3" t="s">
        <v>381</v>
      </c>
      <c r="I54" s="3" t="s">
        <v>381</v>
      </c>
      <c r="J54" s="3" t="s">
        <v>381</v>
      </c>
      <c r="K54" s="3" t="s">
        <v>379</v>
      </c>
      <c r="L54" s="3" t="s">
        <v>381</v>
      </c>
      <c r="M54" s="3" t="s">
        <v>379</v>
      </c>
      <c r="N54" s="3" t="s">
        <v>379</v>
      </c>
      <c r="O54" s="3" t="s">
        <v>379</v>
      </c>
      <c r="P54" s="3" t="s">
        <v>379</v>
      </c>
      <c r="Q54" s="3" t="s">
        <v>379</v>
      </c>
      <c r="R54" s="3" t="s">
        <v>379</v>
      </c>
      <c r="S54" s="3" t="s">
        <v>379</v>
      </c>
      <c r="T54" s="3" t="s">
        <v>379</v>
      </c>
      <c r="U54" s="3" t="s">
        <v>379</v>
      </c>
      <c r="V54" s="3" t="s">
        <v>379</v>
      </c>
      <c r="W54" s="3" t="s">
        <v>379</v>
      </c>
      <c r="X54" s="3" t="s">
        <v>379</v>
      </c>
      <c r="Y54" s="3" t="s">
        <v>379</v>
      </c>
      <c r="Z54" s="3" t="s">
        <v>379</v>
      </c>
      <c r="AA54" s="3" t="s">
        <v>379</v>
      </c>
      <c r="AB54" s="3" t="s">
        <v>379</v>
      </c>
      <c r="AC54" s="3" t="s">
        <v>379</v>
      </c>
      <c r="AD54" s="3" t="s">
        <v>379</v>
      </c>
      <c r="AE54" s="44"/>
      <c r="AF54" s="19" t="s">
        <v>379</v>
      </c>
      <c r="AG54" s="19" t="s">
        <v>379</v>
      </c>
      <c r="AH54" s="19" t="s">
        <v>379</v>
      </c>
      <c r="AI54" s="19" t="s">
        <v>379</v>
      </c>
      <c r="AJ54" s="19" t="s">
        <v>379</v>
      </c>
      <c r="AK54" s="19" t="s">
        <v>379</v>
      </c>
      <c r="AL54" s="37" t="s">
        <v>379</v>
      </c>
    </row>
    <row r="55" spans="1:38" ht="26.25" customHeight="1" thickBot="1" x14ac:dyDescent="0.3">
      <c r="A55" s="51" t="s">
        <v>111</v>
      </c>
      <c r="B55" s="55" t="s">
        <v>125</v>
      </c>
      <c r="C55" s="57" t="s">
        <v>126</v>
      </c>
      <c r="D55" s="54"/>
      <c r="E55" s="3">
        <v>0.46116656677200002</v>
      </c>
      <c r="F55" s="3">
        <v>3.531140898086</v>
      </c>
      <c r="G55" s="3">
        <v>0.100414314415</v>
      </c>
      <c r="H55" s="3" t="s">
        <v>381</v>
      </c>
      <c r="I55" s="3">
        <v>0.127159675409</v>
      </c>
      <c r="J55" s="3">
        <v>0.127159675409</v>
      </c>
      <c r="K55" s="3" t="s">
        <v>379</v>
      </c>
      <c r="L55" s="3">
        <v>3.0518322098000001E-2</v>
      </c>
      <c r="M55" s="3" t="s">
        <v>379</v>
      </c>
      <c r="N55" s="3" t="s">
        <v>379</v>
      </c>
      <c r="O55" s="3" t="s">
        <v>379</v>
      </c>
      <c r="P55" s="3" t="s">
        <v>379</v>
      </c>
      <c r="Q55" s="3" t="s">
        <v>379</v>
      </c>
      <c r="R55" s="3" t="s">
        <v>379</v>
      </c>
      <c r="S55" s="3" t="s">
        <v>379</v>
      </c>
      <c r="T55" s="3" t="s">
        <v>379</v>
      </c>
      <c r="U55" s="3" t="s">
        <v>379</v>
      </c>
      <c r="V55" s="3" t="s">
        <v>379</v>
      </c>
      <c r="W55" s="3" t="s">
        <v>379</v>
      </c>
      <c r="X55" s="3" t="s">
        <v>379</v>
      </c>
      <c r="Y55" s="3" t="s">
        <v>379</v>
      </c>
      <c r="Z55" s="3" t="s">
        <v>379</v>
      </c>
      <c r="AA55" s="3" t="s">
        <v>379</v>
      </c>
      <c r="AB55" s="3" t="s">
        <v>379</v>
      </c>
      <c r="AC55" s="3" t="s">
        <v>379</v>
      </c>
      <c r="AD55" s="3" t="s">
        <v>379</v>
      </c>
      <c r="AE55" s="44"/>
      <c r="AF55" s="19" t="s">
        <v>379</v>
      </c>
      <c r="AG55" s="19" t="s">
        <v>379</v>
      </c>
      <c r="AH55" s="19" t="s">
        <v>379</v>
      </c>
      <c r="AI55" s="19" t="s">
        <v>379</v>
      </c>
      <c r="AJ55" s="19" t="s">
        <v>379</v>
      </c>
      <c r="AK55" s="19" t="s">
        <v>379</v>
      </c>
      <c r="AL55" s="37" t="s">
        <v>379</v>
      </c>
    </row>
    <row r="56" spans="1:38" ht="26.25" customHeight="1" thickBot="1" x14ac:dyDescent="0.3">
      <c r="A56" s="55" t="s">
        <v>111</v>
      </c>
      <c r="B56" s="55" t="s">
        <v>127</v>
      </c>
      <c r="C56" s="57" t="s">
        <v>332</v>
      </c>
      <c r="D56" s="54"/>
      <c r="E56" s="3" t="s">
        <v>381</v>
      </c>
      <c r="F56" s="3" t="s">
        <v>381</v>
      </c>
      <c r="G56" s="3" t="s">
        <v>381</v>
      </c>
      <c r="H56" s="3" t="s">
        <v>381</v>
      </c>
      <c r="I56" s="3" t="s">
        <v>381</v>
      </c>
      <c r="J56" s="3" t="s">
        <v>381</v>
      </c>
      <c r="K56" s="3" t="s">
        <v>379</v>
      </c>
      <c r="L56" s="3" t="s">
        <v>381</v>
      </c>
      <c r="M56" s="3" t="s">
        <v>379</v>
      </c>
      <c r="N56" s="3" t="s">
        <v>379</v>
      </c>
      <c r="O56" s="3" t="s">
        <v>379</v>
      </c>
      <c r="P56" s="3" t="s">
        <v>379</v>
      </c>
      <c r="Q56" s="3" t="s">
        <v>379</v>
      </c>
      <c r="R56" s="3" t="s">
        <v>379</v>
      </c>
      <c r="S56" s="3" t="s">
        <v>379</v>
      </c>
      <c r="T56" s="3" t="s">
        <v>379</v>
      </c>
      <c r="U56" s="3" t="s">
        <v>379</v>
      </c>
      <c r="V56" s="3" t="s">
        <v>379</v>
      </c>
      <c r="W56" s="3" t="s">
        <v>379</v>
      </c>
      <c r="X56" s="3" t="s">
        <v>379</v>
      </c>
      <c r="Y56" s="3" t="s">
        <v>379</v>
      </c>
      <c r="Z56" s="3" t="s">
        <v>379</v>
      </c>
      <c r="AA56" s="3" t="s">
        <v>379</v>
      </c>
      <c r="AB56" s="3" t="s">
        <v>379</v>
      </c>
      <c r="AC56" s="3" t="s">
        <v>379</v>
      </c>
      <c r="AD56" s="3" t="s">
        <v>379</v>
      </c>
      <c r="AE56" s="44"/>
      <c r="AF56" s="19" t="s">
        <v>379</v>
      </c>
      <c r="AG56" s="19" t="s">
        <v>379</v>
      </c>
      <c r="AH56" s="19" t="s">
        <v>379</v>
      </c>
      <c r="AI56" s="19" t="s">
        <v>379</v>
      </c>
      <c r="AJ56" s="19" t="s">
        <v>379</v>
      </c>
      <c r="AK56" s="19" t="s">
        <v>379</v>
      </c>
      <c r="AL56" s="37" t="s">
        <v>379</v>
      </c>
    </row>
    <row r="57" spans="1:38" ht="26.25" customHeight="1" thickBot="1" x14ac:dyDescent="0.3">
      <c r="A57" s="51" t="s">
        <v>45</v>
      </c>
      <c r="B57" s="51" t="s">
        <v>128</v>
      </c>
      <c r="C57" s="52" t="s">
        <v>129</v>
      </c>
      <c r="D57" s="53"/>
      <c r="E57" s="3" t="s">
        <v>381</v>
      </c>
      <c r="F57" s="3" t="s">
        <v>381</v>
      </c>
      <c r="G57" s="3" t="s">
        <v>381</v>
      </c>
      <c r="H57" s="3" t="s">
        <v>381</v>
      </c>
      <c r="I57" s="3">
        <v>1.9870720945999999E-2</v>
      </c>
      <c r="J57" s="3">
        <v>6.6235736485000002E-2</v>
      </c>
      <c r="K57" s="3" t="s">
        <v>379</v>
      </c>
      <c r="L57" s="3">
        <v>5.96121628E-4</v>
      </c>
      <c r="M57" s="3" t="s">
        <v>379</v>
      </c>
      <c r="N57" s="3" t="s">
        <v>379</v>
      </c>
      <c r="O57" s="3" t="s">
        <v>379</v>
      </c>
      <c r="P57" s="3" t="s">
        <v>379</v>
      </c>
      <c r="Q57" s="3" t="s">
        <v>379</v>
      </c>
      <c r="R57" s="3" t="s">
        <v>379</v>
      </c>
      <c r="S57" s="3" t="s">
        <v>379</v>
      </c>
      <c r="T57" s="3" t="s">
        <v>379</v>
      </c>
      <c r="U57" s="3" t="s">
        <v>379</v>
      </c>
      <c r="V57" s="3" t="s">
        <v>379</v>
      </c>
      <c r="W57" s="3" t="s">
        <v>379</v>
      </c>
      <c r="X57" s="3" t="s">
        <v>379</v>
      </c>
      <c r="Y57" s="3" t="s">
        <v>379</v>
      </c>
      <c r="Z57" s="3" t="s">
        <v>379</v>
      </c>
      <c r="AA57" s="3" t="s">
        <v>379</v>
      </c>
      <c r="AB57" s="3" t="s">
        <v>379</v>
      </c>
      <c r="AC57" s="3" t="s">
        <v>379</v>
      </c>
      <c r="AD57" s="3" t="s">
        <v>379</v>
      </c>
      <c r="AE57" s="44"/>
      <c r="AF57" s="19" t="s">
        <v>379</v>
      </c>
      <c r="AG57" s="19" t="s">
        <v>379</v>
      </c>
      <c r="AH57" s="19" t="s">
        <v>379</v>
      </c>
      <c r="AI57" s="19" t="s">
        <v>379</v>
      </c>
      <c r="AJ57" s="19" t="s">
        <v>379</v>
      </c>
      <c r="AK57" s="19" t="s">
        <v>379</v>
      </c>
      <c r="AL57" s="37" t="s">
        <v>379</v>
      </c>
    </row>
    <row r="58" spans="1:38" ht="26.25" customHeight="1" thickBot="1" x14ac:dyDescent="0.3">
      <c r="A58" s="51" t="s">
        <v>45</v>
      </c>
      <c r="B58" s="51" t="s">
        <v>130</v>
      </c>
      <c r="C58" s="52" t="s">
        <v>131</v>
      </c>
      <c r="D58" s="53"/>
      <c r="E58" s="3" t="s">
        <v>381</v>
      </c>
      <c r="F58" s="3" t="s">
        <v>381</v>
      </c>
      <c r="G58" s="3" t="s">
        <v>381</v>
      </c>
      <c r="H58" s="3" t="s">
        <v>381</v>
      </c>
      <c r="I58" s="3" t="s">
        <v>381</v>
      </c>
      <c r="J58" s="3" t="s">
        <v>381</v>
      </c>
      <c r="K58" s="3" t="s">
        <v>379</v>
      </c>
      <c r="L58" s="3" t="s">
        <v>381</v>
      </c>
      <c r="M58" s="3" t="s">
        <v>379</v>
      </c>
      <c r="N58" s="3" t="s">
        <v>379</v>
      </c>
      <c r="O58" s="3" t="s">
        <v>379</v>
      </c>
      <c r="P58" s="3" t="s">
        <v>379</v>
      </c>
      <c r="Q58" s="3" t="s">
        <v>379</v>
      </c>
      <c r="R58" s="3" t="s">
        <v>379</v>
      </c>
      <c r="S58" s="3" t="s">
        <v>379</v>
      </c>
      <c r="T58" s="3" t="s">
        <v>379</v>
      </c>
      <c r="U58" s="3" t="s">
        <v>379</v>
      </c>
      <c r="V58" s="3" t="s">
        <v>379</v>
      </c>
      <c r="W58" s="3" t="s">
        <v>379</v>
      </c>
      <c r="X58" s="3" t="s">
        <v>379</v>
      </c>
      <c r="Y58" s="3" t="s">
        <v>379</v>
      </c>
      <c r="Z58" s="3" t="s">
        <v>379</v>
      </c>
      <c r="AA58" s="3" t="s">
        <v>379</v>
      </c>
      <c r="AB58" s="3" t="s">
        <v>379</v>
      </c>
      <c r="AC58" s="3" t="s">
        <v>379</v>
      </c>
      <c r="AD58" s="3" t="s">
        <v>379</v>
      </c>
      <c r="AE58" s="44"/>
      <c r="AF58" s="19" t="s">
        <v>379</v>
      </c>
      <c r="AG58" s="19" t="s">
        <v>379</v>
      </c>
      <c r="AH58" s="19" t="s">
        <v>379</v>
      </c>
      <c r="AI58" s="19" t="s">
        <v>379</v>
      </c>
      <c r="AJ58" s="19" t="s">
        <v>379</v>
      </c>
      <c r="AK58" s="19" t="s">
        <v>379</v>
      </c>
      <c r="AL58" s="37" t="s">
        <v>379</v>
      </c>
    </row>
    <row r="59" spans="1:38" ht="26.25" customHeight="1" thickBot="1" x14ac:dyDescent="0.3">
      <c r="A59" s="51" t="s">
        <v>45</v>
      </c>
      <c r="B59" s="59" t="s">
        <v>132</v>
      </c>
      <c r="C59" s="52" t="s">
        <v>333</v>
      </c>
      <c r="D59" s="53"/>
      <c r="E59" s="3" t="s">
        <v>381</v>
      </c>
      <c r="F59" s="3">
        <v>0.174038111977</v>
      </c>
      <c r="G59" s="3" t="s">
        <v>381</v>
      </c>
      <c r="H59" s="3">
        <v>0.39854072346899999</v>
      </c>
      <c r="I59" s="3">
        <v>0.271515217649</v>
      </c>
      <c r="J59" s="3">
        <v>0.310643244446</v>
      </c>
      <c r="K59" s="3" t="s">
        <v>379</v>
      </c>
      <c r="L59" s="3">
        <v>3.9289326379999996E-3</v>
      </c>
      <c r="M59" s="3" t="s">
        <v>379</v>
      </c>
      <c r="N59" s="3" t="s">
        <v>379</v>
      </c>
      <c r="O59" s="3" t="s">
        <v>379</v>
      </c>
      <c r="P59" s="3" t="s">
        <v>379</v>
      </c>
      <c r="Q59" s="3" t="s">
        <v>379</v>
      </c>
      <c r="R59" s="3" t="s">
        <v>379</v>
      </c>
      <c r="S59" s="3" t="s">
        <v>379</v>
      </c>
      <c r="T59" s="3" t="s">
        <v>379</v>
      </c>
      <c r="U59" s="3" t="s">
        <v>379</v>
      </c>
      <c r="V59" s="3" t="s">
        <v>379</v>
      </c>
      <c r="W59" s="3" t="s">
        <v>379</v>
      </c>
      <c r="X59" s="3" t="s">
        <v>379</v>
      </c>
      <c r="Y59" s="3" t="s">
        <v>379</v>
      </c>
      <c r="Z59" s="3" t="s">
        <v>379</v>
      </c>
      <c r="AA59" s="3" t="s">
        <v>379</v>
      </c>
      <c r="AB59" s="3" t="s">
        <v>379</v>
      </c>
      <c r="AC59" s="3" t="s">
        <v>379</v>
      </c>
      <c r="AD59" s="3" t="s">
        <v>379</v>
      </c>
      <c r="AE59" s="44"/>
      <c r="AF59" s="19" t="s">
        <v>379</v>
      </c>
      <c r="AG59" s="19" t="s">
        <v>379</v>
      </c>
      <c r="AH59" s="19" t="s">
        <v>379</v>
      </c>
      <c r="AI59" s="19" t="s">
        <v>379</v>
      </c>
      <c r="AJ59" s="19" t="s">
        <v>379</v>
      </c>
      <c r="AK59" s="19" t="s">
        <v>379</v>
      </c>
      <c r="AL59" s="37" t="s">
        <v>379</v>
      </c>
    </row>
    <row r="60" spans="1:38" ht="26.25" customHeight="1" thickBot="1" x14ac:dyDescent="0.3">
      <c r="A60" s="51" t="s">
        <v>45</v>
      </c>
      <c r="B60" s="59" t="s">
        <v>133</v>
      </c>
      <c r="C60" s="52" t="s">
        <v>134</v>
      </c>
      <c r="D60" s="86"/>
      <c r="E60" s="3" t="s">
        <v>381</v>
      </c>
      <c r="F60" s="3" t="s">
        <v>381</v>
      </c>
      <c r="G60" s="3" t="s">
        <v>381</v>
      </c>
      <c r="H60" s="3" t="s">
        <v>381</v>
      </c>
      <c r="I60" s="3">
        <v>0.89058278749999997</v>
      </c>
      <c r="J60" s="3">
        <v>8.9058278750040003</v>
      </c>
      <c r="K60" s="3" t="s">
        <v>379</v>
      </c>
      <c r="L60" s="3" t="s">
        <v>381</v>
      </c>
      <c r="M60" s="3" t="s">
        <v>379</v>
      </c>
      <c r="N60" s="3" t="s">
        <v>379</v>
      </c>
      <c r="O60" s="3" t="s">
        <v>379</v>
      </c>
      <c r="P60" s="3" t="s">
        <v>379</v>
      </c>
      <c r="Q60" s="3" t="s">
        <v>379</v>
      </c>
      <c r="R60" s="3" t="s">
        <v>379</v>
      </c>
      <c r="S60" s="3" t="s">
        <v>379</v>
      </c>
      <c r="T60" s="3" t="s">
        <v>379</v>
      </c>
      <c r="U60" s="3" t="s">
        <v>379</v>
      </c>
      <c r="V60" s="3" t="s">
        <v>379</v>
      </c>
      <c r="W60" s="3" t="s">
        <v>379</v>
      </c>
      <c r="X60" s="3" t="s">
        <v>379</v>
      </c>
      <c r="Y60" s="3" t="s">
        <v>379</v>
      </c>
      <c r="Z60" s="3" t="s">
        <v>379</v>
      </c>
      <c r="AA60" s="3" t="s">
        <v>379</v>
      </c>
      <c r="AB60" s="3" t="s">
        <v>379</v>
      </c>
      <c r="AC60" s="3" t="s">
        <v>379</v>
      </c>
      <c r="AD60" s="3" t="s">
        <v>379</v>
      </c>
      <c r="AE60" s="44"/>
      <c r="AF60" s="19" t="s">
        <v>379</v>
      </c>
      <c r="AG60" s="19" t="s">
        <v>379</v>
      </c>
      <c r="AH60" s="19" t="s">
        <v>379</v>
      </c>
      <c r="AI60" s="19" t="s">
        <v>379</v>
      </c>
      <c r="AJ60" s="19" t="s">
        <v>379</v>
      </c>
      <c r="AK60" s="19" t="s">
        <v>379</v>
      </c>
      <c r="AL60" s="37" t="s">
        <v>379</v>
      </c>
    </row>
    <row r="61" spans="1:38" ht="26.25" customHeight="1" thickBot="1" x14ac:dyDescent="0.3">
      <c r="A61" s="51" t="s">
        <v>45</v>
      </c>
      <c r="B61" s="59" t="s">
        <v>135</v>
      </c>
      <c r="C61" s="52" t="s">
        <v>136</v>
      </c>
      <c r="D61" s="53"/>
      <c r="E61" s="3" t="s">
        <v>381</v>
      </c>
      <c r="F61" s="3" t="s">
        <v>381</v>
      </c>
      <c r="G61" s="3" t="s">
        <v>381</v>
      </c>
      <c r="H61" s="3" t="s">
        <v>381</v>
      </c>
      <c r="I61" s="3">
        <v>2.8529577491309999</v>
      </c>
      <c r="J61" s="3">
        <v>28.529577491305002</v>
      </c>
      <c r="K61" s="3" t="s">
        <v>379</v>
      </c>
      <c r="L61" s="3" t="s">
        <v>381</v>
      </c>
      <c r="M61" s="3" t="s">
        <v>379</v>
      </c>
      <c r="N61" s="3" t="s">
        <v>379</v>
      </c>
      <c r="O61" s="3" t="s">
        <v>379</v>
      </c>
      <c r="P61" s="3" t="s">
        <v>379</v>
      </c>
      <c r="Q61" s="3" t="s">
        <v>379</v>
      </c>
      <c r="R61" s="3" t="s">
        <v>379</v>
      </c>
      <c r="S61" s="3" t="s">
        <v>379</v>
      </c>
      <c r="T61" s="3" t="s">
        <v>379</v>
      </c>
      <c r="U61" s="3" t="s">
        <v>379</v>
      </c>
      <c r="V61" s="3" t="s">
        <v>379</v>
      </c>
      <c r="W61" s="3" t="s">
        <v>379</v>
      </c>
      <c r="X61" s="3" t="s">
        <v>379</v>
      </c>
      <c r="Y61" s="3" t="s">
        <v>379</v>
      </c>
      <c r="Z61" s="3" t="s">
        <v>379</v>
      </c>
      <c r="AA61" s="3" t="s">
        <v>379</v>
      </c>
      <c r="AB61" s="3" t="s">
        <v>379</v>
      </c>
      <c r="AC61" s="3" t="s">
        <v>379</v>
      </c>
      <c r="AD61" s="3" t="s">
        <v>379</v>
      </c>
      <c r="AE61" s="44"/>
      <c r="AF61" s="19" t="s">
        <v>379</v>
      </c>
      <c r="AG61" s="19" t="s">
        <v>379</v>
      </c>
      <c r="AH61" s="19" t="s">
        <v>379</v>
      </c>
      <c r="AI61" s="19" t="s">
        <v>379</v>
      </c>
      <c r="AJ61" s="19" t="s">
        <v>379</v>
      </c>
      <c r="AK61" s="19" t="s">
        <v>379</v>
      </c>
      <c r="AL61" s="37" t="s">
        <v>379</v>
      </c>
    </row>
    <row r="62" spans="1:38" ht="26.25" customHeight="1" thickBot="1" x14ac:dyDescent="0.3">
      <c r="A62" s="51" t="s">
        <v>45</v>
      </c>
      <c r="B62" s="59" t="s">
        <v>137</v>
      </c>
      <c r="C62" s="52" t="s">
        <v>138</v>
      </c>
      <c r="D62" s="53"/>
      <c r="E62" s="3" t="s">
        <v>381</v>
      </c>
      <c r="F62" s="3" t="s">
        <v>381</v>
      </c>
      <c r="G62" s="3" t="s">
        <v>381</v>
      </c>
      <c r="H62" s="3" t="s">
        <v>381</v>
      </c>
      <c r="I62" s="3" t="s">
        <v>380</v>
      </c>
      <c r="J62" s="3" t="s">
        <v>380</v>
      </c>
      <c r="K62" s="3" t="s">
        <v>379</v>
      </c>
      <c r="L62" s="3" t="s">
        <v>381</v>
      </c>
      <c r="M62" s="3" t="s">
        <v>379</v>
      </c>
      <c r="N62" s="3" t="s">
        <v>379</v>
      </c>
      <c r="O62" s="3" t="s">
        <v>379</v>
      </c>
      <c r="P62" s="3" t="s">
        <v>379</v>
      </c>
      <c r="Q62" s="3" t="s">
        <v>379</v>
      </c>
      <c r="R62" s="3" t="s">
        <v>379</v>
      </c>
      <c r="S62" s="3" t="s">
        <v>379</v>
      </c>
      <c r="T62" s="3" t="s">
        <v>379</v>
      </c>
      <c r="U62" s="3" t="s">
        <v>379</v>
      </c>
      <c r="V62" s="3" t="s">
        <v>379</v>
      </c>
      <c r="W62" s="3" t="s">
        <v>379</v>
      </c>
      <c r="X62" s="3" t="s">
        <v>379</v>
      </c>
      <c r="Y62" s="3" t="s">
        <v>379</v>
      </c>
      <c r="Z62" s="3" t="s">
        <v>379</v>
      </c>
      <c r="AA62" s="3" t="s">
        <v>379</v>
      </c>
      <c r="AB62" s="3" t="s">
        <v>379</v>
      </c>
      <c r="AC62" s="3" t="s">
        <v>379</v>
      </c>
      <c r="AD62" s="3" t="s">
        <v>379</v>
      </c>
      <c r="AE62" s="44"/>
      <c r="AF62" s="19" t="s">
        <v>379</v>
      </c>
      <c r="AG62" s="19" t="s">
        <v>379</v>
      </c>
      <c r="AH62" s="19" t="s">
        <v>379</v>
      </c>
      <c r="AI62" s="19" t="s">
        <v>379</v>
      </c>
      <c r="AJ62" s="19" t="s">
        <v>379</v>
      </c>
      <c r="AK62" s="19" t="s">
        <v>379</v>
      </c>
      <c r="AL62" s="37" t="s">
        <v>379</v>
      </c>
    </row>
    <row r="63" spans="1:38" ht="26.25" customHeight="1" thickBot="1" x14ac:dyDescent="0.3">
      <c r="A63" s="51" t="s">
        <v>45</v>
      </c>
      <c r="B63" s="59" t="s">
        <v>139</v>
      </c>
      <c r="C63" s="57" t="s">
        <v>140</v>
      </c>
      <c r="D63" s="60"/>
      <c r="E63" s="3" t="s">
        <v>381</v>
      </c>
      <c r="F63" s="3">
        <v>0.80969231906600003</v>
      </c>
      <c r="G63" s="3">
        <v>4.9591425943049998</v>
      </c>
      <c r="H63" s="3" t="s">
        <v>381</v>
      </c>
      <c r="I63" s="3">
        <v>1.051333664543</v>
      </c>
      <c r="J63" s="3">
        <v>1.673671734317</v>
      </c>
      <c r="K63" s="3" t="s">
        <v>379</v>
      </c>
      <c r="L63" s="3">
        <v>6.4098199200000004E-4</v>
      </c>
      <c r="M63" s="3" t="s">
        <v>379</v>
      </c>
      <c r="N63" s="3" t="s">
        <v>379</v>
      </c>
      <c r="O63" s="3" t="s">
        <v>379</v>
      </c>
      <c r="P63" s="3" t="s">
        <v>379</v>
      </c>
      <c r="Q63" s="3" t="s">
        <v>379</v>
      </c>
      <c r="R63" s="3" t="s">
        <v>379</v>
      </c>
      <c r="S63" s="3" t="s">
        <v>379</v>
      </c>
      <c r="T63" s="3" t="s">
        <v>379</v>
      </c>
      <c r="U63" s="3" t="s">
        <v>379</v>
      </c>
      <c r="V63" s="3" t="s">
        <v>379</v>
      </c>
      <c r="W63" s="3" t="s">
        <v>379</v>
      </c>
      <c r="X63" s="3" t="s">
        <v>379</v>
      </c>
      <c r="Y63" s="3" t="s">
        <v>379</v>
      </c>
      <c r="Z63" s="3" t="s">
        <v>379</v>
      </c>
      <c r="AA63" s="3" t="s">
        <v>379</v>
      </c>
      <c r="AB63" s="3" t="s">
        <v>379</v>
      </c>
      <c r="AC63" s="3" t="s">
        <v>379</v>
      </c>
      <c r="AD63" s="3" t="s">
        <v>379</v>
      </c>
      <c r="AE63" s="44"/>
      <c r="AF63" s="19" t="s">
        <v>379</v>
      </c>
      <c r="AG63" s="19" t="s">
        <v>379</v>
      </c>
      <c r="AH63" s="19" t="s">
        <v>379</v>
      </c>
      <c r="AI63" s="19" t="s">
        <v>379</v>
      </c>
      <c r="AJ63" s="19" t="s">
        <v>379</v>
      </c>
      <c r="AK63" s="19" t="s">
        <v>379</v>
      </c>
      <c r="AL63" s="37" t="s">
        <v>379</v>
      </c>
    </row>
    <row r="64" spans="1:38" ht="26.25" customHeight="1" thickBot="1" x14ac:dyDescent="0.3">
      <c r="A64" s="51" t="s">
        <v>45</v>
      </c>
      <c r="B64" s="59" t="s">
        <v>141</v>
      </c>
      <c r="C64" s="52" t="s">
        <v>142</v>
      </c>
      <c r="D64" s="53"/>
      <c r="E64" s="3" t="s">
        <v>380</v>
      </c>
      <c r="F64" s="3" t="s">
        <v>380</v>
      </c>
      <c r="G64" s="3" t="s">
        <v>381</v>
      </c>
      <c r="H64" s="3" t="s">
        <v>380</v>
      </c>
      <c r="I64" s="3" t="s">
        <v>381</v>
      </c>
      <c r="J64" s="3" t="s">
        <v>381</v>
      </c>
      <c r="K64" s="3" t="s">
        <v>379</v>
      </c>
      <c r="L64" s="3" t="s">
        <v>381</v>
      </c>
      <c r="M64" s="3" t="s">
        <v>379</v>
      </c>
      <c r="N64" s="3" t="s">
        <v>379</v>
      </c>
      <c r="O64" s="3" t="s">
        <v>379</v>
      </c>
      <c r="P64" s="3" t="s">
        <v>379</v>
      </c>
      <c r="Q64" s="3" t="s">
        <v>379</v>
      </c>
      <c r="R64" s="3" t="s">
        <v>379</v>
      </c>
      <c r="S64" s="3" t="s">
        <v>379</v>
      </c>
      <c r="T64" s="3" t="s">
        <v>379</v>
      </c>
      <c r="U64" s="3" t="s">
        <v>379</v>
      </c>
      <c r="V64" s="3" t="s">
        <v>379</v>
      </c>
      <c r="W64" s="3" t="s">
        <v>379</v>
      </c>
      <c r="X64" s="3" t="s">
        <v>379</v>
      </c>
      <c r="Y64" s="3" t="s">
        <v>379</v>
      </c>
      <c r="Z64" s="3" t="s">
        <v>379</v>
      </c>
      <c r="AA64" s="3" t="s">
        <v>379</v>
      </c>
      <c r="AB64" s="3" t="s">
        <v>379</v>
      </c>
      <c r="AC64" s="3" t="s">
        <v>379</v>
      </c>
      <c r="AD64" s="3" t="s">
        <v>379</v>
      </c>
      <c r="AE64" s="44"/>
      <c r="AF64" s="19" t="s">
        <v>379</v>
      </c>
      <c r="AG64" s="19" t="s">
        <v>379</v>
      </c>
      <c r="AH64" s="19" t="s">
        <v>379</v>
      </c>
      <c r="AI64" s="19" t="s">
        <v>379</v>
      </c>
      <c r="AJ64" s="19" t="s">
        <v>379</v>
      </c>
      <c r="AK64" s="19" t="s">
        <v>379</v>
      </c>
      <c r="AL64" s="37" t="s">
        <v>379</v>
      </c>
    </row>
    <row r="65" spans="1:38" ht="26.25" customHeight="1" thickBot="1" x14ac:dyDescent="0.3">
      <c r="A65" s="51" t="s">
        <v>45</v>
      </c>
      <c r="B65" s="55" t="s">
        <v>143</v>
      </c>
      <c r="C65" s="52" t="s">
        <v>144</v>
      </c>
      <c r="D65" s="53"/>
      <c r="E65" s="3">
        <v>6.0063971823000002E-2</v>
      </c>
      <c r="F65" s="3" t="s">
        <v>380</v>
      </c>
      <c r="G65" s="3" t="s">
        <v>381</v>
      </c>
      <c r="H65" s="3" t="s">
        <v>380</v>
      </c>
      <c r="I65" s="3" t="s">
        <v>381</v>
      </c>
      <c r="J65" s="3" t="s">
        <v>381</v>
      </c>
      <c r="K65" s="3" t="s">
        <v>379</v>
      </c>
      <c r="L65" s="3" t="s">
        <v>381</v>
      </c>
      <c r="M65" s="3" t="s">
        <v>379</v>
      </c>
      <c r="N65" s="3" t="s">
        <v>379</v>
      </c>
      <c r="O65" s="3" t="s">
        <v>379</v>
      </c>
      <c r="P65" s="3" t="s">
        <v>379</v>
      </c>
      <c r="Q65" s="3" t="s">
        <v>379</v>
      </c>
      <c r="R65" s="3" t="s">
        <v>379</v>
      </c>
      <c r="S65" s="3" t="s">
        <v>379</v>
      </c>
      <c r="T65" s="3" t="s">
        <v>379</v>
      </c>
      <c r="U65" s="3" t="s">
        <v>379</v>
      </c>
      <c r="V65" s="3" t="s">
        <v>379</v>
      </c>
      <c r="W65" s="3" t="s">
        <v>379</v>
      </c>
      <c r="X65" s="3" t="s">
        <v>379</v>
      </c>
      <c r="Y65" s="3" t="s">
        <v>379</v>
      </c>
      <c r="Z65" s="3" t="s">
        <v>379</v>
      </c>
      <c r="AA65" s="3" t="s">
        <v>379</v>
      </c>
      <c r="AB65" s="3" t="s">
        <v>379</v>
      </c>
      <c r="AC65" s="3" t="s">
        <v>379</v>
      </c>
      <c r="AD65" s="3" t="s">
        <v>379</v>
      </c>
      <c r="AE65" s="44"/>
      <c r="AF65" s="19" t="s">
        <v>379</v>
      </c>
      <c r="AG65" s="19" t="s">
        <v>379</v>
      </c>
      <c r="AH65" s="19" t="s">
        <v>379</v>
      </c>
      <c r="AI65" s="19" t="s">
        <v>379</v>
      </c>
      <c r="AJ65" s="19" t="s">
        <v>379</v>
      </c>
      <c r="AK65" s="19" t="s">
        <v>379</v>
      </c>
      <c r="AL65" s="37" t="s">
        <v>379</v>
      </c>
    </row>
    <row r="66" spans="1:38" ht="26.25" customHeight="1" thickBot="1" x14ac:dyDescent="0.3">
      <c r="A66" s="51" t="s">
        <v>45</v>
      </c>
      <c r="B66" s="55" t="s">
        <v>145</v>
      </c>
      <c r="C66" s="52" t="s">
        <v>146</v>
      </c>
      <c r="D66" s="53"/>
      <c r="E66" s="3" t="s">
        <v>381</v>
      </c>
      <c r="F66" s="3" t="s">
        <v>381</v>
      </c>
      <c r="G66" s="3" t="s">
        <v>381</v>
      </c>
      <c r="H66" s="3" t="s">
        <v>381</v>
      </c>
      <c r="I66" s="3" t="s">
        <v>381</v>
      </c>
      <c r="J66" s="3" t="s">
        <v>381</v>
      </c>
      <c r="K66" s="3" t="s">
        <v>379</v>
      </c>
      <c r="L66" s="3" t="s">
        <v>381</v>
      </c>
      <c r="M66" s="3" t="s">
        <v>379</v>
      </c>
      <c r="N66" s="3" t="s">
        <v>379</v>
      </c>
      <c r="O66" s="3" t="s">
        <v>379</v>
      </c>
      <c r="P66" s="3" t="s">
        <v>379</v>
      </c>
      <c r="Q66" s="3" t="s">
        <v>379</v>
      </c>
      <c r="R66" s="3" t="s">
        <v>379</v>
      </c>
      <c r="S66" s="3" t="s">
        <v>379</v>
      </c>
      <c r="T66" s="3" t="s">
        <v>379</v>
      </c>
      <c r="U66" s="3" t="s">
        <v>379</v>
      </c>
      <c r="V66" s="3" t="s">
        <v>379</v>
      </c>
      <c r="W66" s="3" t="s">
        <v>379</v>
      </c>
      <c r="X66" s="3" t="s">
        <v>379</v>
      </c>
      <c r="Y66" s="3" t="s">
        <v>379</v>
      </c>
      <c r="Z66" s="3" t="s">
        <v>379</v>
      </c>
      <c r="AA66" s="3" t="s">
        <v>379</v>
      </c>
      <c r="AB66" s="3" t="s">
        <v>379</v>
      </c>
      <c r="AC66" s="3" t="s">
        <v>379</v>
      </c>
      <c r="AD66" s="3" t="s">
        <v>379</v>
      </c>
      <c r="AE66" s="44"/>
      <c r="AF66" s="19" t="s">
        <v>379</v>
      </c>
      <c r="AG66" s="19" t="s">
        <v>379</v>
      </c>
      <c r="AH66" s="19" t="s">
        <v>379</v>
      </c>
      <c r="AI66" s="19" t="s">
        <v>379</v>
      </c>
      <c r="AJ66" s="19" t="s">
        <v>379</v>
      </c>
      <c r="AK66" s="19" t="s">
        <v>379</v>
      </c>
      <c r="AL66" s="37" t="s">
        <v>379</v>
      </c>
    </row>
    <row r="67" spans="1:38" ht="26.25" customHeight="1" thickBot="1" x14ac:dyDescent="0.3">
      <c r="A67" s="51" t="s">
        <v>45</v>
      </c>
      <c r="B67" s="55" t="s">
        <v>147</v>
      </c>
      <c r="C67" s="52" t="s">
        <v>148</v>
      </c>
      <c r="D67" s="53"/>
      <c r="E67" s="3" t="s">
        <v>382</v>
      </c>
      <c r="F67" s="3" t="s">
        <v>382</v>
      </c>
      <c r="G67" s="3" t="s">
        <v>382</v>
      </c>
      <c r="H67" s="3" t="s">
        <v>382</v>
      </c>
      <c r="I67" s="3" t="s">
        <v>382</v>
      </c>
      <c r="J67" s="3" t="s">
        <v>382</v>
      </c>
      <c r="K67" s="3" t="s">
        <v>379</v>
      </c>
      <c r="L67" s="3" t="s">
        <v>382</v>
      </c>
      <c r="M67" s="3" t="s">
        <v>379</v>
      </c>
      <c r="N67" s="3" t="s">
        <v>379</v>
      </c>
      <c r="O67" s="3" t="s">
        <v>379</v>
      </c>
      <c r="P67" s="3" t="s">
        <v>379</v>
      </c>
      <c r="Q67" s="3" t="s">
        <v>379</v>
      </c>
      <c r="R67" s="3" t="s">
        <v>379</v>
      </c>
      <c r="S67" s="3" t="s">
        <v>379</v>
      </c>
      <c r="T67" s="3" t="s">
        <v>379</v>
      </c>
      <c r="U67" s="3" t="s">
        <v>379</v>
      </c>
      <c r="V67" s="3" t="s">
        <v>379</v>
      </c>
      <c r="W67" s="3" t="s">
        <v>379</v>
      </c>
      <c r="X67" s="3" t="s">
        <v>379</v>
      </c>
      <c r="Y67" s="3" t="s">
        <v>379</v>
      </c>
      <c r="Z67" s="3" t="s">
        <v>379</v>
      </c>
      <c r="AA67" s="3" t="s">
        <v>379</v>
      </c>
      <c r="AB67" s="3" t="s">
        <v>379</v>
      </c>
      <c r="AC67" s="3" t="s">
        <v>379</v>
      </c>
      <c r="AD67" s="3" t="s">
        <v>379</v>
      </c>
      <c r="AE67" s="44"/>
      <c r="AF67" s="19" t="s">
        <v>379</v>
      </c>
      <c r="AG67" s="19" t="s">
        <v>379</v>
      </c>
      <c r="AH67" s="19" t="s">
        <v>379</v>
      </c>
      <c r="AI67" s="19" t="s">
        <v>379</v>
      </c>
      <c r="AJ67" s="19" t="s">
        <v>379</v>
      </c>
      <c r="AK67" s="19" t="s">
        <v>379</v>
      </c>
      <c r="AL67" s="37" t="s">
        <v>379</v>
      </c>
    </row>
    <row r="68" spans="1:38" ht="26.25" customHeight="1" thickBot="1" x14ac:dyDescent="0.3">
      <c r="A68" s="51" t="s">
        <v>45</v>
      </c>
      <c r="B68" s="55" t="s">
        <v>149</v>
      </c>
      <c r="C68" s="52" t="s">
        <v>150</v>
      </c>
      <c r="D68" s="53"/>
      <c r="E68" s="3" t="s">
        <v>381</v>
      </c>
      <c r="F68" s="3" t="s">
        <v>381</v>
      </c>
      <c r="G68" s="3" t="s">
        <v>381</v>
      </c>
      <c r="H68" s="3" t="s">
        <v>381</v>
      </c>
      <c r="I68" s="3">
        <v>1.7828977637999999E-2</v>
      </c>
      <c r="J68" s="3">
        <v>2.1480695949000001E-2</v>
      </c>
      <c r="K68" s="3" t="s">
        <v>379</v>
      </c>
      <c r="L68" s="3">
        <v>3.20921597E-4</v>
      </c>
      <c r="M68" s="3" t="s">
        <v>379</v>
      </c>
      <c r="N68" s="3" t="s">
        <v>379</v>
      </c>
      <c r="O68" s="3" t="s">
        <v>379</v>
      </c>
      <c r="P68" s="3" t="s">
        <v>379</v>
      </c>
      <c r="Q68" s="3" t="s">
        <v>379</v>
      </c>
      <c r="R68" s="3" t="s">
        <v>379</v>
      </c>
      <c r="S68" s="3" t="s">
        <v>379</v>
      </c>
      <c r="T68" s="3" t="s">
        <v>379</v>
      </c>
      <c r="U68" s="3" t="s">
        <v>379</v>
      </c>
      <c r="V68" s="3" t="s">
        <v>379</v>
      </c>
      <c r="W68" s="3" t="s">
        <v>379</v>
      </c>
      <c r="X68" s="3" t="s">
        <v>379</v>
      </c>
      <c r="Y68" s="3" t="s">
        <v>379</v>
      </c>
      <c r="Z68" s="3" t="s">
        <v>379</v>
      </c>
      <c r="AA68" s="3" t="s">
        <v>379</v>
      </c>
      <c r="AB68" s="3" t="s">
        <v>379</v>
      </c>
      <c r="AC68" s="3" t="s">
        <v>379</v>
      </c>
      <c r="AD68" s="3" t="s">
        <v>379</v>
      </c>
      <c r="AE68" s="44"/>
      <c r="AF68" s="19" t="s">
        <v>379</v>
      </c>
      <c r="AG68" s="19" t="s">
        <v>379</v>
      </c>
      <c r="AH68" s="19" t="s">
        <v>379</v>
      </c>
      <c r="AI68" s="19" t="s">
        <v>379</v>
      </c>
      <c r="AJ68" s="19" t="s">
        <v>379</v>
      </c>
      <c r="AK68" s="19" t="s">
        <v>379</v>
      </c>
      <c r="AL68" s="37" t="s">
        <v>379</v>
      </c>
    </row>
    <row r="69" spans="1:38" ht="26.25" customHeight="1" thickBot="1" x14ac:dyDescent="0.3">
      <c r="A69" s="51" t="s">
        <v>45</v>
      </c>
      <c r="B69" s="51" t="s">
        <v>151</v>
      </c>
      <c r="C69" s="52" t="s">
        <v>152</v>
      </c>
      <c r="D69" s="58"/>
      <c r="E69" s="3" t="s">
        <v>381</v>
      </c>
      <c r="F69" s="3" t="s">
        <v>381</v>
      </c>
      <c r="G69" s="3" t="s">
        <v>381</v>
      </c>
      <c r="H69" s="3">
        <v>0.39200000000000002</v>
      </c>
      <c r="I69" s="3">
        <v>8.2228100000000005E-3</v>
      </c>
      <c r="J69" s="3">
        <v>9.9069999999999991E-3</v>
      </c>
      <c r="K69" s="3" t="s">
        <v>379</v>
      </c>
      <c r="L69" s="3" t="s">
        <v>382</v>
      </c>
      <c r="M69" s="3" t="s">
        <v>379</v>
      </c>
      <c r="N69" s="3" t="s">
        <v>379</v>
      </c>
      <c r="O69" s="3" t="s">
        <v>379</v>
      </c>
      <c r="P69" s="3" t="s">
        <v>379</v>
      </c>
      <c r="Q69" s="3" t="s">
        <v>379</v>
      </c>
      <c r="R69" s="3" t="s">
        <v>379</v>
      </c>
      <c r="S69" s="3" t="s">
        <v>379</v>
      </c>
      <c r="T69" s="3" t="s">
        <v>379</v>
      </c>
      <c r="U69" s="3" t="s">
        <v>379</v>
      </c>
      <c r="V69" s="3" t="s">
        <v>379</v>
      </c>
      <c r="W69" s="3" t="s">
        <v>379</v>
      </c>
      <c r="X69" s="3" t="s">
        <v>379</v>
      </c>
      <c r="Y69" s="3" t="s">
        <v>379</v>
      </c>
      <c r="Z69" s="3" t="s">
        <v>379</v>
      </c>
      <c r="AA69" s="3" t="s">
        <v>379</v>
      </c>
      <c r="AB69" s="3" t="s">
        <v>379</v>
      </c>
      <c r="AC69" s="3" t="s">
        <v>379</v>
      </c>
      <c r="AD69" s="3" t="s">
        <v>379</v>
      </c>
      <c r="AE69" s="44"/>
      <c r="AF69" s="19" t="s">
        <v>379</v>
      </c>
      <c r="AG69" s="19" t="s">
        <v>379</v>
      </c>
      <c r="AH69" s="19" t="s">
        <v>379</v>
      </c>
      <c r="AI69" s="19" t="s">
        <v>379</v>
      </c>
      <c r="AJ69" s="19" t="s">
        <v>379</v>
      </c>
      <c r="AK69" s="19" t="s">
        <v>379</v>
      </c>
      <c r="AL69" s="37" t="s">
        <v>379</v>
      </c>
    </row>
    <row r="70" spans="1:38" ht="26.25" customHeight="1" thickBot="1" x14ac:dyDescent="0.3">
      <c r="A70" s="51" t="s">
        <v>45</v>
      </c>
      <c r="B70" s="51" t="s">
        <v>153</v>
      </c>
      <c r="C70" s="52" t="s">
        <v>316</v>
      </c>
      <c r="D70" s="58"/>
      <c r="E70" s="3">
        <v>0.86224122260000002</v>
      </c>
      <c r="F70" s="3">
        <v>7.3371723271720004</v>
      </c>
      <c r="G70" s="3">
        <v>0.44885467063099999</v>
      </c>
      <c r="H70" s="3">
        <v>0.36748384710300003</v>
      </c>
      <c r="I70" s="3">
        <v>0.127617306377</v>
      </c>
      <c r="J70" s="3">
        <v>0.196087855669</v>
      </c>
      <c r="K70" s="3" t="s">
        <v>379</v>
      </c>
      <c r="L70" s="3">
        <v>1.013319917E-3</v>
      </c>
      <c r="M70" s="3" t="s">
        <v>379</v>
      </c>
      <c r="N70" s="3" t="s">
        <v>379</v>
      </c>
      <c r="O70" s="3" t="s">
        <v>379</v>
      </c>
      <c r="P70" s="3" t="s">
        <v>379</v>
      </c>
      <c r="Q70" s="3" t="s">
        <v>379</v>
      </c>
      <c r="R70" s="3" t="s">
        <v>379</v>
      </c>
      <c r="S70" s="3" t="s">
        <v>379</v>
      </c>
      <c r="T70" s="3" t="s">
        <v>379</v>
      </c>
      <c r="U70" s="3" t="s">
        <v>379</v>
      </c>
      <c r="V70" s="3" t="s">
        <v>379</v>
      </c>
      <c r="W70" s="3" t="s">
        <v>379</v>
      </c>
      <c r="X70" s="3" t="s">
        <v>379</v>
      </c>
      <c r="Y70" s="3" t="s">
        <v>379</v>
      </c>
      <c r="Z70" s="3" t="s">
        <v>379</v>
      </c>
      <c r="AA70" s="3" t="s">
        <v>379</v>
      </c>
      <c r="AB70" s="3" t="s">
        <v>379</v>
      </c>
      <c r="AC70" s="3" t="s">
        <v>379</v>
      </c>
      <c r="AD70" s="3" t="s">
        <v>379</v>
      </c>
      <c r="AE70" s="44"/>
      <c r="AF70" s="19" t="s">
        <v>379</v>
      </c>
      <c r="AG70" s="19" t="s">
        <v>379</v>
      </c>
      <c r="AH70" s="19" t="s">
        <v>379</v>
      </c>
      <c r="AI70" s="19" t="s">
        <v>379</v>
      </c>
      <c r="AJ70" s="19" t="s">
        <v>379</v>
      </c>
      <c r="AK70" s="19" t="s">
        <v>379</v>
      </c>
      <c r="AL70" s="37" t="s">
        <v>379</v>
      </c>
    </row>
    <row r="71" spans="1:38" ht="26.25" customHeight="1" thickBot="1" x14ac:dyDescent="0.3">
      <c r="A71" s="51" t="s">
        <v>45</v>
      </c>
      <c r="B71" s="51" t="s">
        <v>154</v>
      </c>
      <c r="C71" s="52" t="s">
        <v>155</v>
      </c>
      <c r="D71" s="58"/>
      <c r="E71" s="3" t="s">
        <v>380</v>
      </c>
      <c r="F71" s="3">
        <v>1.9</v>
      </c>
      <c r="G71" s="3" t="s">
        <v>380</v>
      </c>
      <c r="H71" s="3" t="s">
        <v>380</v>
      </c>
      <c r="I71" s="3" t="s">
        <v>380</v>
      </c>
      <c r="J71" s="3" t="s">
        <v>380</v>
      </c>
      <c r="K71" s="3" t="s">
        <v>379</v>
      </c>
      <c r="L71" s="3" t="s">
        <v>380</v>
      </c>
      <c r="M71" s="3" t="s">
        <v>379</v>
      </c>
      <c r="N71" s="3" t="s">
        <v>379</v>
      </c>
      <c r="O71" s="3" t="s">
        <v>379</v>
      </c>
      <c r="P71" s="3" t="s">
        <v>379</v>
      </c>
      <c r="Q71" s="3" t="s">
        <v>379</v>
      </c>
      <c r="R71" s="3" t="s">
        <v>379</v>
      </c>
      <c r="S71" s="3" t="s">
        <v>379</v>
      </c>
      <c r="T71" s="3" t="s">
        <v>379</v>
      </c>
      <c r="U71" s="3" t="s">
        <v>379</v>
      </c>
      <c r="V71" s="3" t="s">
        <v>379</v>
      </c>
      <c r="W71" s="3" t="s">
        <v>379</v>
      </c>
      <c r="X71" s="3" t="s">
        <v>379</v>
      </c>
      <c r="Y71" s="3" t="s">
        <v>379</v>
      </c>
      <c r="Z71" s="3" t="s">
        <v>379</v>
      </c>
      <c r="AA71" s="3" t="s">
        <v>379</v>
      </c>
      <c r="AB71" s="3" t="s">
        <v>379</v>
      </c>
      <c r="AC71" s="3" t="s">
        <v>379</v>
      </c>
      <c r="AD71" s="3" t="s">
        <v>379</v>
      </c>
      <c r="AE71" s="44"/>
      <c r="AF71" s="19" t="s">
        <v>379</v>
      </c>
      <c r="AG71" s="19" t="s">
        <v>379</v>
      </c>
      <c r="AH71" s="19" t="s">
        <v>379</v>
      </c>
      <c r="AI71" s="19" t="s">
        <v>379</v>
      </c>
      <c r="AJ71" s="19" t="s">
        <v>379</v>
      </c>
      <c r="AK71" s="19" t="s">
        <v>379</v>
      </c>
      <c r="AL71" s="37" t="s">
        <v>379</v>
      </c>
    </row>
    <row r="72" spans="1:38" ht="26.25" customHeight="1" thickBot="1" x14ac:dyDescent="0.3">
      <c r="A72" s="51" t="s">
        <v>45</v>
      </c>
      <c r="B72" s="51" t="s">
        <v>156</v>
      </c>
      <c r="C72" s="52" t="s">
        <v>157</v>
      </c>
      <c r="D72" s="53"/>
      <c r="E72" s="3">
        <v>0.98627800164199997</v>
      </c>
      <c r="F72" s="3">
        <v>0.38953176206899998</v>
      </c>
      <c r="G72" s="3">
        <v>0.54374932703300005</v>
      </c>
      <c r="H72" s="3" t="s">
        <v>381</v>
      </c>
      <c r="I72" s="3">
        <v>0.34646929361500001</v>
      </c>
      <c r="J72" s="3">
        <v>0.63147176256699999</v>
      </c>
      <c r="K72" s="3" t="s">
        <v>379</v>
      </c>
      <c r="L72" s="3">
        <v>2.942438517E-3</v>
      </c>
      <c r="M72" s="3" t="s">
        <v>379</v>
      </c>
      <c r="N72" s="3" t="s">
        <v>379</v>
      </c>
      <c r="O72" s="3" t="s">
        <v>379</v>
      </c>
      <c r="P72" s="3" t="s">
        <v>379</v>
      </c>
      <c r="Q72" s="3" t="s">
        <v>379</v>
      </c>
      <c r="R72" s="3" t="s">
        <v>379</v>
      </c>
      <c r="S72" s="3" t="s">
        <v>379</v>
      </c>
      <c r="T72" s="3" t="s">
        <v>379</v>
      </c>
      <c r="U72" s="3" t="s">
        <v>379</v>
      </c>
      <c r="V72" s="3" t="s">
        <v>379</v>
      </c>
      <c r="W72" s="3" t="s">
        <v>379</v>
      </c>
      <c r="X72" s="3" t="s">
        <v>379</v>
      </c>
      <c r="Y72" s="3" t="s">
        <v>379</v>
      </c>
      <c r="Z72" s="3" t="s">
        <v>379</v>
      </c>
      <c r="AA72" s="3" t="s">
        <v>379</v>
      </c>
      <c r="AB72" s="3" t="s">
        <v>379</v>
      </c>
      <c r="AC72" s="3" t="s">
        <v>379</v>
      </c>
      <c r="AD72" s="3" t="s">
        <v>379</v>
      </c>
      <c r="AE72" s="44"/>
      <c r="AF72" s="19" t="s">
        <v>379</v>
      </c>
      <c r="AG72" s="19" t="s">
        <v>379</v>
      </c>
      <c r="AH72" s="19" t="s">
        <v>379</v>
      </c>
      <c r="AI72" s="19" t="s">
        <v>379</v>
      </c>
      <c r="AJ72" s="19" t="s">
        <v>379</v>
      </c>
      <c r="AK72" s="19" t="s">
        <v>379</v>
      </c>
      <c r="AL72" s="37" t="s">
        <v>379</v>
      </c>
    </row>
    <row r="73" spans="1:38" ht="26.25" customHeight="1" thickBot="1" x14ac:dyDescent="0.3">
      <c r="A73" s="51" t="s">
        <v>45</v>
      </c>
      <c r="B73" s="51" t="s">
        <v>158</v>
      </c>
      <c r="C73" s="52" t="s">
        <v>159</v>
      </c>
      <c r="D73" s="53"/>
      <c r="E73" s="3" t="s">
        <v>380</v>
      </c>
      <c r="F73" s="3" t="s">
        <v>380</v>
      </c>
      <c r="G73" s="3" t="s">
        <v>380</v>
      </c>
      <c r="H73" s="3" t="s">
        <v>380</v>
      </c>
      <c r="I73" s="3" t="s">
        <v>380</v>
      </c>
      <c r="J73" s="3" t="s">
        <v>380</v>
      </c>
      <c r="K73" s="3" t="s">
        <v>379</v>
      </c>
      <c r="L73" s="3" t="s">
        <v>380</v>
      </c>
      <c r="M73" s="3" t="s">
        <v>379</v>
      </c>
      <c r="N73" s="3" t="s">
        <v>379</v>
      </c>
      <c r="O73" s="3" t="s">
        <v>379</v>
      </c>
      <c r="P73" s="3" t="s">
        <v>379</v>
      </c>
      <c r="Q73" s="3" t="s">
        <v>379</v>
      </c>
      <c r="R73" s="3" t="s">
        <v>379</v>
      </c>
      <c r="S73" s="3" t="s">
        <v>379</v>
      </c>
      <c r="T73" s="3" t="s">
        <v>379</v>
      </c>
      <c r="U73" s="3" t="s">
        <v>379</v>
      </c>
      <c r="V73" s="3" t="s">
        <v>379</v>
      </c>
      <c r="W73" s="3" t="s">
        <v>379</v>
      </c>
      <c r="X73" s="3" t="s">
        <v>379</v>
      </c>
      <c r="Y73" s="3" t="s">
        <v>379</v>
      </c>
      <c r="Z73" s="3" t="s">
        <v>379</v>
      </c>
      <c r="AA73" s="3" t="s">
        <v>379</v>
      </c>
      <c r="AB73" s="3" t="s">
        <v>379</v>
      </c>
      <c r="AC73" s="3" t="s">
        <v>379</v>
      </c>
      <c r="AD73" s="3" t="s">
        <v>379</v>
      </c>
      <c r="AE73" s="44"/>
      <c r="AF73" s="19" t="s">
        <v>379</v>
      </c>
      <c r="AG73" s="19" t="s">
        <v>379</v>
      </c>
      <c r="AH73" s="19" t="s">
        <v>379</v>
      </c>
      <c r="AI73" s="19" t="s">
        <v>379</v>
      </c>
      <c r="AJ73" s="19" t="s">
        <v>379</v>
      </c>
      <c r="AK73" s="19" t="s">
        <v>379</v>
      </c>
      <c r="AL73" s="37" t="s">
        <v>379</v>
      </c>
    </row>
    <row r="74" spans="1:38" ht="26.25" customHeight="1" thickBot="1" x14ac:dyDescent="0.3">
      <c r="A74" s="51" t="s">
        <v>45</v>
      </c>
      <c r="B74" s="51" t="s">
        <v>160</v>
      </c>
      <c r="C74" s="52" t="s">
        <v>161</v>
      </c>
      <c r="D74" s="53"/>
      <c r="E74" s="3">
        <v>2.7820240040000001E-3</v>
      </c>
      <c r="F74" s="3" t="s">
        <v>381</v>
      </c>
      <c r="G74" s="3">
        <v>0.52731853173099996</v>
      </c>
      <c r="H74" s="3" t="s">
        <v>381</v>
      </c>
      <c r="I74" s="3">
        <v>2.5121601027999999E-2</v>
      </c>
      <c r="J74" s="3">
        <v>4.3209371375999998E-2</v>
      </c>
      <c r="K74" s="3" t="s">
        <v>379</v>
      </c>
      <c r="L74" s="3">
        <v>5.7779682399999996E-4</v>
      </c>
      <c r="M74" s="3" t="s">
        <v>379</v>
      </c>
      <c r="N74" s="3" t="s">
        <v>379</v>
      </c>
      <c r="O74" s="3" t="s">
        <v>379</v>
      </c>
      <c r="P74" s="3" t="s">
        <v>379</v>
      </c>
      <c r="Q74" s="3" t="s">
        <v>379</v>
      </c>
      <c r="R74" s="3" t="s">
        <v>379</v>
      </c>
      <c r="S74" s="3" t="s">
        <v>379</v>
      </c>
      <c r="T74" s="3" t="s">
        <v>379</v>
      </c>
      <c r="U74" s="3" t="s">
        <v>379</v>
      </c>
      <c r="V74" s="3" t="s">
        <v>379</v>
      </c>
      <c r="W74" s="3" t="s">
        <v>379</v>
      </c>
      <c r="X74" s="3" t="s">
        <v>379</v>
      </c>
      <c r="Y74" s="3" t="s">
        <v>379</v>
      </c>
      <c r="Z74" s="3" t="s">
        <v>379</v>
      </c>
      <c r="AA74" s="3" t="s">
        <v>379</v>
      </c>
      <c r="AB74" s="3" t="s">
        <v>379</v>
      </c>
      <c r="AC74" s="3" t="s">
        <v>379</v>
      </c>
      <c r="AD74" s="3" t="s">
        <v>379</v>
      </c>
      <c r="AE74" s="44"/>
      <c r="AF74" s="19" t="s">
        <v>379</v>
      </c>
      <c r="AG74" s="19" t="s">
        <v>379</v>
      </c>
      <c r="AH74" s="19" t="s">
        <v>379</v>
      </c>
      <c r="AI74" s="19" t="s">
        <v>379</v>
      </c>
      <c r="AJ74" s="19" t="s">
        <v>379</v>
      </c>
      <c r="AK74" s="19" t="s">
        <v>379</v>
      </c>
      <c r="AL74" s="37" t="s">
        <v>379</v>
      </c>
    </row>
    <row r="75" spans="1:38" ht="26.25" customHeight="1" thickBot="1" x14ac:dyDescent="0.3">
      <c r="A75" s="51" t="s">
        <v>45</v>
      </c>
      <c r="B75" s="51" t="s">
        <v>162</v>
      </c>
      <c r="C75" s="52" t="s">
        <v>163</v>
      </c>
      <c r="D75" s="58"/>
      <c r="E75" s="3" t="s">
        <v>381</v>
      </c>
      <c r="F75" s="3" t="s">
        <v>381</v>
      </c>
      <c r="G75" s="3" t="s">
        <v>381</v>
      </c>
      <c r="H75" s="3" t="s">
        <v>381</v>
      </c>
      <c r="I75" s="3" t="s">
        <v>381</v>
      </c>
      <c r="J75" s="3" t="s">
        <v>381</v>
      </c>
      <c r="K75" s="3" t="s">
        <v>379</v>
      </c>
      <c r="L75" s="3" t="s">
        <v>381</v>
      </c>
      <c r="M75" s="3" t="s">
        <v>379</v>
      </c>
      <c r="N75" s="3" t="s">
        <v>379</v>
      </c>
      <c r="O75" s="3" t="s">
        <v>379</v>
      </c>
      <c r="P75" s="3" t="s">
        <v>379</v>
      </c>
      <c r="Q75" s="3" t="s">
        <v>379</v>
      </c>
      <c r="R75" s="3" t="s">
        <v>379</v>
      </c>
      <c r="S75" s="3" t="s">
        <v>379</v>
      </c>
      <c r="T75" s="3" t="s">
        <v>379</v>
      </c>
      <c r="U75" s="3" t="s">
        <v>379</v>
      </c>
      <c r="V75" s="3" t="s">
        <v>379</v>
      </c>
      <c r="W75" s="3" t="s">
        <v>379</v>
      </c>
      <c r="X75" s="3" t="s">
        <v>379</v>
      </c>
      <c r="Y75" s="3" t="s">
        <v>379</v>
      </c>
      <c r="Z75" s="3" t="s">
        <v>379</v>
      </c>
      <c r="AA75" s="3" t="s">
        <v>379</v>
      </c>
      <c r="AB75" s="3" t="s">
        <v>379</v>
      </c>
      <c r="AC75" s="3" t="s">
        <v>379</v>
      </c>
      <c r="AD75" s="3" t="s">
        <v>379</v>
      </c>
      <c r="AE75" s="44"/>
      <c r="AF75" s="19" t="s">
        <v>379</v>
      </c>
      <c r="AG75" s="19" t="s">
        <v>379</v>
      </c>
      <c r="AH75" s="19" t="s">
        <v>379</v>
      </c>
      <c r="AI75" s="19" t="s">
        <v>379</v>
      </c>
      <c r="AJ75" s="19" t="s">
        <v>379</v>
      </c>
      <c r="AK75" s="19" t="s">
        <v>379</v>
      </c>
      <c r="AL75" s="37" t="s">
        <v>379</v>
      </c>
    </row>
    <row r="76" spans="1:38" ht="26.25" customHeight="1" thickBot="1" x14ac:dyDescent="0.3">
      <c r="A76" s="51" t="s">
        <v>45</v>
      </c>
      <c r="B76" s="51" t="s">
        <v>164</v>
      </c>
      <c r="C76" s="52" t="s">
        <v>165</v>
      </c>
      <c r="D76" s="53"/>
      <c r="E76" s="3" t="s">
        <v>381</v>
      </c>
      <c r="F76" s="3" t="s">
        <v>381</v>
      </c>
      <c r="G76" s="3">
        <v>0.64558319456000002</v>
      </c>
      <c r="H76" s="3" t="s">
        <v>381</v>
      </c>
      <c r="I76" s="3">
        <v>5.5163260129999997E-3</v>
      </c>
      <c r="J76" s="3">
        <v>1.1032652025999999E-2</v>
      </c>
      <c r="K76" s="3" t="s">
        <v>379</v>
      </c>
      <c r="L76" s="3" t="s">
        <v>379</v>
      </c>
      <c r="M76" s="3" t="s">
        <v>379</v>
      </c>
      <c r="N76" s="3" t="s">
        <v>379</v>
      </c>
      <c r="O76" s="3" t="s">
        <v>379</v>
      </c>
      <c r="P76" s="3" t="s">
        <v>379</v>
      </c>
      <c r="Q76" s="3" t="s">
        <v>379</v>
      </c>
      <c r="R76" s="3" t="s">
        <v>379</v>
      </c>
      <c r="S76" s="3" t="s">
        <v>379</v>
      </c>
      <c r="T76" s="3" t="s">
        <v>379</v>
      </c>
      <c r="U76" s="3" t="s">
        <v>379</v>
      </c>
      <c r="V76" s="3" t="s">
        <v>379</v>
      </c>
      <c r="W76" s="3" t="s">
        <v>379</v>
      </c>
      <c r="X76" s="3" t="s">
        <v>379</v>
      </c>
      <c r="Y76" s="3" t="s">
        <v>379</v>
      </c>
      <c r="Z76" s="3" t="s">
        <v>379</v>
      </c>
      <c r="AA76" s="3" t="s">
        <v>379</v>
      </c>
      <c r="AB76" s="3" t="s">
        <v>379</v>
      </c>
      <c r="AC76" s="3" t="s">
        <v>379</v>
      </c>
      <c r="AD76" s="3" t="s">
        <v>379</v>
      </c>
      <c r="AE76" s="44"/>
      <c r="AF76" s="19" t="s">
        <v>379</v>
      </c>
      <c r="AG76" s="19" t="s">
        <v>379</v>
      </c>
      <c r="AH76" s="19" t="s">
        <v>379</v>
      </c>
      <c r="AI76" s="19" t="s">
        <v>379</v>
      </c>
      <c r="AJ76" s="19" t="s">
        <v>379</v>
      </c>
      <c r="AK76" s="19" t="s">
        <v>379</v>
      </c>
      <c r="AL76" s="37" t="s">
        <v>379</v>
      </c>
    </row>
    <row r="77" spans="1:38" ht="26.25" customHeight="1" thickBot="1" x14ac:dyDescent="0.3">
      <c r="A77" s="51" t="s">
        <v>45</v>
      </c>
      <c r="B77" s="51" t="s">
        <v>166</v>
      </c>
      <c r="C77" s="52" t="s">
        <v>167</v>
      </c>
      <c r="D77" s="53"/>
      <c r="E77" s="3" t="s">
        <v>381</v>
      </c>
      <c r="F77" s="3" t="s">
        <v>381</v>
      </c>
      <c r="G77" s="3" t="s">
        <v>381</v>
      </c>
      <c r="H77" s="3" t="s">
        <v>381</v>
      </c>
      <c r="I77" s="3">
        <v>1.096878479E-3</v>
      </c>
      <c r="J77" s="3">
        <v>1.4343795509999999E-3</v>
      </c>
      <c r="K77" s="3" t="s">
        <v>379</v>
      </c>
      <c r="L77" s="3" t="s">
        <v>381</v>
      </c>
      <c r="M77" s="3" t="s">
        <v>379</v>
      </c>
      <c r="N77" s="3" t="s">
        <v>379</v>
      </c>
      <c r="O77" s="3" t="s">
        <v>379</v>
      </c>
      <c r="P77" s="3" t="s">
        <v>379</v>
      </c>
      <c r="Q77" s="3" t="s">
        <v>379</v>
      </c>
      <c r="R77" s="3" t="s">
        <v>379</v>
      </c>
      <c r="S77" s="3" t="s">
        <v>379</v>
      </c>
      <c r="T77" s="3" t="s">
        <v>379</v>
      </c>
      <c r="U77" s="3" t="s">
        <v>379</v>
      </c>
      <c r="V77" s="3" t="s">
        <v>379</v>
      </c>
      <c r="W77" s="3" t="s">
        <v>379</v>
      </c>
      <c r="X77" s="3" t="s">
        <v>379</v>
      </c>
      <c r="Y77" s="3" t="s">
        <v>379</v>
      </c>
      <c r="Z77" s="3" t="s">
        <v>379</v>
      </c>
      <c r="AA77" s="3" t="s">
        <v>379</v>
      </c>
      <c r="AB77" s="3" t="s">
        <v>379</v>
      </c>
      <c r="AC77" s="3" t="s">
        <v>379</v>
      </c>
      <c r="AD77" s="3" t="s">
        <v>379</v>
      </c>
      <c r="AE77" s="44"/>
      <c r="AF77" s="19" t="s">
        <v>379</v>
      </c>
      <c r="AG77" s="19" t="s">
        <v>379</v>
      </c>
      <c r="AH77" s="19" t="s">
        <v>379</v>
      </c>
      <c r="AI77" s="19" t="s">
        <v>379</v>
      </c>
      <c r="AJ77" s="19" t="s">
        <v>379</v>
      </c>
      <c r="AK77" s="19" t="s">
        <v>379</v>
      </c>
      <c r="AL77" s="37" t="s">
        <v>379</v>
      </c>
    </row>
    <row r="78" spans="1:38" ht="26.25" customHeight="1" thickBot="1" x14ac:dyDescent="0.3">
      <c r="A78" s="51" t="s">
        <v>45</v>
      </c>
      <c r="B78" s="51" t="s">
        <v>168</v>
      </c>
      <c r="C78" s="52" t="s">
        <v>169</v>
      </c>
      <c r="D78" s="53"/>
      <c r="E78" s="3" t="s">
        <v>381</v>
      </c>
      <c r="F78" s="3" t="s">
        <v>381</v>
      </c>
      <c r="G78" s="3" t="s">
        <v>381</v>
      </c>
      <c r="H78" s="3" t="s">
        <v>381</v>
      </c>
      <c r="I78" s="3">
        <v>4.935552795E-3</v>
      </c>
      <c r="J78" s="3">
        <v>6.494148414E-3</v>
      </c>
      <c r="K78" s="3" t="s">
        <v>379</v>
      </c>
      <c r="L78" s="3">
        <v>4.9355530000000004E-6</v>
      </c>
      <c r="M78" s="3" t="s">
        <v>379</v>
      </c>
      <c r="N78" s="3" t="s">
        <v>379</v>
      </c>
      <c r="O78" s="3" t="s">
        <v>379</v>
      </c>
      <c r="P78" s="3" t="s">
        <v>379</v>
      </c>
      <c r="Q78" s="3" t="s">
        <v>379</v>
      </c>
      <c r="R78" s="3" t="s">
        <v>379</v>
      </c>
      <c r="S78" s="3" t="s">
        <v>379</v>
      </c>
      <c r="T78" s="3" t="s">
        <v>379</v>
      </c>
      <c r="U78" s="3" t="s">
        <v>379</v>
      </c>
      <c r="V78" s="3" t="s">
        <v>379</v>
      </c>
      <c r="W78" s="3" t="s">
        <v>379</v>
      </c>
      <c r="X78" s="3" t="s">
        <v>379</v>
      </c>
      <c r="Y78" s="3" t="s">
        <v>379</v>
      </c>
      <c r="Z78" s="3" t="s">
        <v>379</v>
      </c>
      <c r="AA78" s="3" t="s">
        <v>379</v>
      </c>
      <c r="AB78" s="3" t="s">
        <v>379</v>
      </c>
      <c r="AC78" s="3" t="s">
        <v>379</v>
      </c>
      <c r="AD78" s="3" t="s">
        <v>379</v>
      </c>
      <c r="AE78" s="44"/>
      <c r="AF78" s="19" t="s">
        <v>379</v>
      </c>
      <c r="AG78" s="19" t="s">
        <v>379</v>
      </c>
      <c r="AH78" s="19" t="s">
        <v>379</v>
      </c>
      <c r="AI78" s="19" t="s">
        <v>379</v>
      </c>
      <c r="AJ78" s="19" t="s">
        <v>379</v>
      </c>
      <c r="AK78" s="19" t="s">
        <v>379</v>
      </c>
      <c r="AL78" s="37" t="s">
        <v>379</v>
      </c>
    </row>
    <row r="79" spans="1:38" ht="26.25" customHeight="1" thickBot="1" x14ac:dyDescent="0.3">
      <c r="A79" s="51" t="s">
        <v>45</v>
      </c>
      <c r="B79" s="51" t="s">
        <v>170</v>
      </c>
      <c r="C79" s="52" t="s">
        <v>171</v>
      </c>
      <c r="D79" s="53"/>
      <c r="E79" s="3" t="s">
        <v>381</v>
      </c>
      <c r="F79" s="3" t="s">
        <v>381</v>
      </c>
      <c r="G79" s="3" t="s">
        <v>381</v>
      </c>
      <c r="H79" s="3" t="s">
        <v>381</v>
      </c>
      <c r="I79" s="3" t="s">
        <v>381</v>
      </c>
      <c r="J79" s="3" t="s">
        <v>381</v>
      </c>
      <c r="K79" s="3" t="s">
        <v>379</v>
      </c>
      <c r="L79" s="3" t="s">
        <v>381</v>
      </c>
      <c r="M79" s="3" t="s">
        <v>379</v>
      </c>
      <c r="N79" s="3" t="s">
        <v>379</v>
      </c>
      <c r="O79" s="3" t="s">
        <v>379</v>
      </c>
      <c r="P79" s="3" t="s">
        <v>379</v>
      </c>
      <c r="Q79" s="3" t="s">
        <v>379</v>
      </c>
      <c r="R79" s="3" t="s">
        <v>379</v>
      </c>
      <c r="S79" s="3" t="s">
        <v>379</v>
      </c>
      <c r="T79" s="3" t="s">
        <v>379</v>
      </c>
      <c r="U79" s="3" t="s">
        <v>379</v>
      </c>
      <c r="V79" s="3" t="s">
        <v>379</v>
      </c>
      <c r="W79" s="3" t="s">
        <v>379</v>
      </c>
      <c r="X79" s="3" t="s">
        <v>379</v>
      </c>
      <c r="Y79" s="3" t="s">
        <v>379</v>
      </c>
      <c r="Z79" s="3" t="s">
        <v>379</v>
      </c>
      <c r="AA79" s="3" t="s">
        <v>379</v>
      </c>
      <c r="AB79" s="3" t="s">
        <v>379</v>
      </c>
      <c r="AC79" s="3" t="s">
        <v>379</v>
      </c>
      <c r="AD79" s="3" t="s">
        <v>379</v>
      </c>
      <c r="AE79" s="44"/>
      <c r="AF79" s="19" t="s">
        <v>379</v>
      </c>
      <c r="AG79" s="19" t="s">
        <v>379</v>
      </c>
      <c r="AH79" s="19" t="s">
        <v>379</v>
      </c>
      <c r="AI79" s="19" t="s">
        <v>379</v>
      </c>
      <c r="AJ79" s="19" t="s">
        <v>379</v>
      </c>
      <c r="AK79" s="19" t="s">
        <v>379</v>
      </c>
      <c r="AL79" s="37" t="s">
        <v>379</v>
      </c>
    </row>
    <row r="80" spans="1:38" ht="26.25" customHeight="1" thickBot="1" x14ac:dyDescent="0.3">
      <c r="A80" s="51" t="s">
        <v>45</v>
      </c>
      <c r="B80" s="55" t="s">
        <v>172</v>
      </c>
      <c r="C80" s="57" t="s">
        <v>173</v>
      </c>
      <c r="D80" s="53"/>
      <c r="E80" s="3" t="s">
        <v>381</v>
      </c>
      <c r="F80" s="3" t="s">
        <v>381</v>
      </c>
      <c r="G80" s="3" t="s">
        <v>381</v>
      </c>
      <c r="H80" s="3">
        <v>3.6828015629999998E-3</v>
      </c>
      <c r="I80" s="3">
        <v>0.21130526133899999</v>
      </c>
      <c r="J80" s="3">
        <v>0.228590547059</v>
      </c>
      <c r="K80" s="3" t="s">
        <v>379</v>
      </c>
      <c r="L80" s="3" t="s">
        <v>379</v>
      </c>
      <c r="M80" s="3" t="s">
        <v>379</v>
      </c>
      <c r="N80" s="3" t="s">
        <v>379</v>
      </c>
      <c r="O80" s="3" t="s">
        <v>379</v>
      </c>
      <c r="P80" s="3" t="s">
        <v>379</v>
      </c>
      <c r="Q80" s="3" t="s">
        <v>379</v>
      </c>
      <c r="R80" s="3" t="s">
        <v>379</v>
      </c>
      <c r="S80" s="3" t="s">
        <v>379</v>
      </c>
      <c r="T80" s="3" t="s">
        <v>379</v>
      </c>
      <c r="U80" s="3" t="s">
        <v>379</v>
      </c>
      <c r="V80" s="3" t="s">
        <v>379</v>
      </c>
      <c r="W80" s="3" t="s">
        <v>379</v>
      </c>
      <c r="X80" s="3" t="s">
        <v>379</v>
      </c>
      <c r="Y80" s="3" t="s">
        <v>379</v>
      </c>
      <c r="Z80" s="3" t="s">
        <v>379</v>
      </c>
      <c r="AA80" s="3" t="s">
        <v>379</v>
      </c>
      <c r="AB80" s="3" t="s">
        <v>379</v>
      </c>
      <c r="AC80" s="3" t="s">
        <v>379</v>
      </c>
      <c r="AD80" s="3" t="s">
        <v>379</v>
      </c>
      <c r="AE80" s="44"/>
      <c r="AF80" s="19" t="s">
        <v>379</v>
      </c>
      <c r="AG80" s="19" t="s">
        <v>379</v>
      </c>
      <c r="AH80" s="19" t="s">
        <v>379</v>
      </c>
      <c r="AI80" s="19" t="s">
        <v>379</v>
      </c>
      <c r="AJ80" s="19" t="s">
        <v>379</v>
      </c>
      <c r="AK80" s="19" t="s">
        <v>379</v>
      </c>
      <c r="AL80" s="37" t="s">
        <v>379</v>
      </c>
    </row>
    <row r="81" spans="1:38" ht="26.25" customHeight="1" thickBot="1" x14ac:dyDescent="0.3">
      <c r="A81" s="51" t="s">
        <v>45</v>
      </c>
      <c r="B81" s="55" t="s">
        <v>174</v>
      </c>
      <c r="C81" s="57" t="s">
        <v>175</v>
      </c>
      <c r="D81" s="53"/>
      <c r="E81" s="3" t="s">
        <v>381</v>
      </c>
      <c r="F81" s="3" t="s">
        <v>381</v>
      </c>
      <c r="G81" s="3" t="s">
        <v>381</v>
      </c>
      <c r="H81" s="3" t="s">
        <v>381</v>
      </c>
      <c r="I81" s="3" t="s">
        <v>380</v>
      </c>
      <c r="J81" s="3" t="s">
        <v>380</v>
      </c>
      <c r="K81" s="3" t="s">
        <v>379</v>
      </c>
      <c r="L81" s="3" t="s">
        <v>381</v>
      </c>
      <c r="M81" s="3" t="s">
        <v>379</v>
      </c>
      <c r="N81" s="3" t="s">
        <v>379</v>
      </c>
      <c r="O81" s="3" t="s">
        <v>379</v>
      </c>
      <c r="P81" s="3" t="s">
        <v>379</v>
      </c>
      <c r="Q81" s="3" t="s">
        <v>379</v>
      </c>
      <c r="R81" s="3" t="s">
        <v>379</v>
      </c>
      <c r="S81" s="3" t="s">
        <v>379</v>
      </c>
      <c r="T81" s="3" t="s">
        <v>379</v>
      </c>
      <c r="U81" s="3" t="s">
        <v>379</v>
      </c>
      <c r="V81" s="3" t="s">
        <v>379</v>
      </c>
      <c r="W81" s="3" t="s">
        <v>379</v>
      </c>
      <c r="X81" s="3" t="s">
        <v>379</v>
      </c>
      <c r="Y81" s="3" t="s">
        <v>379</v>
      </c>
      <c r="Z81" s="3" t="s">
        <v>379</v>
      </c>
      <c r="AA81" s="3" t="s">
        <v>379</v>
      </c>
      <c r="AB81" s="3" t="s">
        <v>379</v>
      </c>
      <c r="AC81" s="3" t="s">
        <v>379</v>
      </c>
      <c r="AD81" s="3" t="s">
        <v>379</v>
      </c>
      <c r="AE81" s="44"/>
      <c r="AF81" s="19" t="s">
        <v>379</v>
      </c>
      <c r="AG81" s="19" t="s">
        <v>379</v>
      </c>
      <c r="AH81" s="19" t="s">
        <v>379</v>
      </c>
      <c r="AI81" s="19" t="s">
        <v>379</v>
      </c>
      <c r="AJ81" s="19" t="s">
        <v>379</v>
      </c>
      <c r="AK81" s="19" t="s">
        <v>379</v>
      </c>
      <c r="AL81" s="37" t="s">
        <v>379</v>
      </c>
    </row>
    <row r="82" spans="1:38" ht="26.25" customHeight="1" thickBot="1" x14ac:dyDescent="0.3">
      <c r="A82" s="51" t="s">
        <v>176</v>
      </c>
      <c r="B82" s="55" t="s">
        <v>177</v>
      </c>
      <c r="C82" s="61" t="s">
        <v>178</v>
      </c>
      <c r="D82" s="53"/>
      <c r="E82" s="3" t="s">
        <v>381</v>
      </c>
      <c r="F82" s="3">
        <v>186.715297247743</v>
      </c>
      <c r="G82" s="3" t="s">
        <v>381</v>
      </c>
      <c r="H82" s="3">
        <v>1.3310062291510001</v>
      </c>
      <c r="I82" s="3" t="s">
        <v>381</v>
      </c>
      <c r="J82" s="3" t="s">
        <v>381</v>
      </c>
      <c r="K82" s="3" t="s">
        <v>379</v>
      </c>
      <c r="L82" s="3" t="s">
        <v>381</v>
      </c>
      <c r="M82" s="3" t="s">
        <v>379</v>
      </c>
      <c r="N82" s="3" t="s">
        <v>379</v>
      </c>
      <c r="O82" s="3" t="s">
        <v>379</v>
      </c>
      <c r="P82" s="3" t="s">
        <v>379</v>
      </c>
      <c r="Q82" s="3" t="s">
        <v>379</v>
      </c>
      <c r="R82" s="3" t="s">
        <v>379</v>
      </c>
      <c r="S82" s="3" t="s">
        <v>379</v>
      </c>
      <c r="T82" s="3" t="s">
        <v>379</v>
      </c>
      <c r="U82" s="3" t="s">
        <v>379</v>
      </c>
      <c r="V82" s="3" t="s">
        <v>379</v>
      </c>
      <c r="W82" s="3" t="s">
        <v>379</v>
      </c>
      <c r="X82" s="3" t="s">
        <v>379</v>
      </c>
      <c r="Y82" s="3" t="s">
        <v>379</v>
      </c>
      <c r="Z82" s="3" t="s">
        <v>379</v>
      </c>
      <c r="AA82" s="3" t="s">
        <v>379</v>
      </c>
      <c r="AB82" s="3" t="s">
        <v>379</v>
      </c>
      <c r="AC82" s="3" t="s">
        <v>379</v>
      </c>
      <c r="AD82" s="3" t="s">
        <v>379</v>
      </c>
      <c r="AE82" s="44"/>
      <c r="AF82" s="19" t="s">
        <v>379</v>
      </c>
      <c r="AG82" s="19" t="s">
        <v>379</v>
      </c>
      <c r="AH82" s="19" t="s">
        <v>379</v>
      </c>
      <c r="AI82" s="19" t="s">
        <v>379</v>
      </c>
      <c r="AJ82" s="19" t="s">
        <v>379</v>
      </c>
      <c r="AK82" s="19" t="s">
        <v>379</v>
      </c>
      <c r="AL82" s="37" t="s">
        <v>379</v>
      </c>
    </row>
    <row r="83" spans="1:38" ht="26.25" customHeight="1" thickBot="1" x14ac:dyDescent="0.3">
      <c r="A83" s="51" t="s">
        <v>45</v>
      </c>
      <c r="B83" s="62" t="s">
        <v>179</v>
      </c>
      <c r="C83" s="63" t="s">
        <v>180</v>
      </c>
      <c r="D83" s="53"/>
      <c r="E83" s="3" t="s">
        <v>381</v>
      </c>
      <c r="F83" s="3">
        <v>2.4204348403320002</v>
      </c>
      <c r="G83" s="3" t="s">
        <v>381</v>
      </c>
      <c r="H83" s="3" t="s">
        <v>381</v>
      </c>
      <c r="I83" s="3">
        <v>0.153215412404</v>
      </c>
      <c r="J83" s="3">
        <v>0.52832900829100005</v>
      </c>
      <c r="K83" s="3" t="s">
        <v>379</v>
      </c>
      <c r="L83" s="3">
        <v>8.7332785069999998E-3</v>
      </c>
      <c r="M83" s="3" t="s">
        <v>379</v>
      </c>
      <c r="N83" s="3" t="s">
        <v>379</v>
      </c>
      <c r="O83" s="3" t="s">
        <v>379</v>
      </c>
      <c r="P83" s="3" t="s">
        <v>379</v>
      </c>
      <c r="Q83" s="3" t="s">
        <v>379</v>
      </c>
      <c r="R83" s="3" t="s">
        <v>379</v>
      </c>
      <c r="S83" s="3" t="s">
        <v>379</v>
      </c>
      <c r="T83" s="3" t="s">
        <v>379</v>
      </c>
      <c r="U83" s="3" t="s">
        <v>379</v>
      </c>
      <c r="V83" s="3" t="s">
        <v>379</v>
      </c>
      <c r="W83" s="3" t="s">
        <v>379</v>
      </c>
      <c r="X83" s="3" t="s">
        <v>379</v>
      </c>
      <c r="Y83" s="3" t="s">
        <v>379</v>
      </c>
      <c r="Z83" s="3" t="s">
        <v>379</v>
      </c>
      <c r="AA83" s="3" t="s">
        <v>379</v>
      </c>
      <c r="AB83" s="3" t="s">
        <v>379</v>
      </c>
      <c r="AC83" s="3" t="s">
        <v>379</v>
      </c>
      <c r="AD83" s="3" t="s">
        <v>379</v>
      </c>
      <c r="AE83" s="44"/>
      <c r="AF83" s="19" t="s">
        <v>379</v>
      </c>
      <c r="AG83" s="19" t="s">
        <v>379</v>
      </c>
      <c r="AH83" s="19" t="s">
        <v>379</v>
      </c>
      <c r="AI83" s="19" t="s">
        <v>379</v>
      </c>
      <c r="AJ83" s="19" t="s">
        <v>379</v>
      </c>
      <c r="AK83" s="19" t="s">
        <v>379</v>
      </c>
      <c r="AL83" s="37" t="s">
        <v>379</v>
      </c>
    </row>
    <row r="84" spans="1:38" ht="26.25" customHeight="1" thickBot="1" x14ac:dyDescent="0.3">
      <c r="A84" s="51" t="s">
        <v>45</v>
      </c>
      <c r="B84" s="62" t="s">
        <v>181</v>
      </c>
      <c r="C84" s="63" t="s">
        <v>182</v>
      </c>
      <c r="D84" s="53"/>
      <c r="E84" s="3" t="s">
        <v>381</v>
      </c>
      <c r="F84" s="3" t="s">
        <v>379</v>
      </c>
      <c r="G84" s="3" t="s">
        <v>381</v>
      </c>
      <c r="H84" s="3" t="s">
        <v>381</v>
      </c>
      <c r="I84" s="3" t="s">
        <v>381</v>
      </c>
      <c r="J84" s="3" t="s">
        <v>381</v>
      </c>
      <c r="K84" s="3" t="s">
        <v>379</v>
      </c>
      <c r="L84" s="3" t="s">
        <v>381</v>
      </c>
      <c r="M84" s="3" t="s">
        <v>379</v>
      </c>
      <c r="N84" s="3" t="s">
        <v>379</v>
      </c>
      <c r="O84" s="3" t="s">
        <v>379</v>
      </c>
      <c r="P84" s="3" t="s">
        <v>379</v>
      </c>
      <c r="Q84" s="3" t="s">
        <v>379</v>
      </c>
      <c r="R84" s="3" t="s">
        <v>379</v>
      </c>
      <c r="S84" s="3" t="s">
        <v>379</v>
      </c>
      <c r="T84" s="3" t="s">
        <v>379</v>
      </c>
      <c r="U84" s="3" t="s">
        <v>379</v>
      </c>
      <c r="V84" s="3" t="s">
        <v>379</v>
      </c>
      <c r="W84" s="3" t="s">
        <v>379</v>
      </c>
      <c r="X84" s="3" t="s">
        <v>379</v>
      </c>
      <c r="Y84" s="3" t="s">
        <v>379</v>
      </c>
      <c r="Z84" s="3" t="s">
        <v>379</v>
      </c>
      <c r="AA84" s="3" t="s">
        <v>379</v>
      </c>
      <c r="AB84" s="3" t="s">
        <v>379</v>
      </c>
      <c r="AC84" s="3" t="s">
        <v>379</v>
      </c>
      <c r="AD84" s="3" t="s">
        <v>379</v>
      </c>
      <c r="AE84" s="44"/>
      <c r="AF84" s="19" t="s">
        <v>379</v>
      </c>
      <c r="AG84" s="19" t="s">
        <v>379</v>
      </c>
      <c r="AH84" s="19" t="s">
        <v>379</v>
      </c>
      <c r="AI84" s="19" t="s">
        <v>379</v>
      </c>
      <c r="AJ84" s="19" t="s">
        <v>379</v>
      </c>
      <c r="AK84" s="19" t="s">
        <v>379</v>
      </c>
      <c r="AL84" s="37" t="s">
        <v>379</v>
      </c>
    </row>
    <row r="85" spans="1:38" ht="26.25" customHeight="1" thickBot="1" x14ac:dyDescent="0.3">
      <c r="A85" s="51" t="s">
        <v>176</v>
      </c>
      <c r="B85" s="57" t="s">
        <v>183</v>
      </c>
      <c r="C85" s="63" t="s">
        <v>334</v>
      </c>
      <c r="D85" s="53"/>
      <c r="E85" s="3" t="s">
        <v>381</v>
      </c>
      <c r="F85" s="3">
        <v>58.809425397379002</v>
      </c>
      <c r="G85" s="3" t="s">
        <v>381</v>
      </c>
      <c r="H85" s="3" t="s">
        <v>381</v>
      </c>
      <c r="I85" s="3">
        <v>0.31952999002400001</v>
      </c>
      <c r="J85" s="3">
        <v>0.77355933493700002</v>
      </c>
      <c r="K85" s="3" t="s">
        <v>379</v>
      </c>
      <c r="L85" s="3" t="s">
        <v>381</v>
      </c>
      <c r="M85" s="3" t="s">
        <v>379</v>
      </c>
      <c r="N85" s="3" t="s">
        <v>379</v>
      </c>
      <c r="O85" s="3" t="s">
        <v>379</v>
      </c>
      <c r="P85" s="3" t="s">
        <v>379</v>
      </c>
      <c r="Q85" s="3" t="s">
        <v>379</v>
      </c>
      <c r="R85" s="3" t="s">
        <v>379</v>
      </c>
      <c r="S85" s="3" t="s">
        <v>379</v>
      </c>
      <c r="T85" s="3" t="s">
        <v>379</v>
      </c>
      <c r="U85" s="3" t="s">
        <v>379</v>
      </c>
      <c r="V85" s="3" t="s">
        <v>379</v>
      </c>
      <c r="W85" s="3" t="s">
        <v>379</v>
      </c>
      <c r="X85" s="3" t="s">
        <v>379</v>
      </c>
      <c r="Y85" s="3" t="s">
        <v>379</v>
      </c>
      <c r="Z85" s="3" t="s">
        <v>379</v>
      </c>
      <c r="AA85" s="3" t="s">
        <v>379</v>
      </c>
      <c r="AB85" s="3" t="s">
        <v>379</v>
      </c>
      <c r="AC85" s="3" t="s">
        <v>379</v>
      </c>
      <c r="AD85" s="3" t="s">
        <v>379</v>
      </c>
      <c r="AE85" s="44"/>
      <c r="AF85" s="19" t="s">
        <v>379</v>
      </c>
      <c r="AG85" s="19" t="s">
        <v>379</v>
      </c>
      <c r="AH85" s="19" t="s">
        <v>379</v>
      </c>
      <c r="AI85" s="19" t="s">
        <v>379</v>
      </c>
      <c r="AJ85" s="19" t="s">
        <v>379</v>
      </c>
      <c r="AK85" s="19" t="s">
        <v>379</v>
      </c>
      <c r="AL85" s="37" t="s">
        <v>379</v>
      </c>
    </row>
    <row r="86" spans="1:38" ht="26.25" customHeight="1" thickBot="1" x14ac:dyDescent="0.3">
      <c r="A86" s="51" t="s">
        <v>176</v>
      </c>
      <c r="B86" s="57" t="s">
        <v>184</v>
      </c>
      <c r="C86" s="61" t="s">
        <v>185</v>
      </c>
      <c r="D86" s="53"/>
      <c r="E86" s="3" t="s">
        <v>381</v>
      </c>
      <c r="F86" s="3">
        <v>10.540698980137</v>
      </c>
      <c r="G86" s="3" t="s">
        <v>381</v>
      </c>
      <c r="H86" s="3" t="s">
        <v>381</v>
      </c>
      <c r="I86" s="3" t="s">
        <v>381</v>
      </c>
      <c r="J86" s="3" t="s">
        <v>381</v>
      </c>
      <c r="K86" s="3" t="s">
        <v>379</v>
      </c>
      <c r="L86" s="3" t="s">
        <v>381</v>
      </c>
      <c r="M86" s="3" t="s">
        <v>379</v>
      </c>
      <c r="N86" s="3" t="s">
        <v>379</v>
      </c>
      <c r="O86" s="3" t="s">
        <v>379</v>
      </c>
      <c r="P86" s="3" t="s">
        <v>379</v>
      </c>
      <c r="Q86" s="3" t="s">
        <v>379</v>
      </c>
      <c r="R86" s="3" t="s">
        <v>379</v>
      </c>
      <c r="S86" s="3" t="s">
        <v>379</v>
      </c>
      <c r="T86" s="3" t="s">
        <v>379</v>
      </c>
      <c r="U86" s="3" t="s">
        <v>379</v>
      </c>
      <c r="V86" s="3" t="s">
        <v>379</v>
      </c>
      <c r="W86" s="3" t="s">
        <v>379</v>
      </c>
      <c r="X86" s="3" t="s">
        <v>379</v>
      </c>
      <c r="Y86" s="3" t="s">
        <v>379</v>
      </c>
      <c r="Z86" s="3" t="s">
        <v>379</v>
      </c>
      <c r="AA86" s="3" t="s">
        <v>379</v>
      </c>
      <c r="AB86" s="3" t="s">
        <v>379</v>
      </c>
      <c r="AC86" s="3" t="s">
        <v>379</v>
      </c>
      <c r="AD86" s="3" t="s">
        <v>379</v>
      </c>
      <c r="AE86" s="44"/>
      <c r="AF86" s="19" t="s">
        <v>379</v>
      </c>
      <c r="AG86" s="19" t="s">
        <v>379</v>
      </c>
      <c r="AH86" s="19" t="s">
        <v>379</v>
      </c>
      <c r="AI86" s="19" t="s">
        <v>379</v>
      </c>
      <c r="AJ86" s="19" t="s">
        <v>379</v>
      </c>
      <c r="AK86" s="19" t="s">
        <v>379</v>
      </c>
      <c r="AL86" s="37" t="s">
        <v>379</v>
      </c>
    </row>
    <row r="87" spans="1:38" ht="26.25" customHeight="1" thickBot="1" x14ac:dyDescent="0.3">
      <c r="A87" s="51" t="s">
        <v>176</v>
      </c>
      <c r="B87" s="57" t="s">
        <v>186</v>
      </c>
      <c r="C87" s="61" t="s">
        <v>187</v>
      </c>
      <c r="D87" s="53"/>
      <c r="E87" s="3" t="s">
        <v>381</v>
      </c>
      <c r="F87" s="3">
        <v>0.72902087033600005</v>
      </c>
      <c r="G87" s="3" t="s">
        <v>381</v>
      </c>
      <c r="H87" s="3" t="s">
        <v>381</v>
      </c>
      <c r="I87" s="3" t="s">
        <v>381</v>
      </c>
      <c r="J87" s="3" t="s">
        <v>381</v>
      </c>
      <c r="K87" s="3" t="s">
        <v>379</v>
      </c>
      <c r="L87" s="3" t="s">
        <v>381</v>
      </c>
      <c r="M87" s="3" t="s">
        <v>379</v>
      </c>
      <c r="N87" s="3" t="s">
        <v>379</v>
      </c>
      <c r="O87" s="3" t="s">
        <v>379</v>
      </c>
      <c r="P87" s="3" t="s">
        <v>379</v>
      </c>
      <c r="Q87" s="3" t="s">
        <v>379</v>
      </c>
      <c r="R87" s="3" t="s">
        <v>379</v>
      </c>
      <c r="S87" s="3" t="s">
        <v>379</v>
      </c>
      <c r="T87" s="3" t="s">
        <v>379</v>
      </c>
      <c r="U87" s="3" t="s">
        <v>379</v>
      </c>
      <c r="V87" s="3" t="s">
        <v>379</v>
      </c>
      <c r="W87" s="3" t="s">
        <v>379</v>
      </c>
      <c r="X87" s="3" t="s">
        <v>379</v>
      </c>
      <c r="Y87" s="3" t="s">
        <v>379</v>
      </c>
      <c r="Z87" s="3" t="s">
        <v>379</v>
      </c>
      <c r="AA87" s="3" t="s">
        <v>379</v>
      </c>
      <c r="AB87" s="3" t="s">
        <v>379</v>
      </c>
      <c r="AC87" s="3" t="s">
        <v>379</v>
      </c>
      <c r="AD87" s="3" t="s">
        <v>379</v>
      </c>
      <c r="AE87" s="44"/>
      <c r="AF87" s="19" t="s">
        <v>379</v>
      </c>
      <c r="AG87" s="19" t="s">
        <v>379</v>
      </c>
      <c r="AH87" s="19" t="s">
        <v>379</v>
      </c>
      <c r="AI87" s="19" t="s">
        <v>379</v>
      </c>
      <c r="AJ87" s="19" t="s">
        <v>379</v>
      </c>
      <c r="AK87" s="19" t="s">
        <v>379</v>
      </c>
      <c r="AL87" s="37" t="s">
        <v>379</v>
      </c>
    </row>
    <row r="88" spans="1:38" ht="26.25" customHeight="1" thickBot="1" x14ac:dyDescent="0.3">
      <c r="A88" s="51" t="s">
        <v>176</v>
      </c>
      <c r="B88" s="57" t="s">
        <v>188</v>
      </c>
      <c r="C88" s="61" t="s">
        <v>189</v>
      </c>
      <c r="D88" s="53"/>
      <c r="E88" s="3" t="s">
        <v>381</v>
      </c>
      <c r="F88" s="3">
        <v>17.690343580676998</v>
      </c>
      <c r="G88" s="3" t="s">
        <v>381</v>
      </c>
      <c r="H88" s="3" t="s">
        <v>381</v>
      </c>
      <c r="I88" s="3">
        <v>5.4158014129000003E-2</v>
      </c>
      <c r="J88" s="3">
        <v>0.154737183226</v>
      </c>
      <c r="K88" s="3" t="s">
        <v>379</v>
      </c>
      <c r="L88" s="3" t="s">
        <v>381</v>
      </c>
      <c r="M88" s="3" t="s">
        <v>379</v>
      </c>
      <c r="N88" s="3" t="s">
        <v>379</v>
      </c>
      <c r="O88" s="3" t="s">
        <v>379</v>
      </c>
      <c r="P88" s="3" t="s">
        <v>379</v>
      </c>
      <c r="Q88" s="3" t="s">
        <v>379</v>
      </c>
      <c r="R88" s="3" t="s">
        <v>379</v>
      </c>
      <c r="S88" s="3" t="s">
        <v>379</v>
      </c>
      <c r="T88" s="3" t="s">
        <v>379</v>
      </c>
      <c r="U88" s="3" t="s">
        <v>379</v>
      </c>
      <c r="V88" s="3" t="s">
        <v>379</v>
      </c>
      <c r="W88" s="3" t="s">
        <v>379</v>
      </c>
      <c r="X88" s="3" t="s">
        <v>379</v>
      </c>
      <c r="Y88" s="3" t="s">
        <v>379</v>
      </c>
      <c r="Z88" s="3" t="s">
        <v>379</v>
      </c>
      <c r="AA88" s="3" t="s">
        <v>379</v>
      </c>
      <c r="AB88" s="3" t="s">
        <v>379</v>
      </c>
      <c r="AC88" s="3" t="s">
        <v>379</v>
      </c>
      <c r="AD88" s="3" t="s">
        <v>379</v>
      </c>
      <c r="AE88" s="44"/>
      <c r="AF88" s="19" t="s">
        <v>379</v>
      </c>
      <c r="AG88" s="19" t="s">
        <v>379</v>
      </c>
      <c r="AH88" s="19" t="s">
        <v>379</v>
      </c>
      <c r="AI88" s="19" t="s">
        <v>379</v>
      </c>
      <c r="AJ88" s="19" t="s">
        <v>379</v>
      </c>
      <c r="AK88" s="19" t="s">
        <v>379</v>
      </c>
      <c r="AL88" s="37" t="s">
        <v>379</v>
      </c>
    </row>
    <row r="89" spans="1:38" ht="26.25" customHeight="1" thickBot="1" x14ac:dyDescent="0.3">
      <c r="A89" s="51" t="s">
        <v>176</v>
      </c>
      <c r="B89" s="57" t="s">
        <v>190</v>
      </c>
      <c r="C89" s="61" t="s">
        <v>191</v>
      </c>
      <c r="D89" s="53"/>
      <c r="E89" s="3" t="s">
        <v>381</v>
      </c>
      <c r="F89" s="3">
        <v>7.5337646675509999</v>
      </c>
      <c r="G89" s="3" t="s">
        <v>381</v>
      </c>
      <c r="H89" s="3" t="s">
        <v>381</v>
      </c>
      <c r="I89" s="3" t="s">
        <v>381</v>
      </c>
      <c r="J89" s="3" t="s">
        <v>381</v>
      </c>
      <c r="K89" s="3" t="s">
        <v>379</v>
      </c>
      <c r="L89" s="3" t="s">
        <v>381</v>
      </c>
      <c r="M89" s="3" t="s">
        <v>379</v>
      </c>
      <c r="N89" s="3" t="s">
        <v>379</v>
      </c>
      <c r="O89" s="3" t="s">
        <v>379</v>
      </c>
      <c r="P89" s="3" t="s">
        <v>379</v>
      </c>
      <c r="Q89" s="3" t="s">
        <v>379</v>
      </c>
      <c r="R89" s="3" t="s">
        <v>379</v>
      </c>
      <c r="S89" s="3" t="s">
        <v>379</v>
      </c>
      <c r="T89" s="3" t="s">
        <v>379</v>
      </c>
      <c r="U89" s="3" t="s">
        <v>379</v>
      </c>
      <c r="V89" s="3" t="s">
        <v>379</v>
      </c>
      <c r="W89" s="3" t="s">
        <v>379</v>
      </c>
      <c r="X89" s="3" t="s">
        <v>379</v>
      </c>
      <c r="Y89" s="3" t="s">
        <v>379</v>
      </c>
      <c r="Z89" s="3" t="s">
        <v>379</v>
      </c>
      <c r="AA89" s="3" t="s">
        <v>379</v>
      </c>
      <c r="AB89" s="3" t="s">
        <v>379</v>
      </c>
      <c r="AC89" s="3" t="s">
        <v>379</v>
      </c>
      <c r="AD89" s="3" t="s">
        <v>379</v>
      </c>
      <c r="AE89" s="44"/>
      <c r="AF89" s="19" t="s">
        <v>379</v>
      </c>
      <c r="AG89" s="19" t="s">
        <v>379</v>
      </c>
      <c r="AH89" s="19" t="s">
        <v>379</v>
      </c>
      <c r="AI89" s="19" t="s">
        <v>379</v>
      </c>
      <c r="AJ89" s="19" t="s">
        <v>379</v>
      </c>
      <c r="AK89" s="19" t="s">
        <v>379</v>
      </c>
      <c r="AL89" s="37" t="s">
        <v>379</v>
      </c>
    </row>
    <row r="90" spans="1:38" s="5" customFormat="1" ht="26.25" customHeight="1" thickBot="1" x14ac:dyDescent="0.3">
      <c r="A90" s="51" t="s">
        <v>176</v>
      </c>
      <c r="B90" s="57" t="s">
        <v>192</v>
      </c>
      <c r="C90" s="61" t="s">
        <v>193</v>
      </c>
      <c r="D90" s="53"/>
      <c r="E90" s="3" t="s">
        <v>381</v>
      </c>
      <c r="F90" s="3">
        <v>36.092770457969998</v>
      </c>
      <c r="G90" s="3" t="s">
        <v>381</v>
      </c>
      <c r="H90" s="3" t="s">
        <v>381</v>
      </c>
      <c r="I90" s="3" t="s">
        <v>381</v>
      </c>
      <c r="J90" s="3" t="s">
        <v>381</v>
      </c>
      <c r="K90" s="3" t="s">
        <v>379</v>
      </c>
      <c r="L90" s="3" t="s">
        <v>381</v>
      </c>
      <c r="M90" s="3" t="s">
        <v>379</v>
      </c>
      <c r="N90" s="3" t="s">
        <v>379</v>
      </c>
      <c r="O90" s="3" t="s">
        <v>379</v>
      </c>
      <c r="P90" s="3" t="s">
        <v>379</v>
      </c>
      <c r="Q90" s="3" t="s">
        <v>379</v>
      </c>
      <c r="R90" s="3" t="s">
        <v>379</v>
      </c>
      <c r="S90" s="3" t="s">
        <v>379</v>
      </c>
      <c r="T90" s="3" t="s">
        <v>379</v>
      </c>
      <c r="U90" s="3" t="s">
        <v>379</v>
      </c>
      <c r="V90" s="3" t="s">
        <v>379</v>
      </c>
      <c r="W90" s="3" t="s">
        <v>379</v>
      </c>
      <c r="X90" s="3" t="s">
        <v>379</v>
      </c>
      <c r="Y90" s="3" t="s">
        <v>379</v>
      </c>
      <c r="Z90" s="3" t="s">
        <v>379</v>
      </c>
      <c r="AA90" s="3" t="s">
        <v>379</v>
      </c>
      <c r="AB90" s="3" t="s">
        <v>379</v>
      </c>
      <c r="AC90" s="3" t="s">
        <v>379</v>
      </c>
      <c r="AD90" s="3" t="s">
        <v>379</v>
      </c>
      <c r="AE90" s="44"/>
      <c r="AF90" s="19" t="s">
        <v>379</v>
      </c>
      <c r="AG90" s="19" t="s">
        <v>379</v>
      </c>
      <c r="AH90" s="19" t="s">
        <v>379</v>
      </c>
      <c r="AI90" s="19" t="s">
        <v>379</v>
      </c>
      <c r="AJ90" s="19" t="s">
        <v>379</v>
      </c>
      <c r="AK90" s="19" t="s">
        <v>379</v>
      </c>
      <c r="AL90" s="37" t="s">
        <v>379</v>
      </c>
    </row>
    <row r="91" spans="1:38" ht="26.25" customHeight="1" thickBot="1" x14ac:dyDescent="0.3">
      <c r="A91" s="51" t="s">
        <v>176</v>
      </c>
      <c r="B91" s="55" t="s">
        <v>335</v>
      </c>
      <c r="C91" s="57" t="s">
        <v>194</v>
      </c>
      <c r="D91" s="53"/>
      <c r="E91" s="3">
        <v>2.8659818306999998E-2</v>
      </c>
      <c r="F91" s="3">
        <v>7.2606748907999993E-2</v>
      </c>
      <c r="G91" s="3">
        <v>0.39353281672700002</v>
      </c>
      <c r="H91" s="3">
        <v>6.2255786770000002E-2</v>
      </c>
      <c r="I91" s="3">
        <v>0.73611686970099999</v>
      </c>
      <c r="J91" s="3">
        <v>1.041954008619</v>
      </c>
      <c r="K91" s="3" t="s">
        <v>379</v>
      </c>
      <c r="L91" s="3">
        <v>1.8226694199999999E-3</v>
      </c>
      <c r="M91" s="3" t="s">
        <v>379</v>
      </c>
      <c r="N91" s="3" t="s">
        <v>379</v>
      </c>
      <c r="O91" s="3" t="s">
        <v>379</v>
      </c>
      <c r="P91" s="3" t="s">
        <v>379</v>
      </c>
      <c r="Q91" s="3" t="s">
        <v>379</v>
      </c>
      <c r="R91" s="3" t="s">
        <v>379</v>
      </c>
      <c r="S91" s="3" t="s">
        <v>379</v>
      </c>
      <c r="T91" s="3" t="s">
        <v>379</v>
      </c>
      <c r="U91" s="3" t="s">
        <v>379</v>
      </c>
      <c r="V91" s="3" t="s">
        <v>379</v>
      </c>
      <c r="W91" s="3" t="s">
        <v>379</v>
      </c>
      <c r="X91" s="3" t="s">
        <v>379</v>
      </c>
      <c r="Y91" s="3" t="s">
        <v>379</v>
      </c>
      <c r="Z91" s="3" t="s">
        <v>379</v>
      </c>
      <c r="AA91" s="3" t="s">
        <v>379</v>
      </c>
      <c r="AB91" s="3" t="s">
        <v>379</v>
      </c>
      <c r="AC91" s="3" t="s">
        <v>379</v>
      </c>
      <c r="AD91" s="3" t="s">
        <v>379</v>
      </c>
      <c r="AE91" s="44"/>
      <c r="AF91" s="19" t="s">
        <v>379</v>
      </c>
      <c r="AG91" s="19" t="s">
        <v>379</v>
      </c>
      <c r="AH91" s="19" t="s">
        <v>379</v>
      </c>
      <c r="AI91" s="19" t="s">
        <v>379</v>
      </c>
      <c r="AJ91" s="19" t="s">
        <v>379</v>
      </c>
      <c r="AK91" s="19" t="s">
        <v>379</v>
      </c>
      <c r="AL91" s="37" t="s">
        <v>379</v>
      </c>
    </row>
    <row r="92" spans="1:38" ht="26.25" customHeight="1" thickBot="1" x14ac:dyDescent="0.3">
      <c r="A92" s="51" t="s">
        <v>45</v>
      </c>
      <c r="B92" s="51" t="s">
        <v>195</v>
      </c>
      <c r="C92" s="52" t="s">
        <v>196</v>
      </c>
      <c r="D92" s="58"/>
      <c r="E92" s="3" t="s">
        <v>382</v>
      </c>
      <c r="F92" s="3">
        <v>1.2888791222130001</v>
      </c>
      <c r="G92" s="3" t="s">
        <v>382</v>
      </c>
      <c r="H92" s="3" t="s">
        <v>381</v>
      </c>
      <c r="I92" s="3" t="s">
        <v>382</v>
      </c>
      <c r="J92" s="3" t="s">
        <v>382</v>
      </c>
      <c r="K92" s="3" t="s">
        <v>379</v>
      </c>
      <c r="L92" s="3" t="s">
        <v>382</v>
      </c>
      <c r="M92" s="3" t="s">
        <v>379</v>
      </c>
      <c r="N92" s="3" t="s">
        <v>379</v>
      </c>
      <c r="O92" s="3" t="s">
        <v>379</v>
      </c>
      <c r="P92" s="3" t="s">
        <v>379</v>
      </c>
      <c r="Q92" s="3" t="s">
        <v>379</v>
      </c>
      <c r="R92" s="3" t="s">
        <v>379</v>
      </c>
      <c r="S92" s="3" t="s">
        <v>379</v>
      </c>
      <c r="T92" s="3" t="s">
        <v>379</v>
      </c>
      <c r="U92" s="3" t="s">
        <v>379</v>
      </c>
      <c r="V92" s="3" t="s">
        <v>379</v>
      </c>
      <c r="W92" s="3" t="s">
        <v>379</v>
      </c>
      <c r="X92" s="3" t="s">
        <v>379</v>
      </c>
      <c r="Y92" s="3" t="s">
        <v>379</v>
      </c>
      <c r="Z92" s="3" t="s">
        <v>379</v>
      </c>
      <c r="AA92" s="3" t="s">
        <v>379</v>
      </c>
      <c r="AB92" s="3" t="s">
        <v>379</v>
      </c>
      <c r="AC92" s="3" t="s">
        <v>379</v>
      </c>
      <c r="AD92" s="3" t="s">
        <v>379</v>
      </c>
      <c r="AE92" s="44"/>
      <c r="AF92" s="19" t="s">
        <v>379</v>
      </c>
      <c r="AG92" s="19" t="s">
        <v>379</v>
      </c>
      <c r="AH92" s="19" t="s">
        <v>379</v>
      </c>
      <c r="AI92" s="19" t="s">
        <v>379</v>
      </c>
      <c r="AJ92" s="19" t="s">
        <v>379</v>
      </c>
      <c r="AK92" s="19" t="s">
        <v>379</v>
      </c>
      <c r="AL92" s="37" t="s">
        <v>379</v>
      </c>
    </row>
    <row r="93" spans="1:38" ht="26.25" customHeight="1" thickBot="1" x14ac:dyDescent="0.3">
      <c r="A93" s="51" t="s">
        <v>45</v>
      </c>
      <c r="B93" s="55" t="s">
        <v>197</v>
      </c>
      <c r="C93" s="52" t="s">
        <v>336</v>
      </c>
      <c r="D93" s="58"/>
      <c r="E93" s="3" t="s">
        <v>381</v>
      </c>
      <c r="F93" s="3">
        <v>145.516207900523</v>
      </c>
      <c r="G93" s="3" t="s">
        <v>381</v>
      </c>
      <c r="H93" s="3">
        <v>0.92417103732299999</v>
      </c>
      <c r="I93" s="3" t="s">
        <v>381</v>
      </c>
      <c r="J93" s="3" t="s">
        <v>381</v>
      </c>
      <c r="K93" s="3" t="s">
        <v>379</v>
      </c>
      <c r="L93" s="3" t="s">
        <v>381</v>
      </c>
      <c r="M93" s="3" t="s">
        <v>379</v>
      </c>
      <c r="N93" s="3" t="s">
        <v>379</v>
      </c>
      <c r="O93" s="3" t="s">
        <v>379</v>
      </c>
      <c r="P93" s="3" t="s">
        <v>379</v>
      </c>
      <c r="Q93" s="3" t="s">
        <v>379</v>
      </c>
      <c r="R93" s="3" t="s">
        <v>379</v>
      </c>
      <c r="S93" s="3" t="s">
        <v>379</v>
      </c>
      <c r="T93" s="3" t="s">
        <v>379</v>
      </c>
      <c r="U93" s="3" t="s">
        <v>379</v>
      </c>
      <c r="V93" s="3" t="s">
        <v>379</v>
      </c>
      <c r="W93" s="3" t="s">
        <v>379</v>
      </c>
      <c r="X93" s="3" t="s">
        <v>379</v>
      </c>
      <c r="Y93" s="3" t="s">
        <v>379</v>
      </c>
      <c r="Z93" s="3" t="s">
        <v>379</v>
      </c>
      <c r="AA93" s="3" t="s">
        <v>379</v>
      </c>
      <c r="AB93" s="3" t="s">
        <v>379</v>
      </c>
      <c r="AC93" s="3" t="s">
        <v>379</v>
      </c>
      <c r="AD93" s="3" t="s">
        <v>379</v>
      </c>
      <c r="AE93" s="44"/>
      <c r="AF93" s="19" t="s">
        <v>379</v>
      </c>
      <c r="AG93" s="19" t="s">
        <v>379</v>
      </c>
      <c r="AH93" s="19" t="s">
        <v>379</v>
      </c>
      <c r="AI93" s="19" t="s">
        <v>379</v>
      </c>
      <c r="AJ93" s="19" t="s">
        <v>379</v>
      </c>
      <c r="AK93" s="19" t="s">
        <v>379</v>
      </c>
      <c r="AL93" s="37" t="s">
        <v>379</v>
      </c>
    </row>
    <row r="94" spans="1:38" ht="26.25" customHeight="1" thickBot="1" x14ac:dyDescent="0.3">
      <c r="A94" s="51" t="s">
        <v>45</v>
      </c>
      <c r="B94" s="64" t="s">
        <v>337</v>
      </c>
      <c r="C94" s="52" t="s">
        <v>198</v>
      </c>
      <c r="D94" s="53"/>
      <c r="E94" s="3" t="s">
        <v>381</v>
      </c>
      <c r="F94" s="3" t="s">
        <v>381</v>
      </c>
      <c r="G94" s="3" t="s">
        <v>381</v>
      </c>
      <c r="H94" s="3" t="s">
        <v>381</v>
      </c>
      <c r="I94" s="3">
        <v>0.39879218138799999</v>
      </c>
      <c r="J94" s="3">
        <v>1.3293072712939999</v>
      </c>
      <c r="K94" s="3" t="s">
        <v>379</v>
      </c>
      <c r="L94" s="3" t="s">
        <v>381</v>
      </c>
      <c r="M94" s="3" t="s">
        <v>379</v>
      </c>
      <c r="N94" s="3" t="s">
        <v>379</v>
      </c>
      <c r="O94" s="3" t="s">
        <v>379</v>
      </c>
      <c r="P94" s="3" t="s">
        <v>379</v>
      </c>
      <c r="Q94" s="3" t="s">
        <v>379</v>
      </c>
      <c r="R94" s="3" t="s">
        <v>379</v>
      </c>
      <c r="S94" s="3" t="s">
        <v>379</v>
      </c>
      <c r="T94" s="3" t="s">
        <v>379</v>
      </c>
      <c r="U94" s="3" t="s">
        <v>379</v>
      </c>
      <c r="V94" s="3" t="s">
        <v>379</v>
      </c>
      <c r="W94" s="3" t="s">
        <v>379</v>
      </c>
      <c r="X94" s="3" t="s">
        <v>379</v>
      </c>
      <c r="Y94" s="3" t="s">
        <v>379</v>
      </c>
      <c r="Z94" s="3" t="s">
        <v>379</v>
      </c>
      <c r="AA94" s="3" t="s">
        <v>379</v>
      </c>
      <c r="AB94" s="3" t="s">
        <v>379</v>
      </c>
      <c r="AC94" s="3" t="s">
        <v>379</v>
      </c>
      <c r="AD94" s="3" t="s">
        <v>379</v>
      </c>
      <c r="AE94" s="44"/>
      <c r="AF94" s="19" t="s">
        <v>379</v>
      </c>
      <c r="AG94" s="19" t="s">
        <v>379</v>
      </c>
      <c r="AH94" s="19" t="s">
        <v>379</v>
      </c>
      <c r="AI94" s="19" t="s">
        <v>379</v>
      </c>
      <c r="AJ94" s="19" t="s">
        <v>379</v>
      </c>
      <c r="AK94" s="19" t="s">
        <v>379</v>
      </c>
      <c r="AL94" s="37" t="s">
        <v>379</v>
      </c>
    </row>
    <row r="95" spans="1:38" ht="26.25" customHeight="1" thickBot="1" x14ac:dyDescent="0.3">
      <c r="A95" s="51" t="s">
        <v>45</v>
      </c>
      <c r="B95" s="64" t="s">
        <v>199</v>
      </c>
      <c r="C95" s="52" t="s">
        <v>200</v>
      </c>
      <c r="D95" s="58"/>
      <c r="E95" s="3" t="s">
        <v>381</v>
      </c>
      <c r="F95" s="3">
        <v>1.3465776130660001</v>
      </c>
      <c r="G95" s="3" t="s">
        <v>381</v>
      </c>
      <c r="H95" s="3" t="s">
        <v>381</v>
      </c>
      <c r="I95" s="3">
        <v>0.93004862356899998</v>
      </c>
      <c r="J95" s="3">
        <v>1.162560779461</v>
      </c>
      <c r="K95" s="3" t="s">
        <v>379</v>
      </c>
      <c r="L95" s="3" t="s">
        <v>381</v>
      </c>
      <c r="M95" s="3" t="s">
        <v>379</v>
      </c>
      <c r="N95" s="3" t="s">
        <v>379</v>
      </c>
      <c r="O95" s="3" t="s">
        <v>379</v>
      </c>
      <c r="P95" s="3" t="s">
        <v>379</v>
      </c>
      <c r="Q95" s="3" t="s">
        <v>379</v>
      </c>
      <c r="R95" s="3" t="s">
        <v>379</v>
      </c>
      <c r="S95" s="3" t="s">
        <v>379</v>
      </c>
      <c r="T95" s="3" t="s">
        <v>379</v>
      </c>
      <c r="U95" s="3" t="s">
        <v>379</v>
      </c>
      <c r="V95" s="3" t="s">
        <v>379</v>
      </c>
      <c r="W95" s="3" t="s">
        <v>379</v>
      </c>
      <c r="X95" s="3" t="s">
        <v>379</v>
      </c>
      <c r="Y95" s="3" t="s">
        <v>379</v>
      </c>
      <c r="Z95" s="3" t="s">
        <v>379</v>
      </c>
      <c r="AA95" s="3" t="s">
        <v>379</v>
      </c>
      <c r="AB95" s="3" t="s">
        <v>379</v>
      </c>
      <c r="AC95" s="3" t="s">
        <v>379</v>
      </c>
      <c r="AD95" s="3" t="s">
        <v>379</v>
      </c>
      <c r="AE95" s="44"/>
      <c r="AF95" s="19" t="s">
        <v>379</v>
      </c>
      <c r="AG95" s="19" t="s">
        <v>379</v>
      </c>
      <c r="AH95" s="19" t="s">
        <v>379</v>
      </c>
      <c r="AI95" s="19" t="s">
        <v>379</v>
      </c>
      <c r="AJ95" s="19" t="s">
        <v>379</v>
      </c>
      <c r="AK95" s="19" t="s">
        <v>379</v>
      </c>
      <c r="AL95" s="37" t="s">
        <v>379</v>
      </c>
    </row>
    <row r="96" spans="1:38" ht="26.25" customHeight="1" thickBot="1" x14ac:dyDescent="0.3">
      <c r="A96" s="51" t="s">
        <v>45</v>
      </c>
      <c r="B96" s="55" t="s">
        <v>201</v>
      </c>
      <c r="C96" s="52" t="s">
        <v>202</v>
      </c>
      <c r="D96" s="65"/>
      <c r="E96" s="3" t="s">
        <v>382</v>
      </c>
      <c r="F96" s="3" t="s">
        <v>382</v>
      </c>
      <c r="G96" s="3" t="s">
        <v>382</v>
      </c>
      <c r="H96" s="3" t="s">
        <v>382</v>
      </c>
      <c r="I96" s="3" t="s">
        <v>382</v>
      </c>
      <c r="J96" s="3" t="s">
        <v>382</v>
      </c>
      <c r="K96" s="3" t="s">
        <v>379</v>
      </c>
      <c r="L96" s="3" t="s">
        <v>382</v>
      </c>
      <c r="M96" s="3" t="s">
        <v>379</v>
      </c>
      <c r="N96" s="3" t="s">
        <v>379</v>
      </c>
      <c r="O96" s="3" t="s">
        <v>379</v>
      </c>
      <c r="P96" s="3" t="s">
        <v>379</v>
      </c>
      <c r="Q96" s="3" t="s">
        <v>379</v>
      </c>
      <c r="R96" s="3" t="s">
        <v>379</v>
      </c>
      <c r="S96" s="3" t="s">
        <v>379</v>
      </c>
      <c r="T96" s="3" t="s">
        <v>379</v>
      </c>
      <c r="U96" s="3" t="s">
        <v>379</v>
      </c>
      <c r="V96" s="3" t="s">
        <v>379</v>
      </c>
      <c r="W96" s="3" t="s">
        <v>379</v>
      </c>
      <c r="X96" s="3" t="s">
        <v>379</v>
      </c>
      <c r="Y96" s="3" t="s">
        <v>379</v>
      </c>
      <c r="Z96" s="3" t="s">
        <v>379</v>
      </c>
      <c r="AA96" s="3" t="s">
        <v>379</v>
      </c>
      <c r="AB96" s="3" t="s">
        <v>379</v>
      </c>
      <c r="AC96" s="3" t="s">
        <v>379</v>
      </c>
      <c r="AD96" s="3" t="s">
        <v>379</v>
      </c>
      <c r="AE96" s="44"/>
      <c r="AF96" s="19" t="s">
        <v>379</v>
      </c>
      <c r="AG96" s="19" t="s">
        <v>379</v>
      </c>
      <c r="AH96" s="19" t="s">
        <v>379</v>
      </c>
      <c r="AI96" s="19" t="s">
        <v>379</v>
      </c>
      <c r="AJ96" s="19" t="s">
        <v>379</v>
      </c>
      <c r="AK96" s="19" t="s">
        <v>379</v>
      </c>
      <c r="AL96" s="37" t="s">
        <v>379</v>
      </c>
    </row>
    <row r="97" spans="1:38" ht="26.25" customHeight="1" thickBot="1" x14ac:dyDescent="0.3">
      <c r="A97" s="51" t="s">
        <v>45</v>
      </c>
      <c r="B97" s="55" t="s">
        <v>203</v>
      </c>
      <c r="C97" s="52" t="s">
        <v>204</v>
      </c>
      <c r="D97" s="65"/>
      <c r="E97" s="3" t="s">
        <v>381</v>
      </c>
      <c r="F97" s="3" t="s">
        <v>381</v>
      </c>
      <c r="G97" s="3" t="s">
        <v>381</v>
      </c>
      <c r="H97" s="3" t="s">
        <v>381</v>
      </c>
      <c r="I97" s="3" t="s">
        <v>381</v>
      </c>
      <c r="J97" s="3" t="s">
        <v>381</v>
      </c>
      <c r="K97" s="3" t="s">
        <v>379</v>
      </c>
      <c r="L97" s="3" t="s">
        <v>381</v>
      </c>
      <c r="M97" s="3" t="s">
        <v>379</v>
      </c>
      <c r="N97" s="3" t="s">
        <v>379</v>
      </c>
      <c r="O97" s="3" t="s">
        <v>379</v>
      </c>
      <c r="P97" s="3" t="s">
        <v>379</v>
      </c>
      <c r="Q97" s="3" t="s">
        <v>379</v>
      </c>
      <c r="R97" s="3" t="s">
        <v>379</v>
      </c>
      <c r="S97" s="3" t="s">
        <v>379</v>
      </c>
      <c r="T97" s="3" t="s">
        <v>379</v>
      </c>
      <c r="U97" s="3" t="s">
        <v>379</v>
      </c>
      <c r="V97" s="3" t="s">
        <v>379</v>
      </c>
      <c r="W97" s="3" t="s">
        <v>379</v>
      </c>
      <c r="X97" s="3" t="s">
        <v>379</v>
      </c>
      <c r="Y97" s="3" t="s">
        <v>379</v>
      </c>
      <c r="Z97" s="3" t="s">
        <v>379</v>
      </c>
      <c r="AA97" s="3" t="s">
        <v>379</v>
      </c>
      <c r="AB97" s="3" t="s">
        <v>379</v>
      </c>
      <c r="AC97" s="3" t="s">
        <v>379</v>
      </c>
      <c r="AD97" s="3" t="s">
        <v>379</v>
      </c>
      <c r="AE97" s="44"/>
      <c r="AF97" s="19" t="s">
        <v>379</v>
      </c>
      <c r="AG97" s="19" t="s">
        <v>379</v>
      </c>
      <c r="AH97" s="19" t="s">
        <v>379</v>
      </c>
      <c r="AI97" s="19" t="s">
        <v>379</v>
      </c>
      <c r="AJ97" s="19" t="s">
        <v>379</v>
      </c>
      <c r="AK97" s="19" t="s">
        <v>379</v>
      </c>
      <c r="AL97" s="37" t="s">
        <v>379</v>
      </c>
    </row>
    <row r="98" spans="1:38" ht="26.25" customHeight="1" thickBot="1" x14ac:dyDescent="0.3">
      <c r="A98" s="51" t="s">
        <v>45</v>
      </c>
      <c r="B98" s="55" t="s">
        <v>205</v>
      </c>
      <c r="C98" s="57" t="s">
        <v>206</v>
      </c>
      <c r="D98" s="65"/>
      <c r="E98" s="3" t="s">
        <v>382</v>
      </c>
      <c r="F98" s="3" t="s">
        <v>382</v>
      </c>
      <c r="G98" s="3" t="s">
        <v>382</v>
      </c>
      <c r="H98" s="3" t="s">
        <v>382</v>
      </c>
      <c r="I98" s="3" t="s">
        <v>382</v>
      </c>
      <c r="J98" s="3" t="s">
        <v>382</v>
      </c>
      <c r="K98" s="3" t="s">
        <v>379</v>
      </c>
      <c r="L98" s="3" t="s">
        <v>382</v>
      </c>
      <c r="M98" s="3" t="s">
        <v>379</v>
      </c>
      <c r="N98" s="3" t="s">
        <v>379</v>
      </c>
      <c r="O98" s="3" t="s">
        <v>379</v>
      </c>
      <c r="P98" s="3" t="s">
        <v>379</v>
      </c>
      <c r="Q98" s="3" t="s">
        <v>379</v>
      </c>
      <c r="R98" s="3" t="s">
        <v>379</v>
      </c>
      <c r="S98" s="3" t="s">
        <v>379</v>
      </c>
      <c r="T98" s="3" t="s">
        <v>379</v>
      </c>
      <c r="U98" s="3" t="s">
        <v>379</v>
      </c>
      <c r="V98" s="3" t="s">
        <v>379</v>
      </c>
      <c r="W98" s="3" t="s">
        <v>379</v>
      </c>
      <c r="X98" s="3" t="s">
        <v>379</v>
      </c>
      <c r="Y98" s="3" t="s">
        <v>379</v>
      </c>
      <c r="Z98" s="3" t="s">
        <v>379</v>
      </c>
      <c r="AA98" s="3" t="s">
        <v>379</v>
      </c>
      <c r="AB98" s="3" t="s">
        <v>379</v>
      </c>
      <c r="AC98" s="3" t="s">
        <v>379</v>
      </c>
      <c r="AD98" s="3" t="s">
        <v>379</v>
      </c>
      <c r="AE98" s="44"/>
      <c r="AF98" s="19" t="s">
        <v>379</v>
      </c>
      <c r="AG98" s="19" t="s">
        <v>379</v>
      </c>
      <c r="AH98" s="19" t="s">
        <v>379</v>
      </c>
      <c r="AI98" s="19" t="s">
        <v>379</v>
      </c>
      <c r="AJ98" s="19" t="s">
        <v>379</v>
      </c>
      <c r="AK98" s="19" t="s">
        <v>379</v>
      </c>
      <c r="AL98" s="37" t="s">
        <v>379</v>
      </c>
    </row>
    <row r="99" spans="1:38" ht="26.25" customHeight="1" thickBot="1" x14ac:dyDescent="0.3">
      <c r="A99" s="51" t="s">
        <v>207</v>
      </c>
      <c r="B99" s="51" t="s">
        <v>208</v>
      </c>
      <c r="C99" s="52" t="s">
        <v>338</v>
      </c>
      <c r="D99" s="65"/>
      <c r="E99" s="3">
        <v>0.26286110214300001</v>
      </c>
      <c r="F99" s="3">
        <v>23.941897359601999</v>
      </c>
      <c r="G99" s="3" t="s">
        <v>381</v>
      </c>
      <c r="H99" s="3">
        <v>32.792946830071003</v>
      </c>
      <c r="I99" s="3">
        <v>0.52525097099999996</v>
      </c>
      <c r="J99" s="3">
        <v>0.80709295999999997</v>
      </c>
      <c r="K99" s="3" t="s">
        <v>379</v>
      </c>
      <c r="L99" s="3" t="s">
        <v>381</v>
      </c>
      <c r="M99" s="3" t="s">
        <v>379</v>
      </c>
      <c r="N99" s="3" t="s">
        <v>379</v>
      </c>
      <c r="O99" s="3" t="s">
        <v>379</v>
      </c>
      <c r="P99" s="3" t="s">
        <v>379</v>
      </c>
      <c r="Q99" s="3" t="s">
        <v>379</v>
      </c>
      <c r="R99" s="3" t="s">
        <v>379</v>
      </c>
      <c r="S99" s="3" t="s">
        <v>379</v>
      </c>
      <c r="T99" s="3" t="s">
        <v>379</v>
      </c>
      <c r="U99" s="3" t="s">
        <v>379</v>
      </c>
      <c r="V99" s="3" t="s">
        <v>379</v>
      </c>
      <c r="W99" s="3" t="s">
        <v>379</v>
      </c>
      <c r="X99" s="3" t="s">
        <v>379</v>
      </c>
      <c r="Y99" s="3" t="s">
        <v>379</v>
      </c>
      <c r="Z99" s="3" t="s">
        <v>379</v>
      </c>
      <c r="AA99" s="3" t="s">
        <v>379</v>
      </c>
      <c r="AB99" s="3" t="s">
        <v>379</v>
      </c>
      <c r="AC99" s="3" t="s">
        <v>379</v>
      </c>
      <c r="AD99" s="3" t="s">
        <v>379</v>
      </c>
      <c r="AE99" s="44"/>
      <c r="AF99" s="19" t="s">
        <v>379</v>
      </c>
      <c r="AG99" s="19" t="s">
        <v>379</v>
      </c>
      <c r="AH99" s="19" t="s">
        <v>379</v>
      </c>
      <c r="AI99" s="19" t="s">
        <v>379</v>
      </c>
      <c r="AJ99" s="19" t="s">
        <v>379</v>
      </c>
      <c r="AK99" s="19" t="s">
        <v>379</v>
      </c>
      <c r="AL99" s="37" t="s">
        <v>379</v>
      </c>
    </row>
    <row r="100" spans="1:38" ht="26.25" customHeight="1" thickBot="1" x14ac:dyDescent="0.3">
      <c r="A100" s="51" t="s">
        <v>207</v>
      </c>
      <c r="B100" s="51" t="s">
        <v>209</v>
      </c>
      <c r="C100" s="52" t="s">
        <v>339</v>
      </c>
      <c r="D100" s="65"/>
      <c r="E100" s="3">
        <v>0.67971503085700002</v>
      </c>
      <c r="F100" s="3">
        <v>21.141748629283999</v>
      </c>
      <c r="G100" s="3" t="s">
        <v>381</v>
      </c>
      <c r="H100" s="3">
        <v>25.451785510714</v>
      </c>
      <c r="I100" s="3">
        <v>0.55350528600000004</v>
      </c>
      <c r="J100" s="3">
        <v>0.83241434999999997</v>
      </c>
      <c r="K100" s="3" t="s">
        <v>379</v>
      </c>
      <c r="L100" s="3" t="s">
        <v>381</v>
      </c>
      <c r="M100" s="3" t="s">
        <v>379</v>
      </c>
      <c r="N100" s="3" t="s">
        <v>379</v>
      </c>
      <c r="O100" s="3" t="s">
        <v>379</v>
      </c>
      <c r="P100" s="3" t="s">
        <v>379</v>
      </c>
      <c r="Q100" s="3" t="s">
        <v>379</v>
      </c>
      <c r="R100" s="3" t="s">
        <v>379</v>
      </c>
      <c r="S100" s="3" t="s">
        <v>379</v>
      </c>
      <c r="T100" s="3" t="s">
        <v>379</v>
      </c>
      <c r="U100" s="3" t="s">
        <v>379</v>
      </c>
      <c r="V100" s="3" t="s">
        <v>379</v>
      </c>
      <c r="W100" s="3" t="s">
        <v>379</v>
      </c>
      <c r="X100" s="3" t="s">
        <v>379</v>
      </c>
      <c r="Y100" s="3" t="s">
        <v>379</v>
      </c>
      <c r="Z100" s="3" t="s">
        <v>379</v>
      </c>
      <c r="AA100" s="3" t="s">
        <v>379</v>
      </c>
      <c r="AB100" s="3" t="s">
        <v>379</v>
      </c>
      <c r="AC100" s="3" t="s">
        <v>379</v>
      </c>
      <c r="AD100" s="3" t="s">
        <v>379</v>
      </c>
      <c r="AE100" s="44"/>
      <c r="AF100" s="19" t="s">
        <v>379</v>
      </c>
      <c r="AG100" s="19" t="s">
        <v>379</v>
      </c>
      <c r="AH100" s="19" t="s">
        <v>379</v>
      </c>
      <c r="AI100" s="19" t="s">
        <v>379</v>
      </c>
      <c r="AJ100" s="19" t="s">
        <v>379</v>
      </c>
      <c r="AK100" s="19" t="s">
        <v>379</v>
      </c>
      <c r="AL100" s="37" t="s">
        <v>379</v>
      </c>
    </row>
    <row r="101" spans="1:38" ht="26.25" customHeight="1" thickBot="1" x14ac:dyDescent="0.3">
      <c r="A101" s="51" t="s">
        <v>207</v>
      </c>
      <c r="B101" s="51" t="s">
        <v>210</v>
      </c>
      <c r="C101" s="52" t="s">
        <v>211</v>
      </c>
      <c r="D101" s="65"/>
      <c r="E101" s="3">
        <v>1.4067999285999999E-2</v>
      </c>
      <c r="F101" s="3">
        <v>1.726097340425</v>
      </c>
      <c r="G101" s="3" t="s">
        <v>381</v>
      </c>
      <c r="H101" s="3">
        <v>1.635764150929</v>
      </c>
      <c r="I101" s="3">
        <v>2.0205569999999999E-2</v>
      </c>
      <c r="J101" s="3">
        <v>6.0616721999999998E-2</v>
      </c>
      <c r="K101" s="3" t="s">
        <v>379</v>
      </c>
      <c r="L101" s="3" t="s">
        <v>381</v>
      </c>
      <c r="M101" s="3" t="s">
        <v>379</v>
      </c>
      <c r="N101" s="3" t="s">
        <v>379</v>
      </c>
      <c r="O101" s="3" t="s">
        <v>379</v>
      </c>
      <c r="P101" s="3" t="s">
        <v>379</v>
      </c>
      <c r="Q101" s="3" t="s">
        <v>379</v>
      </c>
      <c r="R101" s="3" t="s">
        <v>379</v>
      </c>
      <c r="S101" s="3" t="s">
        <v>379</v>
      </c>
      <c r="T101" s="3" t="s">
        <v>379</v>
      </c>
      <c r="U101" s="3" t="s">
        <v>379</v>
      </c>
      <c r="V101" s="3" t="s">
        <v>379</v>
      </c>
      <c r="W101" s="3" t="s">
        <v>379</v>
      </c>
      <c r="X101" s="3" t="s">
        <v>379</v>
      </c>
      <c r="Y101" s="3" t="s">
        <v>379</v>
      </c>
      <c r="Z101" s="3" t="s">
        <v>379</v>
      </c>
      <c r="AA101" s="3" t="s">
        <v>379</v>
      </c>
      <c r="AB101" s="3" t="s">
        <v>379</v>
      </c>
      <c r="AC101" s="3" t="s">
        <v>379</v>
      </c>
      <c r="AD101" s="3" t="s">
        <v>379</v>
      </c>
      <c r="AE101" s="44"/>
      <c r="AF101" s="19" t="s">
        <v>379</v>
      </c>
      <c r="AG101" s="19" t="s">
        <v>379</v>
      </c>
      <c r="AH101" s="19" t="s">
        <v>379</v>
      </c>
      <c r="AI101" s="19" t="s">
        <v>379</v>
      </c>
      <c r="AJ101" s="19" t="s">
        <v>379</v>
      </c>
      <c r="AK101" s="19" t="s">
        <v>379</v>
      </c>
      <c r="AL101" s="37" t="s">
        <v>379</v>
      </c>
    </row>
    <row r="102" spans="1:38" ht="26.25" customHeight="1" thickBot="1" x14ac:dyDescent="0.3">
      <c r="A102" s="51" t="s">
        <v>207</v>
      </c>
      <c r="B102" s="51" t="s">
        <v>212</v>
      </c>
      <c r="C102" s="52" t="s">
        <v>317</v>
      </c>
      <c r="D102" s="65"/>
      <c r="E102" s="3">
        <v>0.15913662542900001</v>
      </c>
      <c r="F102" s="3">
        <v>1.931442873942</v>
      </c>
      <c r="G102" s="3" t="s">
        <v>381</v>
      </c>
      <c r="H102" s="3">
        <v>9.9262028741429997</v>
      </c>
      <c r="I102" s="3">
        <v>2.4238255E-2</v>
      </c>
      <c r="J102" s="3">
        <v>0.54310627499999997</v>
      </c>
      <c r="K102" s="3" t="s">
        <v>379</v>
      </c>
      <c r="L102" s="3" t="s">
        <v>381</v>
      </c>
      <c r="M102" s="3" t="s">
        <v>379</v>
      </c>
      <c r="N102" s="3" t="s">
        <v>379</v>
      </c>
      <c r="O102" s="3" t="s">
        <v>379</v>
      </c>
      <c r="P102" s="3" t="s">
        <v>379</v>
      </c>
      <c r="Q102" s="3" t="s">
        <v>379</v>
      </c>
      <c r="R102" s="3" t="s">
        <v>379</v>
      </c>
      <c r="S102" s="3" t="s">
        <v>379</v>
      </c>
      <c r="T102" s="3" t="s">
        <v>379</v>
      </c>
      <c r="U102" s="3" t="s">
        <v>379</v>
      </c>
      <c r="V102" s="3" t="s">
        <v>379</v>
      </c>
      <c r="W102" s="3" t="s">
        <v>379</v>
      </c>
      <c r="X102" s="3" t="s">
        <v>379</v>
      </c>
      <c r="Y102" s="3" t="s">
        <v>379</v>
      </c>
      <c r="Z102" s="3" t="s">
        <v>379</v>
      </c>
      <c r="AA102" s="3" t="s">
        <v>379</v>
      </c>
      <c r="AB102" s="3" t="s">
        <v>379</v>
      </c>
      <c r="AC102" s="3" t="s">
        <v>379</v>
      </c>
      <c r="AD102" s="3" t="s">
        <v>379</v>
      </c>
      <c r="AE102" s="44"/>
      <c r="AF102" s="19" t="s">
        <v>379</v>
      </c>
      <c r="AG102" s="19" t="s">
        <v>379</v>
      </c>
      <c r="AH102" s="19" t="s">
        <v>379</v>
      </c>
      <c r="AI102" s="19" t="s">
        <v>379</v>
      </c>
      <c r="AJ102" s="19" t="s">
        <v>379</v>
      </c>
      <c r="AK102" s="19" t="s">
        <v>379</v>
      </c>
      <c r="AL102" s="37" t="s">
        <v>379</v>
      </c>
    </row>
    <row r="103" spans="1:38" ht="26.25" customHeight="1" thickBot="1" x14ac:dyDescent="0.3">
      <c r="A103" s="51" t="s">
        <v>207</v>
      </c>
      <c r="B103" s="51" t="s">
        <v>213</v>
      </c>
      <c r="C103" s="52" t="s">
        <v>214</v>
      </c>
      <c r="D103" s="65"/>
      <c r="E103" s="3" t="s">
        <v>382</v>
      </c>
      <c r="F103" s="3" t="s">
        <v>382</v>
      </c>
      <c r="G103" s="3" t="s">
        <v>382</v>
      </c>
      <c r="H103" s="3" t="s">
        <v>382</v>
      </c>
      <c r="I103" s="3" t="s">
        <v>382</v>
      </c>
      <c r="J103" s="3" t="s">
        <v>382</v>
      </c>
      <c r="K103" s="3" t="s">
        <v>379</v>
      </c>
      <c r="L103" s="3" t="s">
        <v>382</v>
      </c>
      <c r="M103" s="3" t="s">
        <v>379</v>
      </c>
      <c r="N103" s="3" t="s">
        <v>379</v>
      </c>
      <c r="O103" s="3" t="s">
        <v>379</v>
      </c>
      <c r="P103" s="3" t="s">
        <v>379</v>
      </c>
      <c r="Q103" s="3" t="s">
        <v>379</v>
      </c>
      <c r="R103" s="3" t="s">
        <v>379</v>
      </c>
      <c r="S103" s="3" t="s">
        <v>379</v>
      </c>
      <c r="T103" s="3" t="s">
        <v>379</v>
      </c>
      <c r="U103" s="3" t="s">
        <v>379</v>
      </c>
      <c r="V103" s="3" t="s">
        <v>379</v>
      </c>
      <c r="W103" s="3" t="s">
        <v>379</v>
      </c>
      <c r="X103" s="3" t="s">
        <v>379</v>
      </c>
      <c r="Y103" s="3" t="s">
        <v>379</v>
      </c>
      <c r="Z103" s="3" t="s">
        <v>379</v>
      </c>
      <c r="AA103" s="3" t="s">
        <v>379</v>
      </c>
      <c r="AB103" s="3" t="s">
        <v>379</v>
      </c>
      <c r="AC103" s="3" t="s">
        <v>379</v>
      </c>
      <c r="AD103" s="3" t="s">
        <v>379</v>
      </c>
      <c r="AE103" s="44"/>
      <c r="AF103" s="19" t="s">
        <v>379</v>
      </c>
      <c r="AG103" s="19" t="s">
        <v>379</v>
      </c>
      <c r="AH103" s="19" t="s">
        <v>379</v>
      </c>
      <c r="AI103" s="19" t="s">
        <v>379</v>
      </c>
      <c r="AJ103" s="19" t="s">
        <v>379</v>
      </c>
      <c r="AK103" s="19" t="s">
        <v>379</v>
      </c>
      <c r="AL103" s="37" t="s">
        <v>379</v>
      </c>
    </row>
    <row r="104" spans="1:38" ht="26.25" customHeight="1" thickBot="1" x14ac:dyDescent="0.3">
      <c r="A104" s="51" t="s">
        <v>207</v>
      </c>
      <c r="B104" s="51" t="s">
        <v>215</v>
      </c>
      <c r="C104" s="52" t="s">
        <v>216</v>
      </c>
      <c r="D104" s="65"/>
      <c r="E104" s="3">
        <v>5.7115571400000002E-4</v>
      </c>
      <c r="F104" s="3">
        <v>9.0251851220000002E-3</v>
      </c>
      <c r="G104" s="3" t="s">
        <v>381</v>
      </c>
      <c r="H104" s="3">
        <v>1.3440020286E-2</v>
      </c>
      <c r="I104" s="3">
        <v>1.8237599999999999E-4</v>
      </c>
      <c r="J104" s="3">
        <v>5.4712800000000002E-4</v>
      </c>
      <c r="K104" s="3" t="s">
        <v>379</v>
      </c>
      <c r="L104" s="3" t="s">
        <v>381</v>
      </c>
      <c r="M104" s="3" t="s">
        <v>379</v>
      </c>
      <c r="N104" s="3" t="s">
        <v>379</v>
      </c>
      <c r="O104" s="3" t="s">
        <v>379</v>
      </c>
      <c r="P104" s="3" t="s">
        <v>379</v>
      </c>
      <c r="Q104" s="3" t="s">
        <v>379</v>
      </c>
      <c r="R104" s="3" t="s">
        <v>379</v>
      </c>
      <c r="S104" s="3" t="s">
        <v>379</v>
      </c>
      <c r="T104" s="3" t="s">
        <v>379</v>
      </c>
      <c r="U104" s="3" t="s">
        <v>379</v>
      </c>
      <c r="V104" s="3" t="s">
        <v>379</v>
      </c>
      <c r="W104" s="3" t="s">
        <v>379</v>
      </c>
      <c r="X104" s="3" t="s">
        <v>379</v>
      </c>
      <c r="Y104" s="3" t="s">
        <v>379</v>
      </c>
      <c r="Z104" s="3" t="s">
        <v>379</v>
      </c>
      <c r="AA104" s="3" t="s">
        <v>379</v>
      </c>
      <c r="AB104" s="3" t="s">
        <v>379</v>
      </c>
      <c r="AC104" s="3" t="s">
        <v>379</v>
      </c>
      <c r="AD104" s="3" t="s">
        <v>379</v>
      </c>
      <c r="AE104" s="44"/>
      <c r="AF104" s="19" t="s">
        <v>379</v>
      </c>
      <c r="AG104" s="19" t="s">
        <v>379</v>
      </c>
      <c r="AH104" s="19" t="s">
        <v>379</v>
      </c>
      <c r="AI104" s="19" t="s">
        <v>379</v>
      </c>
      <c r="AJ104" s="19" t="s">
        <v>379</v>
      </c>
      <c r="AK104" s="19" t="s">
        <v>379</v>
      </c>
      <c r="AL104" s="37" t="s">
        <v>379</v>
      </c>
    </row>
    <row r="105" spans="1:38" ht="26.25" customHeight="1" thickBot="1" x14ac:dyDescent="0.3">
      <c r="A105" s="51" t="s">
        <v>207</v>
      </c>
      <c r="B105" s="51" t="s">
        <v>217</v>
      </c>
      <c r="C105" s="52" t="s">
        <v>218</v>
      </c>
      <c r="D105" s="65"/>
      <c r="E105" s="3">
        <v>2.1371668999999999E-2</v>
      </c>
      <c r="F105" s="3">
        <v>0.37375100482599999</v>
      </c>
      <c r="G105" s="3" t="s">
        <v>381</v>
      </c>
      <c r="H105" s="3">
        <v>0.462232927643</v>
      </c>
      <c r="I105" s="3">
        <v>7.4702140000000002E-3</v>
      </c>
      <c r="J105" s="3">
        <v>1.1738906E-2</v>
      </c>
      <c r="K105" s="3" t="s">
        <v>379</v>
      </c>
      <c r="L105" s="3" t="s">
        <v>381</v>
      </c>
      <c r="M105" s="3" t="s">
        <v>379</v>
      </c>
      <c r="N105" s="3" t="s">
        <v>379</v>
      </c>
      <c r="O105" s="3" t="s">
        <v>379</v>
      </c>
      <c r="P105" s="3" t="s">
        <v>379</v>
      </c>
      <c r="Q105" s="3" t="s">
        <v>379</v>
      </c>
      <c r="R105" s="3" t="s">
        <v>379</v>
      </c>
      <c r="S105" s="3" t="s">
        <v>379</v>
      </c>
      <c r="T105" s="3" t="s">
        <v>379</v>
      </c>
      <c r="U105" s="3" t="s">
        <v>379</v>
      </c>
      <c r="V105" s="3" t="s">
        <v>379</v>
      </c>
      <c r="W105" s="3" t="s">
        <v>379</v>
      </c>
      <c r="X105" s="3" t="s">
        <v>379</v>
      </c>
      <c r="Y105" s="3" t="s">
        <v>379</v>
      </c>
      <c r="Z105" s="3" t="s">
        <v>379</v>
      </c>
      <c r="AA105" s="3" t="s">
        <v>379</v>
      </c>
      <c r="AB105" s="3" t="s">
        <v>379</v>
      </c>
      <c r="AC105" s="3" t="s">
        <v>379</v>
      </c>
      <c r="AD105" s="3" t="s">
        <v>379</v>
      </c>
      <c r="AE105" s="44"/>
      <c r="AF105" s="19" t="s">
        <v>379</v>
      </c>
      <c r="AG105" s="19" t="s">
        <v>379</v>
      </c>
      <c r="AH105" s="19" t="s">
        <v>379</v>
      </c>
      <c r="AI105" s="19" t="s">
        <v>379</v>
      </c>
      <c r="AJ105" s="19" t="s">
        <v>379</v>
      </c>
      <c r="AK105" s="19" t="s">
        <v>379</v>
      </c>
      <c r="AL105" s="37" t="s">
        <v>379</v>
      </c>
    </row>
    <row r="106" spans="1:38" ht="26.25" customHeight="1" thickBot="1" x14ac:dyDescent="0.3">
      <c r="A106" s="51" t="s">
        <v>207</v>
      </c>
      <c r="B106" s="51" t="s">
        <v>219</v>
      </c>
      <c r="C106" s="52" t="s">
        <v>220</v>
      </c>
      <c r="D106" s="65"/>
      <c r="E106" s="3" t="s">
        <v>380</v>
      </c>
      <c r="F106" s="3" t="s">
        <v>380</v>
      </c>
      <c r="G106" s="3" t="s">
        <v>381</v>
      </c>
      <c r="H106" s="3" t="s">
        <v>380</v>
      </c>
      <c r="I106" s="3" t="s">
        <v>380</v>
      </c>
      <c r="J106" s="3" t="s">
        <v>380</v>
      </c>
      <c r="K106" s="3" t="s">
        <v>379</v>
      </c>
      <c r="L106" s="3" t="s">
        <v>381</v>
      </c>
      <c r="M106" s="3" t="s">
        <v>379</v>
      </c>
      <c r="N106" s="3" t="s">
        <v>379</v>
      </c>
      <c r="O106" s="3" t="s">
        <v>379</v>
      </c>
      <c r="P106" s="3" t="s">
        <v>379</v>
      </c>
      <c r="Q106" s="3" t="s">
        <v>379</v>
      </c>
      <c r="R106" s="3" t="s">
        <v>379</v>
      </c>
      <c r="S106" s="3" t="s">
        <v>379</v>
      </c>
      <c r="T106" s="3" t="s">
        <v>379</v>
      </c>
      <c r="U106" s="3" t="s">
        <v>379</v>
      </c>
      <c r="V106" s="3" t="s">
        <v>379</v>
      </c>
      <c r="W106" s="3" t="s">
        <v>379</v>
      </c>
      <c r="X106" s="3" t="s">
        <v>379</v>
      </c>
      <c r="Y106" s="3" t="s">
        <v>379</v>
      </c>
      <c r="Z106" s="3" t="s">
        <v>379</v>
      </c>
      <c r="AA106" s="3" t="s">
        <v>379</v>
      </c>
      <c r="AB106" s="3" t="s">
        <v>379</v>
      </c>
      <c r="AC106" s="3" t="s">
        <v>379</v>
      </c>
      <c r="AD106" s="3" t="s">
        <v>379</v>
      </c>
      <c r="AE106" s="44"/>
      <c r="AF106" s="19" t="s">
        <v>379</v>
      </c>
      <c r="AG106" s="19" t="s">
        <v>379</v>
      </c>
      <c r="AH106" s="19" t="s">
        <v>379</v>
      </c>
      <c r="AI106" s="19" t="s">
        <v>379</v>
      </c>
      <c r="AJ106" s="19" t="s">
        <v>379</v>
      </c>
      <c r="AK106" s="19" t="s">
        <v>379</v>
      </c>
      <c r="AL106" s="37" t="s">
        <v>379</v>
      </c>
    </row>
    <row r="107" spans="1:38" ht="26.25" customHeight="1" thickBot="1" x14ac:dyDescent="0.3">
      <c r="A107" s="51" t="s">
        <v>207</v>
      </c>
      <c r="B107" s="51" t="s">
        <v>221</v>
      </c>
      <c r="C107" s="52" t="s">
        <v>311</v>
      </c>
      <c r="D107" s="65"/>
      <c r="E107" s="3">
        <v>4.2213197857E-2</v>
      </c>
      <c r="F107" s="3">
        <v>2.093734169232</v>
      </c>
      <c r="G107" s="3" t="s">
        <v>381</v>
      </c>
      <c r="H107" s="3">
        <v>4.1791792762139996</v>
      </c>
      <c r="I107" s="3">
        <v>0.110041575</v>
      </c>
      <c r="J107" s="3">
        <v>1.4672209919999999</v>
      </c>
      <c r="K107" s="3" t="s">
        <v>379</v>
      </c>
      <c r="L107" s="3" t="s">
        <v>381</v>
      </c>
      <c r="M107" s="3" t="s">
        <v>379</v>
      </c>
      <c r="N107" s="3" t="s">
        <v>379</v>
      </c>
      <c r="O107" s="3" t="s">
        <v>379</v>
      </c>
      <c r="P107" s="3" t="s">
        <v>379</v>
      </c>
      <c r="Q107" s="3" t="s">
        <v>379</v>
      </c>
      <c r="R107" s="3" t="s">
        <v>379</v>
      </c>
      <c r="S107" s="3" t="s">
        <v>379</v>
      </c>
      <c r="T107" s="3" t="s">
        <v>379</v>
      </c>
      <c r="U107" s="3" t="s">
        <v>379</v>
      </c>
      <c r="V107" s="3" t="s">
        <v>379</v>
      </c>
      <c r="W107" s="3" t="s">
        <v>379</v>
      </c>
      <c r="X107" s="3" t="s">
        <v>379</v>
      </c>
      <c r="Y107" s="3" t="s">
        <v>379</v>
      </c>
      <c r="Z107" s="3" t="s">
        <v>379</v>
      </c>
      <c r="AA107" s="3" t="s">
        <v>379</v>
      </c>
      <c r="AB107" s="3" t="s">
        <v>379</v>
      </c>
      <c r="AC107" s="3" t="s">
        <v>379</v>
      </c>
      <c r="AD107" s="3" t="s">
        <v>379</v>
      </c>
      <c r="AE107" s="44"/>
      <c r="AF107" s="19" t="s">
        <v>379</v>
      </c>
      <c r="AG107" s="19" t="s">
        <v>379</v>
      </c>
      <c r="AH107" s="19" t="s">
        <v>379</v>
      </c>
      <c r="AI107" s="19" t="s">
        <v>379</v>
      </c>
      <c r="AJ107" s="19" t="s">
        <v>379</v>
      </c>
      <c r="AK107" s="19" t="s">
        <v>379</v>
      </c>
      <c r="AL107" s="37" t="s">
        <v>379</v>
      </c>
    </row>
    <row r="108" spans="1:38" ht="26.25" customHeight="1" thickBot="1" x14ac:dyDescent="0.3">
      <c r="A108" s="51" t="s">
        <v>207</v>
      </c>
      <c r="B108" s="51" t="s">
        <v>222</v>
      </c>
      <c r="C108" s="52" t="s">
        <v>312</v>
      </c>
      <c r="D108" s="65"/>
      <c r="E108" s="3">
        <v>6.3482783000000001E-2</v>
      </c>
      <c r="F108" s="3">
        <v>13.157217037244999</v>
      </c>
      <c r="G108" s="3" t="s">
        <v>381</v>
      </c>
      <c r="H108" s="3">
        <v>2.6747352972859999</v>
      </c>
      <c r="I108" s="3">
        <v>0.26574710600000001</v>
      </c>
      <c r="J108" s="3">
        <v>2.6574710750000001</v>
      </c>
      <c r="K108" s="3" t="s">
        <v>379</v>
      </c>
      <c r="L108" s="3" t="s">
        <v>381</v>
      </c>
      <c r="M108" s="3" t="s">
        <v>379</v>
      </c>
      <c r="N108" s="3" t="s">
        <v>379</v>
      </c>
      <c r="O108" s="3" t="s">
        <v>379</v>
      </c>
      <c r="P108" s="3" t="s">
        <v>379</v>
      </c>
      <c r="Q108" s="3" t="s">
        <v>379</v>
      </c>
      <c r="R108" s="3" t="s">
        <v>379</v>
      </c>
      <c r="S108" s="3" t="s">
        <v>379</v>
      </c>
      <c r="T108" s="3" t="s">
        <v>379</v>
      </c>
      <c r="U108" s="3" t="s">
        <v>379</v>
      </c>
      <c r="V108" s="3" t="s">
        <v>379</v>
      </c>
      <c r="W108" s="3" t="s">
        <v>379</v>
      </c>
      <c r="X108" s="3" t="s">
        <v>379</v>
      </c>
      <c r="Y108" s="3" t="s">
        <v>379</v>
      </c>
      <c r="Z108" s="3" t="s">
        <v>379</v>
      </c>
      <c r="AA108" s="3" t="s">
        <v>379</v>
      </c>
      <c r="AB108" s="3" t="s">
        <v>379</v>
      </c>
      <c r="AC108" s="3" t="s">
        <v>379</v>
      </c>
      <c r="AD108" s="3" t="s">
        <v>379</v>
      </c>
      <c r="AE108" s="44"/>
      <c r="AF108" s="19" t="s">
        <v>379</v>
      </c>
      <c r="AG108" s="19" t="s">
        <v>379</v>
      </c>
      <c r="AH108" s="19" t="s">
        <v>379</v>
      </c>
      <c r="AI108" s="19" t="s">
        <v>379</v>
      </c>
      <c r="AJ108" s="19" t="s">
        <v>379</v>
      </c>
      <c r="AK108" s="19" t="s">
        <v>379</v>
      </c>
      <c r="AL108" s="37" t="s">
        <v>379</v>
      </c>
    </row>
    <row r="109" spans="1:38" ht="26.25" customHeight="1" thickBot="1" x14ac:dyDescent="0.3">
      <c r="A109" s="51" t="s">
        <v>207</v>
      </c>
      <c r="B109" s="51" t="s">
        <v>223</v>
      </c>
      <c r="C109" s="52" t="s">
        <v>313</v>
      </c>
      <c r="D109" s="65"/>
      <c r="E109" s="3">
        <v>8.6977884290000002E-3</v>
      </c>
      <c r="F109" s="3">
        <v>0.44769197653999998</v>
      </c>
      <c r="G109" s="3" t="s">
        <v>381</v>
      </c>
      <c r="H109" s="3">
        <v>1.3658306527140001</v>
      </c>
      <c r="I109" s="3">
        <v>5.7308620999999997E-2</v>
      </c>
      <c r="J109" s="3">
        <v>0.31519742000000001</v>
      </c>
      <c r="K109" s="3" t="s">
        <v>379</v>
      </c>
      <c r="L109" s="3" t="s">
        <v>381</v>
      </c>
      <c r="M109" s="3" t="s">
        <v>379</v>
      </c>
      <c r="N109" s="3" t="s">
        <v>379</v>
      </c>
      <c r="O109" s="3" t="s">
        <v>379</v>
      </c>
      <c r="P109" s="3" t="s">
        <v>379</v>
      </c>
      <c r="Q109" s="3" t="s">
        <v>379</v>
      </c>
      <c r="R109" s="3" t="s">
        <v>379</v>
      </c>
      <c r="S109" s="3" t="s">
        <v>379</v>
      </c>
      <c r="T109" s="3" t="s">
        <v>379</v>
      </c>
      <c r="U109" s="3" t="s">
        <v>379</v>
      </c>
      <c r="V109" s="3" t="s">
        <v>379</v>
      </c>
      <c r="W109" s="3" t="s">
        <v>379</v>
      </c>
      <c r="X109" s="3" t="s">
        <v>379</v>
      </c>
      <c r="Y109" s="3" t="s">
        <v>379</v>
      </c>
      <c r="Z109" s="3" t="s">
        <v>379</v>
      </c>
      <c r="AA109" s="3" t="s">
        <v>379</v>
      </c>
      <c r="AB109" s="3" t="s">
        <v>379</v>
      </c>
      <c r="AC109" s="3" t="s">
        <v>379</v>
      </c>
      <c r="AD109" s="3" t="s">
        <v>379</v>
      </c>
      <c r="AE109" s="44"/>
      <c r="AF109" s="19" t="s">
        <v>379</v>
      </c>
      <c r="AG109" s="19" t="s">
        <v>379</v>
      </c>
      <c r="AH109" s="19" t="s">
        <v>379</v>
      </c>
      <c r="AI109" s="19" t="s">
        <v>379</v>
      </c>
      <c r="AJ109" s="19" t="s">
        <v>379</v>
      </c>
      <c r="AK109" s="19" t="s">
        <v>379</v>
      </c>
      <c r="AL109" s="37" t="s">
        <v>379</v>
      </c>
    </row>
    <row r="110" spans="1:38" ht="26.25" customHeight="1" thickBot="1" x14ac:dyDescent="0.3">
      <c r="A110" s="51" t="s">
        <v>207</v>
      </c>
      <c r="B110" s="51" t="s">
        <v>224</v>
      </c>
      <c r="C110" s="52" t="s">
        <v>314</v>
      </c>
      <c r="D110" s="65"/>
      <c r="E110" s="3">
        <v>4.6606772857000003E-2</v>
      </c>
      <c r="F110" s="3">
        <v>1.044723493185</v>
      </c>
      <c r="G110" s="3" t="s">
        <v>381</v>
      </c>
      <c r="H110" s="3">
        <v>2.9619105731430002</v>
      </c>
      <c r="I110" s="3">
        <v>0.23951925199999999</v>
      </c>
      <c r="J110" s="3">
        <v>2.2726521439999998</v>
      </c>
      <c r="K110" s="3" t="s">
        <v>379</v>
      </c>
      <c r="L110" s="3" t="s">
        <v>381</v>
      </c>
      <c r="M110" s="3" t="s">
        <v>379</v>
      </c>
      <c r="N110" s="3" t="s">
        <v>379</v>
      </c>
      <c r="O110" s="3" t="s">
        <v>379</v>
      </c>
      <c r="P110" s="3" t="s">
        <v>379</v>
      </c>
      <c r="Q110" s="3" t="s">
        <v>379</v>
      </c>
      <c r="R110" s="3" t="s">
        <v>379</v>
      </c>
      <c r="S110" s="3" t="s">
        <v>379</v>
      </c>
      <c r="T110" s="3" t="s">
        <v>379</v>
      </c>
      <c r="U110" s="3" t="s">
        <v>379</v>
      </c>
      <c r="V110" s="3" t="s">
        <v>379</v>
      </c>
      <c r="W110" s="3" t="s">
        <v>379</v>
      </c>
      <c r="X110" s="3" t="s">
        <v>379</v>
      </c>
      <c r="Y110" s="3" t="s">
        <v>379</v>
      </c>
      <c r="Z110" s="3" t="s">
        <v>379</v>
      </c>
      <c r="AA110" s="3" t="s">
        <v>379</v>
      </c>
      <c r="AB110" s="3" t="s">
        <v>379</v>
      </c>
      <c r="AC110" s="3" t="s">
        <v>379</v>
      </c>
      <c r="AD110" s="3" t="s">
        <v>379</v>
      </c>
      <c r="AE110" s="44"/>
      <c r="AF110" s="19" t="s">
        <v>379</v>
      </c>
      <c r="AG110" s="19" t="s">
        <v>379</v>
      </c>
      <c r="AH110" s="19" t="s">
        <v>379</v>
      </c>
      <c r="AI110" s="19" t="s">
        <v>379</v>
      </c>
      <c r="AJ110" s="19" t="s">
        <v>379</v>
      </c>
      <c r="AK110" s="19" t="s">
        <v>379</v>
      </c>
      <c r="AL110" s="37" t="s">
        <v>379</v>
      </c>
    </row>
    <row r="111" spans="1:38" ht="26.25" customHeight="1" thickBot="1" x14ac:dyDescent="0.3">
      <c r="A111" s="51" t="s">
        <v>207</v>
      </c>
      <c r="B111" s="51" t="s">
        <v>225</v>
      </c>
      <c r="C111" s="52" t="s">
        <v>308</v>
      </c>
      <c r="D111" s="65"/>
      <c r="E111" s="3">
        <v>2.0141362859999999E-3</v>
      </c>
      <c r="F111" s="3">
        <v>2.5669473739999998E-3</v>
      </c>
      <c r="G111" s="3" t="s">
        <v>381</v>
      </c>
      <c r="H111" s="3">
        <v>5.20892835E-2</v>
      </c>
      <c r="I111" s="3">
        <v>1.3999699999999999E-3</v>
      </c>
      <c r="J111" s="3">
        <v>2.1999509999999999E-3</v>
      </c>
      <c r="K111" s="3" t="s">
        <v>379</v>
      </c>
      <c r="L111" s="3" t="s">
        <v>381</v>
      </c>
      <c r="M111" s="3" t="s">
        <v>379</v>
      </c>
      <c r="N111" s="3" t="s">
        <v>379</v>
      </c>
      <c r="O111" s="3" t="s">
        <v>379</v>
      </c>
      <c r="P111" s="3" t="s">
        <v>379</v>
      </c>
      <c r="Q111" s="3" t="s">
        <v>379</v>
      </c>
      <c r="R111" s="3" t="s">
        <v>379</v>
      </c>
      <c r="S111" s="3" t="s">
        <v>379</v>
      </c>
      <c r="T111" s="3" t="s">
        <v>379</v>
      </c>
      <c r="U111" s="3" t="s">
        <v>379</v>
      </c>
      <c r="V111" s="3" t="s">
        <v>379</v>
      </c>
      <c r="W111" s="3" t="s">
        <v>379</v>
      </c>
      <c r="X111" s="3" t="s">
        <v>379</v>
      </c>
      <c r="Y111" s="3" t="s">
        <v>379</v>
      </c>
      <c r="Z111" s="3" t="s">
        <v>379</v>
      </c>
      <c r="AA111" s="3" t="s">
        <v>379</v>
      </c>
      <c r="AB111" s="3" t="s">
        <v>379</v>
      </c>
      <c r="AC111" s="3" t="s">
        <v>379</v>
      </c>
      <c r="AD111" s="3" t="s">
        <v>379</v>
      </c>
      <c r="AE111" s="44"/>
      <c r="AF111" s="19" t="s">
        <v>379</v>
      </c>
      <c r="AG111" s="19" t="s">
        <v>379</v>
      </c>
      <c r="AH111" s="19" t="s">
        <v>379</v>
      </c>
      <c r="AI111" s="19" t="s">
        <v>379</v>
      </c>
      <c r="AJ111" s="19" t="s">
        <v>379</v>
      </c>
      <c r="AK111" s="19" t="s">
        <v>379</v>
      </c>
      <c r="AL111" s="37" t="s">
        <v>379</v>
      </c>
    </row>
    <row r="112" spans="1:38" ht="26.25" customHeight="1" thickBot="1" x14ac:dyDescent="0.3">
      <c r="A112" s="51" t="s">
        <v>226</v>
      </c>
      <c r="B112" s="51" t="s">
        <v>227</v>
      </c>
      <c r="C112" s="52" t="s">
        <v>228</v>
      </c>
      <c r="D112" s="53"/>
      <c r="E112" s="3">
        <v>8.6944333101429994</v>
      </c>
      <c r="F112" s="3" t="s">
        <v>381</v>
      </c>
      <c r="G112" s="3" t="s">
        <v>381</v>
      </c>
      <c r="H112" s="3">
        <v>41.501517814357001</v>
      </c>
      <c r="I112" s="3" t="s">
        <v>381</v>
      </c>
      <c r="J112" s="3" t="s">
        <v>381</v>
      </c>
      <c r="K112" s="3" t="s">
        <v>379</v>
      </c>
      <c r="L112" s="3" t="s">
        <v>381</v>
      </c>
      <c r="M112" s="3" t="s">
        <v>379</v>
      </c>
      <c r="N112" s="3" t="s">
        <v>379</v>
      </c>
      <c r="O112" s="3" t="s">
        <v>379</v>
      </c>
      <c r="P112" s="3" t="s">
        <v>379</v>
      </c>
      <c r="Q112" s="3" t="s">
        <v>379</v>
      </c>
      <c r="R112" s="3" t="s">
        <v>379</v>
      </c>
      <c r="S112" s="3" t="s">
        <v>379</v>
      </c>
      <c r="T112" s="3" t="s">
        <v>379</v>
      </c>
      <c r="U112" s="3" t="s">
        <v>379</v>
      </c>
      <c r="V112" s="3" t="s">
        <v>379</v>
      </c>
      <c r="W112" s="3" t="s">
        <v>379</v>
      </c>
      <c r="X112" s="3" t="s">
        <v>379</v>
      </c>
      <c r="Y112" s="3" t="s">
        <v>379</v>
      </c>
      <c r="Z112" s="3" t="s">
        <v>379</v>
      </c>
      <c r="AA112" s="3" t="s">
        <v>379</v>
      </c>
      <c r="AB112" s="3" t="s">
        <v>379</v>
      </c>
      <c r="AC112" s="3" t="s">
        <v>379</v>
      </c>
      <c r="AD112" s="3" t="s">
        <v>379</v>
      </c>
      <c r="AE112" s="44"/>
      <c r="AF112" s="19" t="s">
        <v>379</v>
      </c>
      <c r="AG112" s="19" t="s">
        <v>379</v>
      </c>
      <c r="AH112" s="19" t="s">
        <v>379</v>
      </c>
      <c r="AI112" s="19" t="s">
        <v>379</v>
      </c>
      <c r="AJ112" s="19" t="s">
        <v>379</v>
      </c>
      <c r="AK112" s="19" t="s">
        <v>379</v>
      </c>
      <c r="AL112" s="37" t="s">
        <v>379</v>
      </c>
    </row>
    <row r="113" spans="1:38" ht="26.25" customHeight="1" thickBot="1" x14ac:dyDescent="0.3">
      <c r="A113" s="51" t="s">
        <v>226</v>
      </c>
      <c r="B113" s="66" t="s">
        <v>229</v>
      </c>
      <c r="C113" s="67" t="s">
        <v>230</v>
      </c>
      <c r="D113" s="53"/>
      <c r="E113" s="3">
        <v>3.6077108981429999</v>
      </c>
      <c r="F113" s="3">
        <v>45.298040545923001</v>
      </c>
      <c r="G113" s="3" t="s">
        <v>381</v>
      </c>
      <c r="H113" s="3">
        <v>48.599844568070999</v>
      </c>
      <c r="I113" s="3" t="s">
        <v>381</v>
      </c>
      <c r="J113" s="3" t="s">
        <v>381</v>
      </c>
      <c r="K113" s="3" t="s">
        <v>379</v>
      </c>
      <c r="L113" s="3" t="s">
        <v>381</v>
      </c>
      <c r="M113" s="3" t="s">
        <v>379</v>
      </c>
      <c r="N113" s="3" t="s">
        <v>379</v>
      </c>
      <c r="O113" s="3" t="s">
        <v>379</v>
      </c>
      <c r="P113" s="3" t="s">
        <v>379</v>
      </c>
      <c r="Q113" s="3" t="s">
        <v>379</v>
      </c>
      <c r="R113" s="3" t="s">
        <v>379</v>
      </c>
      <c r="S113" s="3" t="s">
        <v>379</v>
      </c>
      <c r="T113" s="3" t="s">
        <v>379</v>
      </c>
      <c r="U113" s="3" t="s">
        <v>379</v>
      </c>
      <c r="V113" s="3" t="s">
        <v>379</v>
      </c>
      <c r="W113" s="3" t="s">
        <v>379</v>
      </c>
      <c r="X113" s="3" t="s">
        <v>379</v>
      </c>
      <c r="Y113" s="3" t="s">
        <v>379</v>
      </c>
      <c r="Z113" s="3" t="s">
        <v>379</v>
      </c>
      <c r="AA113" s="3" t="s">
        <v>379</v>
      </c>
      <c r="AB113" s="3" t="s">
        <v>379</v>
      </c>
      <c r="AC113" s="3" t="s">
        <v>379</v>
      </c>
      <c r="AD113" s="3" t="s">
        <v>379</v>
      </c>
      <c r="AE113" s="44"/>
      <c r="AF113" s="19" t="s">
        <v>379</v>
      </c>
      <c r="AG113" s="19" t="s">
        <v>379</v>
      </c>
      <c r="AH113" s="19" t="s">
        <v>379</v>
      </c>
      <c r="AI113" s="19" t="s">
        <v>379</v>
      </c>
      <c r="AJ113" s="19" t="s">
        <v>379</v>
      </c>
      <c r="AK113" s="19" t="s">
        <v>379</v>
      </c>
      <c r="AL113" s="37" t="s">
        <v>379</v>
      </c>
    </row>
    <row r="114" spans="1:38" ht="26.25" customHeight="1" thickBot="1" x14ac:dyDescent="0.3">
      <c r="A114" s="51" t="s">
        <v>226</v>
      </c>
      <c r="B114" s="66" t="s">
        <v>231</v>
      </c>
      <c r="C114" s="67" t="s">
        <v>318</v>
      </c>
      <c r="D114" s="53"/>
      <c r="E114" s="3">
        <v>0.97757409614299995</v>
      </c>
      <c r="F114" s="3" t="s">
        <v>381</v>
      </c>
      <c r="G114" s="3" t="s">
        <v>381</v>
      </c>
      <c r="H114" s="3">
        <v>4.7584512174290001</v>
      </c>
      <c r="I114" s="3" t="s">
        <v>381</v>
      </c>
      <c r="J114" s="3" t="s">
        <v>381</v>
      </c>
      <c r="K114" s="3" t="s">
        <v>379</v>
      </c>
      <c r="L114" s="3" t="s">
        <v>381</v>
      </c>
      <c r="M114" s="3" t="s">
        <v>379</v>
      </c>
      <c r="N114" s="3" t="s">
        <v>379</v>
      </c>
      <c r="O114" s="3" t="s">
        <v>379</v>
      </c>
      <c r="P114" s="3" t="s">
        <v>379</v>
      </c>
      <c r="Q114" s="3" t="s">
        <v>379</v>
      </c>
      <c r="R114" s="3" t="s">
        <v>379</v>
      </c>
      <c r="S114" s="3" t="s">
        <v>379</v>
      </c>
      <c r="T114" s="3" t="s">
        <v>379</v>
      </c>
      <c r="U114" s="3" t="s">
        <v>379</v>
      </c>
      <c r="V114" s="3" t="s">
        <v>379</v>
      </c>
      <c r="W114" s="3" t="s">
        <v>379</v>
      </c>
      <c r="X114" s="3" t="s">
        <v>379</v>
      </c>
      <c r="Y114" s="3" t="s">
        <v>379</v>
      </c>
      <c r="Z114" s="3" t="s">
        <v>379</v>
      </c>
      <c r="AA114" s="3" t="s">
        <v>379</v>
      </c>
      <c r="AB114" s="3" t="s">
        <v>379</v>
      </c>
      <c r="AC114" s="3" t="s">
        <v>379</v>
      </c>
      <c r="AD114" s="3" t="s">
        <v>379</v>
      </c>
      <c r="AE114" s="44"/>
      <c r="AF114" s="19" t="s">
        <v>379</v>
      </c>
      <c r="AG114" s="19" t="s">
        <v>379</v>
      </c>
      <c r="AH114" s="19" t="s">
        <v>379</v>
      </c>
      <c r="AI114" s="19" t="s">
        <v>379</v>
      </c>
      <c r="AJ114" s="19" t="s">
        <v>379</v>
      </c>
      <c r="AK114" s="19" t="s">
        <v>379</v>
      </c>
      <c r="AL114" s="37" t="s">
        <v>379</v>
      </c>
    </row>
    <row r="115" spans="1:38" ht="26.25" customHeight="1" thickBot="1" x14ac:dyDescent="0.3">
      <c r="A115" s="51" t="s">
        <v>226</v>
      </c>
      <c r="B115" s="66" t="s">
        <v>232</v>
      </c>
      <c r="C115" s="67" t="s">
        <v>233</v>
      </c>
      <c r="D115" s="53"/>
      <c r="E115" s="3">
        <v>2.1806145768570002</v>
      </c>
      <c r="F115" s="3" t="s">
        <v>381</v>
      </c>
      <c r="G115" s="3" t="s">
        <v>381</v>
      </c>
      <c r="H115" s="3">
        <v>31.605321501786001</v>
      </c>
      <c r="I115" s="3" t="s">
        <v>381</v>
      </c>
      <c r="J115" s="3" t="s">
        <v>381</v>
      </c>
      <c r="K115" s="3" t="s">
        <v>379</v>
      </c>
      <c r="L115" s="3" t="s">
        <v>381</v>
      </c>
      <c r="M115" s="3" t="s">
        <v>379</v>
      </c>
      <c r="N115" s="3" t="s">
        <v>379</v>
      </c>
      <c r="O115" s="3" t="s">
        <v>379</v>
      </c>
      <c r="P115" s="3" t="s">
        <v>379</v>
      </c>
      <c r="Q115" s="3" t="s">
        <v>379</v>
      </c>
      <c r="R115" s="3" t="s">
        <v>379</v>
      </c>
      <c r="S115" s="3" t="s">
        <v>379</v>
      </c>
      <c r="T115" s="3" t="s">
        <v>379</v>
      </c>
      <c r="U115" s="3" t="s">
        <v>379</v>
      </c>
      <c r="V115" s="3" t="s">
        <v>379</v>
      </c>
      <c r="W115" s="3" t="s">
        <v>379</v>
      </c>
      <c r="X115" s="3" t="s">
        <v>379</v>
      </c>
      <c r="Y115" s="3" t="s">
        <v>379</v>
      </c>
      <c r="Z115" s="3" t="s">
        <v>379</v>
      </c>
      <c r="AA115" s="3" t="s">
        <v>379</v>
      </c>
      <c r="AB115" s="3" t="s">
        <v>379</v>
      </c>
      <c r="AC115" s="3" t="s">
        <v>379</v>
      </c>
      <c r="AD115" s="3" t="s">
        <v>379</v>
      </c>
      <c r="AE115" s="44"/>
      <c r="AF115" s="19" t="s">
        <v>379</v>
      </c>
      <c r="AG115" s="19" t="s">
        <v>379</v>
      </c>
      <c r="AH115" s="19" t="s">
        <v>379</v>
      </c>
      <c r="AI115" s="19" t="s">
        <v>379</v>
      </c>
      <c r="AJ115" s="19" t="s">
        <v>379</v>
      </c>
      <c r="AK115" s="19" t="s">
        <v>379</v>
      </c>
      <c r="AL115" s="37" t="s">
        <v>379</v>
      </c>
    </row>
    <row r="116" spans="1:38" ht="26.25" customHeight="1" thickBot="1" x14ac:dyDescent="0.3">
      <c r="A116" s="51" t="s">
        <v>226</v>
      </c>
      <c r="B116" s="51" t="s">
        <v>234</v>
      </c>
      <c r="C116" s="57" t="s">
        <v>340</v>
      </c>
      <c r="D116" s="53"/>
      <c r="E116" s="3">
        <v>2.2593752051429998</v>
      </c>
      <c r="F116" s="3">
        <v>0.93853080724000004</v>
      </c>
      <c r="G116" s="3" t="s">
        <v>381</v>
      </c>
      <c r="H116" s="3">
        <v>15.363117805213999</v>
      </c>
      <c r="I116" s="3" t="s">
        <v>381</v>
      </c>
      <c r="J116" s="3" t="s">
        <v>381</v>
      </c>
      <c r="K116" s="3" t="s">
        <v>379</v>
      </c>
      <c r="L116" s="3" t="s">
        <v>381</v>
      </c>
      <c r="M116" s="3" t="s">
        <v>379</v>
      </c>
      <c r="N116" s="3" t="s">
        <v>379</v>
      </c>
      <c r="O116" s="3" t="s">
        <v>379</v>
      </c>
      <c r="P116" s="3" t="s">
        <v>379</v>
      </c>
      <c r="Q116" s="3" t="s">
        <v>379</v>
      </c>
      <c r="R116" s="3" t="s">
        <v>379</v>
      </c>
      <c r="S116" s="3" t="s">
        <v>379</v>
      </c>
      <c r="T116" s="3" t="s">
        <v>379</v>
      </c>
      <c r="U116" s="3" t="s">
        <v>379</v>
      </c>
      <c r="V116" s="3" t="s">
        <v>379</v>
      </c>
      <c r="W116" s="3" t="s">
        <v>379</v>
      </c>
      <c r="X116" s="3" t="s">
        <v>379</v>
      </c>
      <c r="Y116" s="3" t="s">
        <v>379</v>
      </c>
      <c r="Z116" s="3" t="s">
        <v>379</v>
      </c>
      <c r="AA116" s="3" t="s">
        <v>379</v>
      </c>
      <c r="AB116" s="3" t="s">
        <v>379</v>
      </c>
      <c r="AC116" s="3" t="s">
        <v>379</v>
      </c>
      <c r="AD116" s="3" t="s">
        <v>379</v>
      </c>
      <c r="AE116" s="44"/>
      <c r="AF116" s="19" t="s">
        <v>379</v>
      </c>
      <c r="AG116" s="19" t="s">
        <v>379</v>
      </c>
      <c r="AH116" s="19" t="s">
        <v>379</v>
      </c>
      <c r="AI116" s="19" t="s">
        <v>379</v>
      </c>
      <c r="AJ116" s="19" t="s">
        <v>379</v>
      </c>
      <c r="AK116" s="19" t="s">
        <v>379</v>
      </c>
      <c r="AL116" s="37" t="s">
        <v>379</v>
      </c>
    </row>
    <row r="117" spans="1:38" ht="26.25" customHeight="1" thickBot="1" x14ac:dyDescent="0.3">
      <c r="A117" s="51" t="s">
        <v>226</v>
      </c>
      <c r="B117" s="51" t="s">
        <v>235</v>
      </c>
      <c r="C117" s="57" t="s">
        <v>236</v>
      </c>
      <c r="D117" s="53"/>
      <c r="E117" s="3">
        <v>4.230661419714</v>
      </c>
      <c r="F117" s="3" t="s">
        <v>381</v>
      </c>
      <c r="G117" s="3" t="s">
        <v>381</v>
      </c>
      <c r="H117" s="3" t="s">
        <v>381</v>
      </c>
      <c r="I117" s="3" t="s">
        <v>381</v>
      </c>
      <c r="J117" s="3" t="s">
        <v>381</v>
      </c>
      <c r="K117" s="3" t="s">
        <v>379</v>
      </c>
      <c r="L117" s="3" t="s">
        <v>381</v>
      </c>
      <c r="M117" s="3" t="s">
        <v>379</v>
      </c>
      <c r="N117" s="3" t="s">
        <v>379</v>
      </c>
      <c r="O117" s="3" t="s">
        <v>379</v>
      </c>
      <c r="P117" s="3" t="s">
        <v>379</v>
      </c>
      <c r="Q117" s="3" t="s">
        <v>379</v>
      </c>
      <c r="R117" s="3" t="s">
        <v>379</v>
      </c>
      <c r="S117" s="3" t="s">
        <v>379</v>
      </c>
      <c r="T117" s="3" t="s">
        <v>379</v>
      </c>
      <c r="U117" s="3" t="s">
        <v>379</v>
      </c>
      <c r="V117" s="3" t="s">
        <v>379</v>
      </c>
      <c r="W117" s="3" t="s">
        <v>379</v>
      </c>
      <c r="X117" s="3" t="s">
        <v>379</v>
      </c>
      <c r="Y117" s="3" t="s">
        <v>379</v>
      </c>
      <c r="Z117" s="3" t="s">
        <v>379</v>
      </c>
      <c r="AA117" s="3" t="s">
        <v>379</v>
      </c>
      <c r="AB117" s="3" t="s">
        <v>379</v>
      </c>
      <c r="AC117" s="3" t="s">
        <v>379</v>
      </c>
      <c r="AD117" s="3" t="s">
        <v>379</v>
      </c>
      <c r="AE117" s="44"/>
      <c r="AF117" s="19" t="s">
        <v>379</v>
      </c>
      <c r="AG117" s="19" t="s">
        <v>379</v>
      </c>
      <c r="AH117" s="19" t="s">
        <v>379</v>
      </c>
      <c r="AI117" s="19" t="s">
        <v>379</v>
      </c>
      <c r="AJ117" s="19" t="s">
        <v>379</v>
      </c>
      <c r="AK117" s="19" t="s">
        <v>379</v>
      </c>
      <c r="AL117" s="37" t="s">
        <v>379</v>
      </c>
    </row>
    <row r="118" spans="1:38" ht="26.25" customHeight="1" thickBot="1" x14ac:dyDescent="0.3">
      <c r="A118" s="51" t="s">
        <v>226</v>
      </c>
      <c r="B118" s="51" t="s">
        <v>237</v>
      </c>
      <c r="C118" s="57" t="s">
        <v>341</v>
      </c>
      <c r="D118" s="53"/>
      <c r="E118" s="3" t="s">
        <v>381</v>
      </c>
      <c r="F118" s="3" t="s">
        <v>381</v>
      </c>
      <c r="G118" s="3" t="s">
        <v>381</v>
      </c>
      <c r="H118" s="3" t="s">
        <v>381</v>
      </c>
      <c r="I118" s="3" t="s">
        <v>381</v>
      </c>
      <c r="J118" s="3" t="s">
        <v>381</v>
      </c>
      <c r="K118" s="3" t="s">
        <v>379</v>
      </c>
      <c r="L118" s="3" t="s">
        <v>381</v>
      </c>
      <c r="M118" s="3" t="s">
        <v>379</v>
      </c>
      <c r="N118" s="3" t="s">
        <v>379</v>
      </c>
      <c r="O118" s="3" t="s">
        <v>379</v>
      </c>
      <c r="P118" s="3" t="s">
        <v>379</v>
      </c>
      <c r="Q118" s="3" t="s">
        <v>379</v>
      </c>
      <c r="R118" s="3" t="s">
        <v>379</v>
      </c>
      <c r="S118" s="3" t="s">
        <v>379</v>
      </c>
      <c r="T118" s="3" t="s">
        <v>379</v>
      </c>
      <c r="U118" s="3" t="s">
        <v>379</v>
      </c>
      <c r="V118" s="3" t="s">
        <v>379</v>
      </c>
      <c r="W118" s="3" t="s">
        <v>379</v>
      </c>
      <c r="X118" s="3" t="s">
        <v>379</v>
      </c>
      <c r="Y118" s="3" t="s">
        <v>379</v>
      </c>
      <c r="Z118" s="3" t="s">
        <v>379</v>
      </c>
      <c r="AA118" s="3" t="s">
        <v>379</v>
      </c>
      <c r="AB118" s="3" t="s">
        <v>379</v>
      </c>
      <c r="AC118" s="3" t="s">
        <v>379</v>
      </c>
      <c r="AD118" s="3" t="s">
        <v>379</v>
      </c>
      <c r="AE118" s="44"/>
      <c r="AF118" s="19" t="s">
        <v>379</v>
      </c>
      <c r="AG118" s="19" t="s">
        <v>379</v>
      </c>
      <c r="AH118" s="19" t="s">
        <v>379</v>
      </c>
      <c r="AI118" s="19" t="s">
        <v>379</v>
      </c>
      <c r="AJ118" s="19" t="s">
        <v>379</v>
      </c>
      <c r="AK118" s="19" t="s">
        <v>379</v>
      </c>
      <c r="AL118" s="37" t="s">
        <v>379</v>
      </c>
    </row>
    <row r="119" spans="1:38" ht="26.25" customHeight="1" thickBot="1" x14ac:dyDescent="0.3">
      <c r="A119" s="51" t="s">
        <v>226</v>
      </c>
      <c r="B119" s="51" t="s">
        <v>238</v>
      </c>
      <c r="C119" s="52" t="s">
        <v>239</v>
      </c>
      <c r="D119" s="53"/>
      <c r="E119" s="3" t="s">
        <v>381</v>
      </c>
      <c r="F119" s="3" t="s">
        <v>381</v>
      </c>
      <c r="G119" s="3" t="s">
        <v>381</v>
      </c>
      <c r="H119" s="3" t="s">
        <v>381</v>
      </c>
      <c r="I119" s="3">
        <v>0.72194882400000004</v>
      </c>
      <c r="J119" s="3">
        <v>6.6982210359999996</v>
      </c>
      <c r="K119" s="3" t="s">
        <v>379</v>
      </c>
      <c r="L119" s="3" t="s">
        <v>381</v>
      </c>
      <c r="M119" s="3" t="s">
        <v>379</v>
      </c>
      <c r="N119" s="3" t="s">
        <v>379</v>
      </c>
      <c r="O119" s="3" t="s">
        <v>379</v>
      </c>
      <c r="P119" s="3" t="s">
        <v>379</v>
      </c>
      <c r="Q119" s="3" t="s">
        <v>379</v>
      </c>
      <c r="R119" s="3" t="s">
        <v>379</v>
      </c>
      <c r="S119" s="3" t="s">
        <v>379</v>
      </c>
      <c r="T119" s="3" t="s">
        <v>379</v>
      </c>
      <c r="U119" s="3" t="s">
        <v>379</v>
      </c>
      <c r="V119" s="3" t="s">
        <v>379</v>
      </c>
      <c r="W119" s="3" t="s">
        <v>379</v>
      </c>
      <c r="X119" s="3" t="s">
        <v>379</v>
      </c>
      <c r="Y119" s="3" t="s">
        <v>379</v>
      </c>
      <c r="Z119" s="3" t="s">
        <v>379</v>
      </c>
      <c r="AA119" s="3" t="s">
        <v>379</v>
      </c>
      <c r="AB119" s="3" t="s">
        <v>379</v>
      </c>
      <c r="AC119" s="3" t="s">
        <v>379</v>
      </c>
      <c r="AD119" s="3" t="s">
        <v>379</v>
      </c>
      <c r="AE119" s="44"/>
      <c r="AF119" s="19" t="s">
        <v>379</v>
      </c>
      <c r="AG119" s="19" t="s">
        <v>379</v>
      </c>
      <c r="AH119" s="19" t="s">
        <v>379</v>
      </c>
      <c r="AI119" s="19" t="s">
        <v>379</v>
      </c>
      <c r="AJ119" s="19" t="s">
        <v>379</v>
      </c>
      <c r="AK119" s="19" t="s">
        <v>379</v>
      </c>
      <c r="AL119" s="37" t="s">
        <v>379</v>
      </c>
    </row>
    <row r="120" spans="1:38" ht="26.25" customHeight="1" thickBot="1" x14ac:dyDescent="0.3">
      <c r="A120" s="51" t="s">
        <v>226</v>
      </c>
      <c r="B120" s="51" t="s">
        <v>240</v>
      </c>
      <c r="C120" s="52" t="s">
        <v>241</v>
      </c>
      <c r="D120" s="53"/>
      <c r="E120" s="3" t="s">
        <v>381</v>
      </c>
      <c r="F120" s="3" t="s">
        <v>381</v>
      </c>
      <c r="G120" s="3" t="s">
        <v>381</v>
      </c>
      <c r="H120" s="3" t="s">
        <v>381</v>
      </c>
      <c r="I120" s="3" t="s">
        <v>381</v>
      </c>
      <c r="J120" s="3" t="s">
        <v>381</v>
      </c>
      <c r="K120" s="3" t="s">
        <v>379</v>
      </c>
      <c r="L120" s="3" t="s">
        <v>381</v>
      </c>
      <c r="M120" s="3" t="s">
        <v>379</v>
      </c>
      <c r="N120" s="3" t="s">
        <v>379</v>
      </c>
      <c r="O120" s="3" t="s">
        <v>379</v>
      </c>
      <c r="P120" s="3" t="s">
        <v>379</v>
      </c>
      <c r="Q120" s="3" t="s">
        <v>379</v>
      </c>
      <c r="R120" s="3" t="s">
        <v>379</v>
      </c>
      <c r="S120" s="3" t="s">
        <v>379</v>
      </c>
      <c r="T120" s="3" t="s">
        <v>379</v>
      </c>
      <c r="U120" s="3" t="s">
        <v>379</v>
      </c>
      <c r="V120" s="3" t="s">
        <v>379</v>
      </c>
      <c r="W120" s="3" t="s">
        <v>379</v>
      </c>
      <c r="X120" s="3" t="s">
        <v>379</v>
      </c>
      <c r="Y120" s="3" t="s">
        <v>379</v>
      </c>
      <c r="Z120" s="3" t="s">
        <v>379</v>
      </c>
      <c r="AA120" s="3" t="s">
        <v>379</v>
      </c>
      <c r="AB120" s="3" t="s">
        <v>379</v>
      </c>
      <c r="AC120" s="3" t="s">
        <v>379</v>
      </c>
      <c r="AD120" s="3" t="s">
        <v>379</v>
      </c>
      <c r="AE120" s="44"/>
      <c r="AF120" s="19" t="s">
        <v>379</v>
      </c>
      <c r="AG120" s="19" t="s">
        <v>379</v>
      </c>
      <c r="AH120" s="19" t="s">
        <v>379</v>
      </c>
      <c r="AI120" s="19" t="s">
        <v>379</v>
      </c>
      <c r="AJ120" s="19" t="s">
        <v>379</v>
      </c>
      <c r="AK120" s="19" t="s">
        <v>379</v>
      </c>
      <c r="AL120" s="37" t="s">
        <v>379</v>
      </c>
    </row>
    <row r="121" spans="1:38" ht="26.25" customHeight="1" thickBot="1" x14ac:dyDescent="0.3">
      <c r="A121" s="51" t="s">
        <v>226</v>
      </c>
      <c r="B121" s="51" t="s">
        <v>242</v>
      </c>
      <c r="C121" s="57" t="s">
        <v>243</v>
      </c>
      <c r="D121" s="54"/>
      <c r="E121" s="3" t="s">
        <v>381</v>
      </c>
      <c r="F121" s="3">
        <v>7.7047179123429999</v>
      </c>
      <c r="G121" s="3" t="s">
        <v>381</v>
      </c>
      <c r="H121" s="3" t="s">
        <v>381</v>
      </c>
      <c r="I121" s="3" t="s">
        <v>381</v>
      </c>
      <c r="J121" s="3" t="s">
        <v>381</v>
      </c>
      <c r="K121" s="3" t="s">
        <v>379</v>
      </c>
      <c r="L121" s="3" t="s">
        <v>381</v>
      </c>
      <c r="M121" s="3" t="s">
        <v>379</v>
      </c>
      <c r="N121" s="3" t="s">
        <v>379</v>
      </c>
      <c r="O121" s="3" t="s">
        <v>379</v>
      </c>
      <c r="P121" s="3" t="s">
        <v>379</v>
      </c>
      <c r="Q121" s="3" t="s">
        <v>379</v>
      </c>
      <c r="R121" s="3" t="s">
        <v>379</v>
      </c>
      <c r="S121" s="3" t="s">
        <v>379</v>
      </c>
      <c r="T121" s="3" t="s">
        <v>379</v>
      </c>
      <c r="U121" s="3" t="s">
        <v>379</v>
      </c>
      <c r="V121" s="3" t="s">
        <v>379</v>
      </c>
      <c r="W121" s="3" t="s">
        <v>379</v>
      </c>
      <c r="X121" s="3" t="s">
        <v>379</v>
      </c>
      <c r="Y121" s="3" t="s">
        <v>379</v>
      </c>
      <c r="Z121" s="3" t="s">
        <v>379</v>
      </c>
      <c r="AA121" s="3" t="s">
        <v>379</v>
      </c>
      <c r="AB121" s="3" t="s">
        <v>379</v>
      </c>
      <c r="AC121" s="3" t="s">
        <v>379</v>
      </c>
      <c r="AD121" s="3" t="s">
        <v>379</v>
      </c>
      <c r="AE121" s="44"/>
      <c r="AF121" s="19" t="s">
        <v>379</v>
      </c>
      <c r="AG121" s="19" t="s">
        <v>379</v>
      </c>
      <c r="AH121" s="19" t="s">
        <v>379</v>
      </c>
      <c r="AI121" s="19" t="s">
        <v>379</v>
      </c>
      <c r="AJ121" s="19" t="s">
        <v>379</v>
      </c>
      <c r="AK121" s="19" t="s">
        <v>379</v>
      </c>
      <c r="AL121" s="37" t="s">
        <v>379</v>
      </c>
    </row>
    <row r="122" spans="1:38" ht="26.25" customHeight="1" thickBot="1" x14ac:dyDescent="0.3">
      <c r="A122" s="51" t="s">
        <v>226</v>
      </c>
      <c r="B122" s="66" t="s">
        <v>245</v>
      </c>
      <c r="C122" s="67" t="s">
        <v>246</v>
      </c>
      <c r="D122" s="53"/>
      <c r="E122" s="3" t="s">
        <v>381</v>
      </c>
      <c r="F122" s="3" t="s">
        <v>381</v>
      </c>
      <c r="G122" s="3" t="s">
        <v>381</v>
      </c>
      <c r="H122" s="3" t="s">
        <v>381</v>
      </c>
      <c r="I122" s="3" t="s">
        <v>381</v>
      </c>
      <c r="J122" s="3" t="s">
        <v>381</v>
      </c>
      <c r="K122" s="3" t="s">
        <v>379</v>
      </c>
      <c r="L122" s="3" t="s">
        <v>381</v>
      </c>
      <c r="M122" s="3" t="s">
        <v>379</v>
      </c>
      <c r="N122" s="3" t="s">
        <v>379</v>
      </c>
      <c r="O122" s="3" t="s">
        <v>379</v>
      </c>
      <c r="P122" s="3" t="s">
        <v>379</v>
      </c>
      <c r="Q122" s="3" t="s">
        <v>379</v>
      </c>
      <c r="R122" s="3" t="s">
        <v>379</v>
      </c>
      <c r="S122" s="3" t="s">
        <v>379</v>
      </c>
      <c r="T122" s="3" t="s">
        <v>379</v>
      </c>
      <c r="U122" s="3" t="s">
        <v>379</v>
      </c>
      <c r="V122" s="3" t="s">
        <v>379</v>
      </c>
      <c r="W122" s="3" t="s">
        <v>379</v>
      </c>
      <c r="X122" s="3" t="s">
        <v>379</v>
      </c>
      <c r="Y122" s="3" t="s">
        <v>379</v>
      </c>
      <c r="Z122" s="3" t="s">
        <v>379</v>
      </c>
      <c r="AA122" s="3" t="s">
        <v>379</v>
      </c>
      <c r="AB122" s="3" t="s">
        <v>379</v>
      </c>
      <c r="AC122" s="3" t="s">
        <v>379</v>
      </c>
      <c r="AD122" s="3" t="s">
        <v>379</v>
      </c>
      <c r="AE122" s="44"/>
      <c r="AF122" s="19" t="s">
        <v>379</v>
      </c>
      <c r="AG122" s="19" t="s">
        <v>379</v>
      </c>
      <c r="AH122" s="19" t="s">
        <v>379</v>
      </c>
      <c r="AI122" s="19" t="s">
        <v>379</v>
      </c>
      <c r="AJ122" s="19" t="s">
        <v>379</v>
      </c>
      <c r="AK122" s="19" t="s">
        <v>379</v>
      </c>
      <c r="AL122" s="37" t="s">
        <v>379</v>
      </c>
    </row>
    <row r="123" spans="1:38" ht="26.25" customHeight="1" thickBot="1" x14ac:dyDescent="0.3">
      <c r="A123" s="51" t="s">
        <v>226</v>
      </c>
      <c r="B123" s="51" t="s">
        <v>247</v>
      </c>
      <c r="C123" s="52" t="s">
        <v>248</v>
      </c>
      <c r="D123" s="53"/>
      <c r="E123" s="3" t="s">
        <v>379</v>
      </c>
      <c r="F123" s="3" t="s">
        <v>379</v>
      </c>
      <c r="G123" s="3" t="s">
        <v>379</v>
      </c>
      <c r="H123" s="3" t="s">
        <v>379</v>
      </c>
      <c r="I123" s="3" t="s">
        <v>379</v>
      </c>
      <c r="J123" s="3" t="s">
        <v>379</v>
      </c>
      <c r="K123" s="3" t="s">
        <v>379</v>
      </c>
      <c r="L123" s="3" t="s">
        <v>379</v>
      </c>
      <c r="M123" s="3" t="s">
        <v>379</v>
      </c>
      <c r="N123" s="3" t="s">
        <v>379</v>
      </c>
      <c r="O123" s="3" t="s">
        <v>379</v>
      </c>
      <c r="P123" s="3" t="s">
        <v>379</v>
      </c>
      <c r="Q123" s="3" t="s">
        <v>379</v>
      </c>
      <c r="R123" s="3" t="s">
        <v>379</v>
      </c>
      <c r="S123" s="3" t="s">
        <v>379</v>
      </c>
      <c r="T123" s="3" t="s">
        <v>379</v>
      </c>
      <c r="U123" s="3" t="s">
        <v>379</v>
      </c>
      <c r="V123" s="3" t="s">
        <v>379</v>
      </c>
      <c r="W123" s="3" t="s">
        <v>379</v>
      </c>
      <c r="X123" s="3" t="s">
        <v>379</v>
      </c>
      <c r="Y123" s="3" t="s">
        <v>379</v>
      </c>
      <c r="Z123" s="3" t="s">
        <v>379</v>
      </c>
      <c r="AA123" s="3" t="s">
        <v>379</v>
      </c>
      <c r="AB123" s="3" t="s">
        <v>379</v>
      </c>
      <c r="AC123" s="3" t="s">
        <v>379</v>
      </c>
      <c r="AD123" s="3" t="s">
        <v>379</v>
      </c>
      <c r="AE123" s="44"/>
      <c r="AF123" s="19" t="s">
        <v>379</v>
      </c>
      <c r="AG123" s="19" t="s">
        <v>379</v>
      </c>
      <c r="AH123" s="19" t="s">
        <v>379</v>
      </c>
      <c r="AI123" s="19" t="s">
        <v>379</v>
      </c>
      <c r="AJ123" s="19" t="s">
        <v>379</v>
      </c>
      <c r="AK123" s="19" t="s">
        <v>379</v>
      </c>
      <c r="AL123" s="37" t="s">
        <v>379</v>
      </c>
    </row>
    <row r="124" spans="1:38" ht="26.25" customHeight="1" thickBot="1" x14ac:dyDescent="0.3">
      <c r="A124" s="51" t="s">
        <v>226</v>
      </c>
      <c r="B124" s="68" t="s">
        <v>249</v>
      </c>
      <c r="C124" s="52" t="s">
        <v>250</v>
      </c>
      <c r="D124" s="53"/>
      <c r="E124" s="3" t="s">
        <v>381</v>
      </c>
      <c r="F124" s="3" t="s">
        <v>381</v>
      </c>
      <c r="G124" s="3" t="s">
        <v>381</v>
      </c>
      <c r="H124" s="3" t="s">
        <v>381</v>
      </c>
      <c r="I124" s="3" t="s">
        <v>381</v>
      </c>
      <c r="J124" s="3" t="s">
        <v>381</v>
      </c>
      <c r="K124" s="3" t="s">
        <v>379</v>
      </c>
      <c r="L124" s="3" t="s">
        <v>381</v>
      </c>
      <c r="M124" s="3" t="s">
        <v>379</v>
      </c>
      <c r="N124" s="3" t="s">
        <v>379</v>
      </c>
      <c r="O124" s="3" t="s">
        <v>379</v>
      </c>
      <c r="P124" s="3" t="s">
        <v>379</v>
      </c>
      <c r="Q124" s="3" t="s">
        <v>379</v>
      </c>
      <c r="R124" s="3" t="s">
        <v>379</v>
      </c>
      <c r="S124" s="3" t="s">
        <v>379</v>
      </c>
      <c r="T124" s="3" t="s">
        <v>379</v>
      </c>
      <c r="U124" s="3" t="s">
        <v>379</v>
      </c>
      <c r="V124" s="3" t="s">
        <v>379</v>
      </c>
      <c r="W124" s="3" t="s">
        <v>379</v>
      </c>
      <c r="X124" s="3" t="s">
        <v>379</v>
      </c>
      <c r="Y124" s="3" t="s">
        <v>379</v>
      </c>
      <c r="Z124" s="3" t="s">
        <v>379</v>
      </c>
      <c r="AA124" s="3" t="s">
        <v>379</v>
      </c>
      <c r="AB124" s="3" t="s">
        <v>379</v>
      </c>
      <c r="AC124" s="3" t="s">
        <v>379</v>
      </c>
      <c r="AD124" s="3" t="s">
        <v>379</v>
      </c>
      <c r="AE124" s="44"/>
      <c r="AF124" s="19" t="s">
        <v>379</v>
      </c>
      <c r="AG124" s="19" t="s">
        <v>379</v>
      </c>
      <c r="AH124" s="19" t="s">
        <v>379</v>
      </c>
      <c r="AI124" s="19" t="s">
        <v>379</v>
      </c>
      <c r="AJ124" s="19" t="s">
        <v>379</v>
      </c>
      <c r="AK124" s="19" t="s">
        <v>379</v>
      </c>
      <c r="AL124" s="37" t="s">
        <v>379</v>
      </c>
    </row>
    <row r="125" spans="1:38" ht="26.25" customHeight="1" thickBot="1" x14ac:dyDescent="0.3">
      <c r="A125" s="51" t="s">
        <v>251</v>
      </c>
      <c r="B125" s="51" t="s">
        <v>252</v>
      </c>
      <c r="C125" s="52" t="s">
        <v>253</v>
      </c>
      <c r="D125" s="53"/>
      <c r="E125" s="3" t="s">
        <v>381</v>
      </c>
      <c r="F125" s="3">
        <v>1.603553009439</v>
      </c>
      <c r="G125" s="3" t="s">
        <v>381</v>
      </c>
      <c r="H125" s="3">
        <v>0.13911711569499999</v>
      </c>
      <c r="I125" s="3">
        <v>1.2894465430000001E-3</v>
      </c>
      <c r="J125" s="3">
        <v>8.557236151E-3</v>
      </c>
      <c r="K125" s="3" t="s">
        <v>379</v>
      </c>
      <c r="L125" s="3" t="s">
        <v>381</v>
      </c>
      <c r="M125" s="3" t="s">
        <v>379</v>
      </c>
      <c r="N125" s="3" t="s">
        <v>379</v>
      </c>
      <c r="O125" s="3" t="s">
        <v>379</v>
      </c>
      <c r="P125" s="3" t="s">
        <v>379</v>
      </c>
      <c r="Q125" s="3" t="s">
        <v>379</v>
      </c>
      <c r="R125" s="3" t="s">
        <v>379</v>
      </c>
      <c r="S125" s="3" t="s">
        <v>379</v>
      </c>
      <c r="T125" s="3" t="s">
        <v>379</v>
      </c>
      <c r="U125" s="3" t="s">
        <v>379</v>
      </c>
      <c r="V125" s="3" t="s">
        <v>379</v>
      </c>
      <c r="W125" s="3" t="s">
        <v>379</v>
      </c>
      <c r="X125" s="3" t="s">
        <v>379</v>
      </c>
      <c r="Y125" s="3" t="s">
        <v>379</v>
      </c>
      <c r="Z125" s="3" t="s">
        <v>379</v>
      </c>
      <c r="AA125" s="3" t="s">
        <v>379</v>
      </c>
      <c r="AB125" s="3" t="s">
        <v>379</v>
      </c>
      <c r="AC125" s="3" t="s">
        <v>379</v>
      </c>
      <c r="AD125" s="3" t="s">
        <v>379</v>
      </c>
      <c r="AE125" s="44"/>
      <c r="AF125" s="19" t="s">
        <v>379</v>
      </c>
      <c r="AG125" s="19" t="s">
        <v>379</v>
      </c>
      <c r="AH125" s="19" t="s">
        <v>379</v>
      </c>
      <c r="AI125" s="19" t="s">
        <v>379</v>
      </c>
      <c r="AJ125" s="19" t="s">
        <v>379</v>
      </c>
      <c r="AK125" s="19" t="s">
        <v>379</v>
      </c>
      <c r="AL125" s="37" t="s">
        <v>379</v>
      </c>
    </row>
    <row r="126" spans="1:38" ht="26.25" customHeight="1" thickBot="1" x14ac:dyDescent="0.3">
      <c r="A126" s="51" t="s">
        <v>251</v>
      </c>
      <c r="B126" s="51" t="s">
        <v>254</v>
      </c>
      <c r="C126" s="52" t="s">
        <v>255</v>
      </c>
      <c r="D126" s="53"/>
      <c r="E126" s="3" t="s">
        <v>381</v>
      </c>
      <c r="F126" s="3" t="s">
        <v>381</v>
      </c>
      <c r="G126" s="3" t="s">
        <v>381</v>
      </c>
      <c r="H126" s="3">
        <v>4.3590022328910001</v>
      </c>
      <c r="I126" s="3" t="s">
        <v>381</v>
      </c>
      <c r="J126" s="3" t="s">
        <v>381</v>
      </c>
      <c r="K126" s="3" t="s">
        <v>379</v>
      </c>
      <c r="L126" s="3" t="s">
        <v>381</v>
      </c>
      <c r="M126" s="3" t="s">
        <v>379</v>
      </c>
      <c r="N126" s="3" t="s">
        <v>379</v>
      </c>
      <c r="O126" s="3" t="s">
        <v>379</v>
      </c>
      <c r="P126" s="3" t="s">
        <v>379</v>
      </c>
      <c r="Q126" s="3" t="s">
        <v>379</v>
      </c>
      <c r="R126" s="3" t="s">
        <v>379</v>
      </c>
      <c r="S126" s="3" t="s">
        <v>379</v>
      </c>
      <c r="T126" s="3" t="s">
        <v>379</v>
      </c>
      <c r="U126" s="3" t="s">
        <v>379</v>
      </c>
      <c r="V126" s="3" t="s">
        <v>379</v>
      </c>
      <c r="W126" s="3" t="s">
        <v>379</v>
      </c>
      <c r="X126" s="3" t="s">
        <v>379</v>
      </c>
      <c r="Y126" s="3" t="s">
        <v>379</v>
      </c>
      <c r="Z126" s="3" t="s">
        <v>379</v>
      </c>
      <c r="AA126" s="3" t="s">
        <v>379</v>
      </c>
      <c r="AB126" s="3" t="s">
        <v>379</v>
      </c>
      <c r="AC126" s="3" t="s">
        <v>379</v>
      </c>
      <c r="AD126" s="3" t="s">
        <v>379</v>
      </c>
      <c r="AE126" s="44"/>
      <c r="AF126" s="19" t="s">
        <v>379</v>
      </c>
      <c r="AG126" s="19" t="s">
        <v>379</v>
      </c>
      <c r="AH126" s="19" t="s">
        <v>379</v>
      </c>
      <c r="AI126" s="19" t="s">
        <v>379</v>
      </c>
      <c r="AJ126" s="19" t="s">
        <v>379</v>
      </c>
      <c r="AK126" s="19" t="s">
        <v>379</v>
      </c>
      <c r="AL126" s="37" t="s">
        <v>379</v>
      </c>
    </row>
    <row r="127" spans="1:38" ht="26.25" customHeight="1" thickBot="1" x14ac:dyDescent="0.3">
      <c r="A127" s="51" t="s">
        <v>251</v>
      </c>
      <c r="B127" s="51" t="s">
        <v>256</v>
      </c>
      <c r="C127" s="52" t="s">
        <v>257</v>
      </c>
      <c r="D127" s="53"/>
      <c r="E127" s="3" t="s">
        <v>381</v>
      </c>
      <c r="F127" s="3" t="s">
        <v>381</v>
      </c>
      <c r="G127" s="3" t="s">
        <v>381</v>
      </c>
      <c r="H127" s="3">
        <v>2.0161354244659999</v>
      </c>
      <c r="I127" s="3" t="s">
        <v>381</v>
      </c>
      <c r="J127" s="3" t="s">
        <v>381</v>
      </c>
      <c r="K127" s="3" t="s">
        <v>379</v>
      </c>
      <c r="L127" s="3" t="s">
        <v>381</v>
      </c>
      <c r="M127" s="3" t="s">
        <v>379</v>
      </c>
      <c r="N127" s="3" t="s">
        <v>379</v>
      </c>
      <c r="O127" s="3" t="s">
        <v>379</v>
      </c>
      <c r="P127" s="3" t="s">
        <v>379</v>
      </c>
      <c r="Q127" s="3" t="s">
        <v>379</v>
      </c>
      <c r="R127" s="3" t="s">
        <v>379</v>
      </c>
      <c r="S127" s="3" t="s">
        <v>379</v>
      </c>
      <c r="T127" s="3" t="s">
        <v>379</v>
      </c>
      <c r="U127" s="3" t="s">
        <v>379</v>
      </c>
      <c r="V127" s="3" t="s">
        <v>379</v>
      </c>
      <c r="W127" s="3" t="s">
        <v>379</v>
      </c>
      <c r="X127" s="3" t="s">
        <v>379</v>
      </c>
      <c r="Y127" s="3" t="s">
        <v>379</v>
      </c>
      <c r="Z127" s="3" t="s">
        <v>379</v>
      </c>
      <c r="AA127" s="3" t="s">
        <v>379</v>
      </c>
      <c r="AB127" s="3" t="s">
        <v>379</v>
      </c>
      <c r="AC127" s="3" t="s">
        <v>379</v>
      </c>
      <c r="AD127" s="3" t="s">
        <v>379</v>
      </c>
      <c r="AE127" s="44"/>
      <c r="AF127" s="19" t="s">
        <v>379</v>
      </c>
      <c r="AG127" s="19" t="s">
        <v>379</v>
      </c>
      <c r="AH127" s="19" t="s">
        <v>379</v>
      </c>
      <c r="AI127" s="19" t="s">
        <v>379</v>
      </c>
      <c r="AJ127" s="19" t="s">
        <v>379</v>
      </c>
      <c r="AK127" s="19" t="s">
        <v>379</v>
      </c>
      <c r="AL127" s="37" t="s">
        <v>379</v>
      </c>
    </row>
    <row r="128" spans="1:38" ht="26.25" customHeight="1" thickBot="1" x14ac:dyDescent="0.3">
      <c r="A128" s="51" t="s">
        <v>251</v>
      </c>
      <c r="B128" s="55" t="s">
        <v>258</v>
      </c>
      <c r="C128" s="57" t="s">
        <v>259</v>
      </c>
      <c r="D128" s="53"/>
      <c r="E128" s="3" t="s">
        <v>382</v>
      </c>
      <c r="F128" s="3" t="s">
        <v>382</v>
      </c>
      <c r="G128" s="3" t="s">
        <v>382</v>
      </c>
      <c r="H128" s="3" t="s">
        <v>382</v>
      </c>
      <c r="I128" s="3" t="s">
        <v>382</v>
      </c>
      <c r="J128" s="3" t="s">
        <v>382</v>
      </c>
      <c r="K128" s="3" t="s">
        <v>379</v>
      </c>
      <c r="L128" s="3" t="s">
        <v>382</v>
      </c>
      <c r="M128" s="3" t="s">
        <v>379</v>
      </c>
      <c r="N128" s="3" t="s">
        <v>379</v>
      </c>
      <c r="O128" s="3" t="s">
        <v>379</v>
      </c>
      <c r="P128" s="3" t="s">
        <v>379</v>
      </c>
      <c r="Q128" s="3" t="s">
        <v>379</v>
      </c>
      <c r="R128" s="3" t="s">
        <v>379</v>
      </c>
      <c r="S128" s="3" t="s">
        <v>379</v>
      </c>
      <c r="T128" s="3" t="s">
        <v>379</v>
      </c>
      <c r="U128" s="3" t="s">
        <v>379</v>
      </c>
      <c r="V128" s="3" t="s">
        <v>379</v>
      </c>
      <c r="W128" s="3" t="s">
        <v>379</v>
      </c>
      <c r="X128" s="3" t="s">
        <v>379</v>
      </c>
      <c r="Y128" s="3" t="s">
        <v>379</v>
      </c>
      <c r="Z128" s="3" t="s">
        <v>379</v>
      </c>
      <c r="AA128" s="3" t="s">
        <v>379</v>
      </c>
      <c r="AB128" s="3" t="s">
        <v>379</v>
      </c>
      <c r="AC128" s="3" t="s">
        <v>379</v>
      </c>
      <c r="AD128" s="3" t="s">
        <v>379</v>
      </c>
      <c r="AE128" s="44"/>
      <c r="AF128" s="19" t="s">
        <v>379</v>
      </c>
      <c r="AG128" s="19" t="s">
        <v>379</v>
      </c>
      <c r="AH128" s="19" t="s">
        <v>379</v>
      </c>
      <c r="AI128" s="19" t="s">
        <v>379</v>
      </c>
      <c r="AJ128" s="19" t="s">
        <v>379</v>
      </c>
      <c r="AK128" s="19" t="s">
        <v>379</v>
      </c>
      <c r="AL128" s="37" t="s">
        <v>379</v>
      </c>
    </row>
    <row r="129" spans="1:38" ht="26.25" customHeight="1" thickBot="1" x14ac:dyDescent="0.3">
      <c r="A129" s="51" t="s">
        <v>251</v>
      </c>
      <c r="B129" s="55" t="s">
        <v>261</v>
      </c>
      <c r="C129" s="63" t="s">
        <v>262</v>
      </c>
      <c r="D129" s="53"/>
      <c r="E129" s="3" t="s">
        <v>380</v>
      </c>
      <c r="F129" s="3" t="s">
        <v>380</v>
      </c>
      <c r="G129" s="3" t="s">
        <v>380</v>
      </c>
      <c r="H129" s="3" t="s">
        <v>380</v>
      </c>
      <c r="I129" s="3" t="s">
        <v>380</v>
      </c>
      <c r="J129" s="3" t="s">
        <v>380</v>
      </c>
      <c r="K129" s="3" t="s">
        <v>379</v>
      </c>
      <c r="L129" s="3" t="s">
        <v>380</v>
      </c>
      <c r="M129" s="3" t="s">
        <v>379</v>
      </c>
      <c r="N129" s="3" t="s">
        <v>379</v>
      </c>
      <c r="O129" s="3" t="s">
        <v>379</v>
      </c>
      <c r="P129" s="3" t="s">
        <v>379</v>
      </c>
      <c r="Q129" s="3" t="s">
        <v>379</v>
      </c>
      <c r="R129" s="3" t="s">
        <v>379</v>
      </c>
      <c r="S129" s="3" t="s">
        <v>379</v>
      </c>
      <c r="T129" s="3" t="s">
        <v>379</v>
      </c>
      <c r="U129" s="3" t="s">
        <v>379</v>
      </c>
      <c r="V129" s="3" t="s">
        <v>379</v>
      </c>
      <c r="W129" s="3" t="s">
        <v>379</v>
      </c>
      <c r="X129" s="3" t="s">
        <v>379</v>
      </c>
      <c r="Y129" s="3" t="s">
        <v>379</v>
      </c>
      <c r="Z129" s="3" t="s">
        <v>379</v>
      </c>
      <c r="AA129" s="3" t="s">
        <v>379</v>
      </c>
      <c r="AB129" s="3" t="s">
        <v>379</v>
      </c>
      <c r="AC129" s="3" t="s">
        <v>379</v>
      </c>
      <c r="AD129" s="3" t="s">
        <v>379</v>
      </c>
      <c r="AE129" s="44"/>
      <c r="AF129" s="19" t="s">
        <v>379</v>
      </c>
      <c r="AG129" s="19" t="s">
        <v>379</v>
      </c>
      <c r="AH129" s="19" t="s">
        <v>379</v>
      </c>
      <c r="AI129" s="19" t="s">
        <v>379</v>
      </c>
      <c r="AJ129" s="19" t="s">
        <v>379</v>
      </c>
      <c r="AK129" s="19" t="s">
        <v>379</v>
      </c>
      <c r="AL129" s="37" t="s">
        <v>379</v>
      </c>
    </row>
    <row r="130" spans="1:38" ht="26.25" customHeight="1" thickBot="1" x14ac:dyDescent="0.3">
      <c r="A130" s="51" t="s">
        <v>251</v>
      </c>
      <c r="B130" s="55" t="s">
        <v>263</v>
      </c>
      <c r="C130" s="69" t="s">
        <v>264</v>
      </c>
      <c r="D130" s="53"/>
      <c r="E130" s="3">
        <v>0.51040943112799997</v>
      </c>
      <c r="F130" s="3">
        <v>1.2899947788E-2</v>
      </c>
      <c r="G130" s="3">
        <v>2.9660692842999999E-2</v>
      </c>
      <c r="H130" s="3">
        <v>1.824282536E-3</v>
      </c>
      <c r="I130" s="3">
        <v>3.8051599689999998E-3</v>
      </c>
      <c r="J130" s="3">
        <v>6.65902995E-3</v>
      </c>
      <c r="K130" s="3" t="s">
        <v>379</v>
      </c>
      <c r="L130" s="3">
        <v>1.3318059899999999E-4</v>
      </c>
      <c r="M130" s="3" t="s">
        <v>379</v>
      </c>
      <c r="N130" s="3" t="s">
        <v>379</v>
      </c>
      <c r="O130" s="3" t="s">
        <v>379</v>
      </c>
      <c r="P130" s="3" t="s">
        <v>379</v>
      </c>
      <c r="Q130" s="3" t="s">
        <v>379</v>
      </c>
      <c r="R130" s="3" t="s">
        <v>379</v>
      </c>
      <c r="S130" s="3" t="s">
        <v>379</v>
      </c>
      <c r="T130" s="3" t="s">
        <v>379</v>
      </c>
      <c r="U130" s="3" t="s">
        <v>379</v>
      </c>
      <c r="V130" s="3" t="s">
        <v>379</v>
      </c>
      <c r="W130" s="3" t="s">
        <v>379</v>
      </c>
      <c r="X130" s="3" t="s">
        <v>379</v>
      </c>
      <c r="Y130" s="3" t="s">
        <v>379</v>
      </c>
      <c r="Z130" s="3" t="s">
        <v>379</v>
      </c>
      <c r="AA130" s="3" t="s">
        <v>379</v>
      </c>
      <c r="AB130" s="3" t="s">
        <v>379</v>
      </c>
      <c r="AC130" s="3" t="s">
        <v>379</v>
      </c>
      <c r="AD130" s="3" t="s">
        <v>379</v>
      </c>
      <c r="AE130" s="44"/>
      <c r="AF130" s="19" t="s">
        <v>379</v>
      </c>
      <c r="AG130" s="19" t="s">
        <v>379</v>
      </c>
      <c r="AH130" s="19" t="s">
        <v>379</v>
      </c>
      <c r="AI130" s="19" t="s">
        <v>379</v>
      </c>
      <c r="AJ130" s="19" t="s">
        <v>379</v>
      </c>
      <c r="AK130" s="19" t="s">
        <v>379</v>
      </c>
      <c r="AL130" s="37" t="s">
        <v>379</v>
      </c>
    </row>
    <row r="131" spans="1:38" ht="26.25" customHeight="1" thickBot="1" x14ac:dyDescent="0.3">
      <c r="A131" s="51" t="s">
        <v>251</v>
      </c>
      <c r="B131" s="55" t="s">
        <v>265</v>
      </c>
      <c r="C131" s="63" t="s">
        <v>266</v>
      </c>
      <c r="D131" s="53"/>
      <c r="E131" s="3">
        <v>0.16569554686499999</v>
      </c>
      <c r="F131" s="3">
        <v>6.4437157113999999E-2</v>
      </c>
      <c r="G131" s="3">
        <v>0.101258389751</v>
      </c>
      <c r="H131" s="3" t="s">
        <v>381</v>
      </c>
      <c r="I131" s="3">
        <v>8.8896975869999992E-3</v>
      </c>
      <c r="J131" s="3">
        <v>1.5556970789000001E-2</v>
      </c>
      <c r="K131" s="3" t="s">
        <v>379</v>
      </c>
      <c r="L131" s="3">
        <v>3.1113941600000001E-4</v>
      </c>
      <c r="M131" s="3" t="s">
        <v>379</v>
      </c>
      <c r="N131" s="3" t="s">
        <v>379</v>
      </c>
      <c r="O131" s="3" t="s">
        <v>379</v>
      </c>
      <c r="P131" s="3" t="s">
        <v>379</v>
      </c>
      <c r="Q131" s="3" t="s">
        <v>379</v>
      </c>
      <c r="R131" s="3" t="s">
        <v>379</v>
      </c>
      <c r="S131" s="3" t="s">
        <v>379</v>
      </c>
      <c r="T131" s="3" t="s">
        <v>379</v>
      </c>
      <c r="U131" s="3" t="s">
        <v>379</v>
      </c>
      <c r="V131" s="3" t="s">
        <v>379</v>
      </c>
      <c r="W131" s="3" t="s">
        <v>379</v>
      </c>
      <c r="X131" s="3" t="s">
        <v>379</v>
      </c>
      <c r="Y131" s="3" t="s">
        <v>379</v>
      </c>
      <c r="Z131" s="3" t="s">
        <v>379</v>
      </c>
      <c r="AA131" s="3" t="s">
        <v>379</v>
      </c>
      <c r="AB131" s="3" t="s">
        <v>379</v>
      </c>
      <c r="AC131" s="3" t="s">
        <v>379</v>
      </c>
      <c r="AD131" s="3" t="s">
        <v>379</v>
      </c>
      <c r="AE131" s="44"/>
      <c r="AF131" s="19" t="s">
        <v>379</v>
      </c>
      <c r="AG131" s="19" t="s">
        <v>379</v>
      </c>
      <c r="AH131" s="19" t="s">
        <v>379</v>
      </c>
      <c r="AI131" s="19" t="s">
        <v>379</v>
      </c>
      <c r="AJ131" s="19" t="s">
        <v>379</v>
      </c>
      <c r="AK131" s="19" t="s">
        <v>379</v>
      </c>
      <c r="AL131" s="37" t="s">
        <v>379</v>
      </c>
    </row>
    <row r="132" spans="1:38" ht="26.25" customHeight="1" thickBot="1" x14ac:dyDescent="0.3">
      <c r="A132" s="51" t="s">
        <v>251</v>
      </c>
      <c r="B132" s="55" t="s">
        <v>267</v>
      </c>
      <c r="C132" s="63" t="s">
        <v>268</v>
      </c>
      <c r="D132" s="53"/>
      <c r="E132" s="3">
        <v>0.139433524754</v>
      </c>
      <c r="F132" s="3">
        <v>7.1727600000000002E-2</v>
      </c>
      <c r="G132" s="3">
        <v>0.19127359999999999</v>
      </c>
      <c r="H132" s="3">
        <v>1.7077999999999999E-2</v>
      </c>
      <c r="I132" s="3">
        <v>2.4006788553000001E-2</v>
      </c>
      <c r="J132" s="3">
        <v>4.2011880000000001E-2</v>
      </c>
      <c r="K132" s="3" t="s">
        <v>379</v>
      </c>
      <c r="L132" s="3">
        <v>8.4023759899999996E-4</v>
      </c>
      <c r="M132" s="3" t="s">
        <v>379</v>
      </c>
      <c r="N132" s="3" t="s">
        <v>379</v>
      </c>
      <c r="O132" s="3" t="s">
        <v>379</v>
      </c>
      <c r="P132" s="3" t="s">
        <v>379</v>
      </c>
      <c r="Q132" s="3" t="s">
        <v>379</v>
      </c>
      <c r="R132" s="3" t="s">
        <v>379</v>
      </c>
      <c r="S132" s="3" t="s">
        <v>379</v>
      </c>
      <c r="T132" s="3" t="s">
        <v>379</v>
      </c>
      <c r="U132" s="3" t="s">
        <v>379</v>
      </c>
      <c r="V132" s="3" t="s">
        <v>379</v>
      </c>
      <c r="W132" s="3" t="s">
        <v>379</v>
      </c>
      <c r="X132" s="3" t="s">
        <v>379</v>
      </c>
      <c r="Y132" s="3" t="s">
        <v>379</v>
      </c>
      <c r="Z132" s="3" t="s">
        <v>379</v>
      </c>
      <c r="AA132" s="3" t="s">
        <v>379</v>
      </c>
      <c r="AB132" s="3" t="s">
        <v>379</v>
      </c>
      <c r="AC132" s="3" t="s">
        <v>379</v>
      </c>
      <c r="AD132" s="3" t="s">
        <v>379</v>
      </c>
      <c r="AE132" s="44"/>
      <c r="AF132" s="19" t="s">
        <v>379</v>
      </c>
      <c r="AG132" s="19" t="s">
        <v>379</v>
      </c>
      <c r="AH132" s="19" t="s">
        <v>379</v>
      </c>
      <c r="AI132" s="19" t="s">
        <v>379</v>
      </c>
      <c r="AJ132" s="19" t="s">
        <v>379</v>
      </c>
      <c r="AK132" s="19" t="s">
        <v>379</v>
      </c>
      <c r="AL132" s="37" t="s">
        <v>379</v>
      </c>
    </row>
    <row r="133" spans="1:38" ht="26.25" customHeight="1" thickBot="1" x14ac:dyDescent="0.3">
      <c r="A133" s="51" t="s">
        <v>251</v>
      </c>
      <c r="B133" s="55" t="s">
        <v>269</v>
      </c>
      <c r="C133" s="63" t="s">
        <v>270</v>
      </c>
      <c r="D133" s="53"/>
      <c r="E133" s="3">
        <v>0.72742668243099995</v>
      </c>
      <c r="F133" s="3">
        <v>2.0076018749959998</v>
      </c>
      <c r="G133" s="3">
        <v>0.23107783650300001</v>
      </c>
      <c r="H133" s="3" t="s">
        <v>381</v>
      </c>
      <c r="I133" s="3">
        <v>0.28579020108300002</v>
      </c>
      <c r="J133" s="3">
        <v>0.33029115864300002</v>
      </c>
      <c r="K133" s="3" t="s">
        <v>379</v>
      </c>
      <c r="L133" s="3">
        <v>1.0002657038000001E-2</v>
      </c>
      <c r="M133" s="3" t="s">
        <v>379</v>
      </c>
      <c r="N133" s="3" t="s">
        <v>379</v>
      </c>
      <c r="O133" s="3" t="s">
        <v>379</v>
      </c>
      <c r="P133" s="3" t="s">
        <v>379</v>
      </c>
      <c r="Q133" s="3" t="s">
        <v>379</v>
      </c>
      <c r="R133" s="3" t="s">
        <v>379</v>
      </c>
      <c r="S133" s="3" t="s">
        <v>379</v>
      </c>
      <c r="T133" s="3" t="s">
        <v>379</v>
      </c>
      <c r="U133" s="3" t="s">
        <v>379</v>
      </c>
      <c r="V133" s="3" t="s">
        <v>379</v>
      </c>
      <c r="W133" s="3" t="s">
        <v>379</v>
      </c>
      <c r="X133" s="3" t="s">
        <v>379</v>
      </c>
      <c r="Y133" s="3" t="s">
        <v>379</v>
      </c>
      <c r="Z133" s="3" t="s">
        <v>379</v>
      </c>
      <c r="AA133" s="3" t="s">
        <v>379</v>
      </c>
      <c r="AB133" s="3" t="s">
        <v>379</v>
      </c>
      <c r="AC133" s="3" t="s">
        <v>379</v>
      </c>
      <c r="AD133" s="3" t="s">
        <v>379</v>
      </c>
      <c r="AE133" s="44"/>
      <c r="AF133" s="19" t="s">
        <v>379</v>
      </c>
      <c r="AG133" s="19" t="s">
        <v>379</v>
      </c>
      <c r="AH133" s="19" t="s">
        <v>379</v>
      </c>
      <c r="AI133" s="19" t="s">
        <v>379</v>
      </c>
      <c r="AJ133" s="19" t="s">
        <v>379</v>
      </c>
      <c r="AK133" s="19" t="s">
        <v>379</v>
      </c>
      <c r="AL133" s="37" t="s">
        <v>379</v>
      </c>
    </row>
    <row r="134" spans="1:38" ht="26.25" customHeight="1" thickBot="1" x14ac:dyDescent="0.3">
      <c r="A134" s="51" t="s">
        <v>251</v>
      </c>
      <c r="B134" s="55" t="s">
        <v>271</v>
      </c>
      <c r="C134" s="52" t="s">
        <v>272</v>
      </c>
      <c r="D134" s="53"/>
      <c r="E134" s="3" t="s">
        <v>381</v>
      </c>
      <c r="F134" s="3" t="s">
        <v>381</v>
      </c>
      <c r="G134" s="3" t="s">
        <v>381</v>
      </c>
      <c r="H134" s="3" t="s">
        <v>381</v>
      </c>
      <c r="I134" s="3" t="s">
        <v>381</v>
      </c>
      <c r="J134" s="3" t="s">
        <v>381</v>
      </c>
      <c r="K134" s="3" t="s">
        <v>379</v>
      </c>
      <c r="L134" s="3" t="s">
        <v>381</v>
      </c>
      <c r="M134" s="3" t="s">
        <v>379</v>
      </c>
      <c r="N134" s="3" t="s">
        <v>379</v>
      </c>
      <c r="O134" s="3" t="s">
        <v>379</v>
      </c>
      <c r="P134" s="3" t="s">
        <v>379</v>
      </c>
      <c r="Q134" s="3" t="s">
        <v>379</v>
      </c>
      <c r="R134" s="3" t="s">
        <v>379</v>
      </c>
      <c r="S134" s="3" t="s">
        <v>379</v>
      </c>
      <c r="T134" s="3" t="s">
        <v>379</v>
      </c>
      <c r="U134" s="3" t="s">
        <v>379</v>
      </c>
      <c r="V134" s="3" t="s">
        <v>379</v>
      </c>
      <c r="W134" s="3" t="s">
        <v>379</v>
      </c>
      <c r="X134" s="3" t="s">
        <v>379</v>
      </c>
      <c r="Y134" s="3" t="s">
        <v>379</v>
      </c>
      <c r="Z134" s="3" t="s">
        <v>379</v>
      </c>
      <c r="AA134" s="3" t="s">
        <v>379</v>
      </c>
      <c r="AB134" s="3" t="s">
        <v>379</v>
      </c>
      <c r="AC134" s="3" t="s">
        <v>379</v>
      </c>
      <c r="AD134" s="3" t="s">
        <v>379</v>
      </c>
      <c r="AE134" s="44"/>
      <c r="AF134" s="19" t="s">
        <v>379</v>
      </c>
      <c r="AG134" s="19" t="s">
        <v>379</v>
      </c>
      <c r="AH134" s="19" t="s">
        <v>379</v>
      </c>
      <c r="AI134" s="19" t="s">
        <v>379</v>
      </c>
      <c r="AJ134" s="19" t="s">
        <v>379</v>
      </c>
      <c r="AK134" s="19" t="s">
        <v>379</v>
      </c>
      <c r="AL134" s="37" t="s">
        <v>379</v>
      </c>
    </row>
    <row r="135" spans="1:38" ht="26.25" customHeight="1" thickBot="1" x14ac:dyDescent="0.3">
      <c r="A135" s="51" t="s">
        <v>251</v>
      </c>
      <c r="B135" s="51" t="s">
        <v>273</v>
      </c>
      <c r="C135" s="52" t="s">
        <v>274</v>
      </c>
      <c r="D135" s="53"/>
      <c r="E135" s="3">
        <v>0.52309458903299999</v>
      </c>
      <c r="F135" s="3">
        <v>6.5760467071350002</v>
      </c>
      <c r="G135" s="3" t="s">
        <v>381</v>
      </c>
      <c r="H135" s="3" t="s">
        <v>381</v>
      </c>
      <c r="I135" s="3">
        <v>6.0737109556120004</v>
      </c>
      <c r="J135" s="3">
        <v>6.3681888385410002</v>
      </c>
      <c r="K135" s="3" t="s">
        <v>379</v>
      </c>
      <c r="L135" s="3">
        <v>1.312428396487</v>
      </c>
      <c r="M135" s="3" t="s">
        <v>379</v>
      </c>
      <c r="N135" s="3" t="s">
        <v>379</v>
      </c>
      <c r="O135" s="3" t="s">
        <v>379</v>
      </c>
      <c r="P135" s="3" t="s">
        <v>379</v>
      </c>
      <c r="Q135" s="3" t="s">
        <v>379</v>
      </c>
      <c r="R135" s="3" t="s">
        <v>379</v>
      </c>
      <c r="S135" s="3" t="s">
        <v>379</v>
      </c>
      <c r="T135" s="3" t="s">
        <v>379</v>
      </c>
      <c r="U135" s="3" t="s">
        <v>379</v>
      </c>
      <c r="V135" s="3" t="s">
        <v>379</v>
      </c>
      <c r="W135" s="3" t="s">
        <v>379</v>
      </c>
      <c r="X135" s="3" t="s">
        <v>379</v>
      </c>
      <c r="Y135" s="3" t="s">
        <v>379</v>
      </c>
      <c r="Z135" s="3" t="s">
        <v>379</v>
      </c>
      <c r="AA135" s="3" t="s">
        <v>379</v>
      </c>
      <c r="AB135" s="3" t="s">
        <v>379</v>
      </c>
      <c r="AC135" s="3" t="s">
        <v>379</v>
      </c>
      <c r="AD135" s="3" t="s">
        <v>379</v>
      </c>
      <c r="AE135" s="44"/>
      <c r="AF135" s="19" t="s">
        <v>379</v>
      </c>
      <c r="AG135" s="19" t="s">
        <v>379</v>
      </c>
      <c r="AH135" s="19" t="s">
        <v>379</v>
      </c>
      <c r="AI135" s="19" t="s">
        <v>379</v>
      </c>
      <c r="AJ135" s="19" t="s">
        <v>379</v>
      </c>
      <c r="AK135" s="19" t="s">
        <v>379</v>
      </c>
      <c r="AL135" s="37" t="s">
        <v>379</v>
      </c>
    </row>
    <row r="136" spans="1:38" ht="26.25" customHeight="1" thickBot="1" x14ac:dyDescent="0.3">
      <c r="A136" s="51" t="s">
        <v>251</v>
      </c>
      <c r="B136" s="51" t="s">
        <v>275</v>
      </c>
      <c r="C136" s="52" t="s">
        <v>276</v>
      </c>
      <c r="D136" s="53"/>
      <c r="E136" s="3" t="s">
        <v>381</v>
      </c>
      <c r="F136" s="3">
        <v>4.7021214673000002E-2</v>
      </c>
      <c r="G136" s="3" t="s">
        <v>381</v>
      </c>
      <c r="H136" s="3">
        <v>1.626001715406</v>
      </c>
      <c r="I136" s="3" t="s">
        <v>381</v>
      </c>
      <c r="J136" s="3" t="s">
        <v>381</v>
      </c>
      <c r="K136" s="3" t="s">
        <v>379</v>
      </c>
      <c r="L136" s="3" t="s">
        <v>381</v>
      </c>
      <c r="M136" s="3" t="s">
        <v>379</v>
      </c>
      <c r="N136" s="3" t="s">
        <v>379</v>
      </c>
      <c r="O136" s="3" t="s">
        <v>379</v>
      </c>
      <c r="P136" s="3" t="s">
        <v>379</v>
      </c>
      <c r="Q136" s="3" t="s">
        <v>379</v>
      </c>
      <c r="R136" s="3" t="s">
        <v>379</v>
      </c>
      <c r="S136" s="3" t="s">
        <v>379</v>
      </c>
      <c r="T136" s="3" t="s">
        <v>379</v>
      </c>
      <c r="U136" s="3" t="s">
        <v>379</v>
      </c>
      <c r="V136" s="3" t="s">
        <v>379</v>
      </c>
      <c r="W136" s="3" t="s">
        <v>379</v>
      </c>
      <c r="X136" s="3" t="s">
        <v>379</v>
      </c>
      <c r="Y136" s="3" t="s">
        <v>379</v>
      </c>
      <c r="Z136" s="3" t="s">
        <v>379</v>
      </c>
      <c r="AA136" s="3" t="s">
        <v>379</v>
      </c>
      <c r="AB136" s="3" t="s">
        <v>379</v>
      </c>
      <c r="AC136" s="3" t="s">
        <v>379</v>
      </c>
      <c r="AD136" s="3" t="s">
        <v>379</v>
      </c>
      <c r="AE136" s="44"/>
      <c r="AF136" s="19" t="s">
        <v>379</v>
      </c>
      <c r="AG136" s="19" t="s">
        <v>379</v>
      </c>
      <c r="AH136" s="19" t="s">
        <v>379</v>
      </c>
      <c r="AI136" s="19" t="s">
        <v>379</v>
      </c>
      <c r="AJ136" s="19" t="s">
        <v>379</v>
      </c>
      <c r="AK136" s="19" t="s">
        <v>379</v>
      </c>
      <c r="AL136" s="37" t="s">
        <v>379</v>
      </c>
    </row>
    <row r="137" spans="1:38" ht="26.25" customHeight="1" thickBot="1" x14ac:dyDescent="0.3">
      <c r="A137" s="51" t="s">
        <v>251</v>
      </c>
      <c r="B137" s="51" t="s">
        <v>277</v>
      </c>
      <c r="C137" s="52" t="s">
        <v>278</v>
      </c>
      <c r="D137" s="53"/>
      <c r="E137" s="3" t="s">
        <v>381</v>
      </c>
      <c r="F137" s="3">
        <v>0.55126323472500005</v>
      </c>
      <c r="G137" s="3" t="s">
        <v>381</v>
      </c>
      <c r="H137" s="3" t="s">
        <v>381</v>
      </c>
      <c r="I137" s="3" t="s">
        <v>381</v>
      </c>
      <c r="J137" s="3" t="s">
        <v>381</v>
      </c>
      <c r="K137" s="3" t="s">
        <v>379</v>
      </c>
      <c r="L137" s="3" t="s">
        <v>381</v>
      </c>
      <c r="M137" s="3" t="s">
        <v>379</v>
      </c>
      <c r="N137" s="3" t="s">
        <v>379</v>
      </c>
      <c r="O137" s="3" t="s">
        <v>379</v>
      </c>
      <c r="P137" s="3" t="s">
        <v>379</v>
      </c>
      <c r="Q137" s="3" t="s">
        <v>379</v>
      </c>
      <c r="R137" s="3" t="s">
        <v>379</v>
      </c>
      <c r="S137" s="3" t="s">
        <v>379</v>
      </c>
      <c r="T137" s="3" t="s">
        <v>379</v>
      </c>
      <c r="U137" s="3" t="s">
        <v>379</v>
      </c>
      <c r="V137" s="3" t="s">
        <v>379</v>
      </c>
      <c r="W137" s="3" t="s">
        <v>379</v>
      </c>
      <c r="X137" s="3" t="s">
        <v>379</v>
      </c>
      <c r="Y137" s="3" t="s">
        <v>379</v>
      </c>
      <c r="Z137" s="3" t="s">
        <v>379</v>
      </c>
      <c r="AA137" s="3" t="s">
        <v>379</v>
      </c>
      <c r="AB137" s="3" t="s">
        <v>379</v>
      </c>
      <c r="AC137" s="3" t="s">
        <v>379</v>
      </c>
      <c r="AD137" s="3" t="s">
        <v>379</v>
      </c>
      <c r="AE137" s="44"/>
      <c r="AF137" s="19" t="s">
        <v>379</v>
      </c>
      <c r="AG137" s="19" t="s">
        <v>379</v>
      </c>
      <c r="AH137" s="19" t="s">
        <v>379</v>
      </c>
      <c r="AI137" s="19" t="s">
        <v>379</v>
      </c>
      <c r="AJ137" s="19" t="s">
        <v>379</v>
      </c>
      <c r="AK137" s="19" t="s">
        <v>379</v>
      </c>
      <c r="AL137" s="37" t="s">
        <v>379</v>
      </c>
    </row>
    <row r="138" spans="1:38" ht="26.25" customHeight="1" thickBot="1" x14ac:dyDescent="0.3">
      <c r="A138" s="55" t="s">
        <v>251</v>
      </c>
      <c r="B138" s="55" t="s">
        <v>279</v>
      </c>
      <c r="C138" s="57" t="s">
        <v>280</v>
      </c>
      <c r="D138" s="54"/>
      <c r="E138" s="3" t="s">
        <v>381</v>
      </c>
      <c r="F138" s="3" t="s">
        <v>381</v>
      </c>
      <c r="G138" s="3" t="s">
        <v>381</v>
      </c>
      <c r="H138" s="3" t="s">
        <v>381</v>
      </c>
      <c r="I138" s="3" t="s">
        <v>381</v>
      </c>
      <c r="J138" s="3" t="s">
        <v>381</v>
      </c>
      <c r="K138" s="3" t="s">
        <v>379</v>
      </c>
      <c r="L138" s="3" t="s">
        <v>381</v>
      </c>
      <c r="M138" s="3" t="s">
        <v>379</v>
      </c>
      <c r="N138" s="3" t="s">
        <v>379</v>
      </c>
      <c r="O138" s="3" t="s">
        <v>379</v>
      </c>
      <c r="P138" s="3" t="s">
        <v>379</v>
      </c>
      <c r="Q138" s="3" t="s">
        <v>379</v>
      </c>
      <c r="R138" s="3" t="s">
        <v>379</v>
      </c>
      <c r="S138" s="3" t="s">
        <v>379</v>
      </c>
      <c r="T138" s="3" t="s">
        <v>379</v>
      </c>
      <c r="U138" s="3" t="s">
        <v>379</v>
      </c>
      <c r="V138" s="3" t="s">
        <v>379</v>
      </c>
      <c r="W138" s="3" t="s">
        <v>379</v>
      </c>
      <c r="X138" s="3" t="s">
        <v>379</v>
      </c>
      <c r="Y138" s="3" t="s">
        <v>379</v>
      </c>
      <c r="Z138" s="3" t="s">
        <v>379</v>
      </c>
      <c r="AA138" s="3" t="s">
        <v>379</v>
      </c>
      <c r="AB138" s="3" t="s">
        <v>379</v>
      </c>
      <c r="AC138" s="3" t="s">
        <v>379</v>
      </c>
      <c r="AD138" s="3" t="s">
        <v>379</v>
      </c>
      <c r="AE138" s="44"/>
      <c r="AF138" s="19" t="s">
        <v>379</v>
      </c>
      <c r="AG138" s="19" t="s">
        <v>379</v>
      </c>
      <c r="AH138" s="19" t="s">
        <v>379</v>
      </c>
      <c r="AI138" s="19" t="s">
        <v>379</v>
      </c>
      <c r="AJ138" s="19" t="s">
        <v>379</v>
      </c>
      <c r="AK138" s="19" t="s">
        <v>379</v>
      </c>
      <c r="AL138" s="37" t="s">
        <v>379</v>
      </c>
    </row>
    <row r="139" spans="1:38" ht="26.25" customHeight="1" thickBot="1" x14ac:dyDescent="0.3">
      <c r="A139" s="55" t="s">
        <v>251</v>
      </c>
      <c r="B139" s="55" t="s">
        <v>281</v>
      </c>
      <c r="C139" s="57" t="s">
        <v>309</v>
      </c>
      <c r="D139" s="54"/>
      <c r="E139" s="3">
        <v>0.117513049915</v>
      </c>
      <c r="F139" s="3">
        <v>0.57970647876400005</v>
      </c>
      <c r="G139" s="3" t="s">
        <v>381</v>
      </c>
      <c r="H139" s="3" t="s">
        <v>381</v>
      </c>
      <c r="I139" s="3">
        <v>1.918840957911</v>
      </c>
      <c r="J139" s="3">
        <v>2.065387284481</v>
      </c>
      <c r="K139" s="3" t="s">
        <v>379</v>
      </c>
      <c r="L139" s="3">
        <v>0.80591320232300001</v>
      </c>
      <c r="M139" s="3" t="s">
        <v>379</v>
      </c>
      <c r="N139" s="3" t="s">
        <v>379</v>
      </c>
      <c r="O139" s="3" t="s">
        <v>379</v>
      </c>
      <c r="P139" s="3" t="s">
        <v>379</v>
      </c>
      <c r="Q139" s="3" t="s">
        <v>379</v>
      </c>
      <c r="R139" s="3" t="s">
        <v>379</v>
      </c>
      <c r="S139" s="3" t="s">
        <v>379</v>
      </c>
      <c r="T139" s="3" t="s">
        <v>379</v>
      </c>
      <c r="U139" s="3" t="s">
        <v>379</v>
      </c>
      <c r="V139" s="3" t="s">
        <v>379</v>
      </c>
      <c r="W139" s="3" t="s">
        <v>379</v>
      </c>
      <c r="X139" s="3" t="s">
        <v>379</v>
      </c>
      <c r="Y139" s="3" t="s">
        <v>379</v>
      </c>
      <c r="Z139" s="3" t="s">
        <v>379</v>
      </c>
      <c r="AA139" s="3" t="s">
        <v>379</v>
      </c>
      <c r="AB139" s="3" t="s">
        <v>379</v>
      </c>
      <c r="AC139" s="3" t="s">
        <v>379</v>
      </c>
      <c r="AD139" s="3" t="s">
        <v>379</v>
      </c>
      <c r="AE139" s="44"/>
      <c r="AF139" s="19" t="s">
        <v>379</v>
      </c>
      <c r="AG139" s="19" t="s">
        <v>379</v>
      </c>
      <c r="AH139" s="19" t="s">
        <v>379</v>
      </c>
      <c r="AI139" s="19" t="s">
        <v>379</v>
      </c>
      <c r="AJ139" s="19" t="s">
        <v>379</v>
      </c>
      <c r="AK139" s="19" t="s">
        <v>379</v>
      </c>
      <c r="AL139" s="37" t="s">
        <v>379</v>
      </c>
    </row>
    <row r="140" spans="1:38" ht="26.25" customHeight="1" thickBot="1" x14ac:dyDescent="0.3">
      <c r="A140" s="51" t="s">
        <v>283</v>
      </c>
      <c r="B140" s="55" t="s">
        <v>284</v>
      </c>
      <c r="C140" s="52" t="s">
        <v>310</v>
      </c>
      <c r="D140" s="53"/>
      <c r="E140" s="3">
        <v>0.34580493099999998</v>
      </c>
      <c r="F140" s="3">
        <v>1.5264312753010001</v>
      </c>
      <c r="G140" s="3" t="s">
        <v>381</v>
      </c>
      <c r="H140" s="3">
        <v>18.991062393560998</v>
      </c>
      <c r="I140" s="3">
        <v>2.7327990999999999E-2</v>
      </c>
      <c r="J140" s="3">
        <v>4.2943987000000003E-2</v>
      </c>
      <c r="K140" s="3" t="s">
        <v>379</v>
      </c>
      <c r="L140" s="3" t="s">
        <v>381</v>
      </c>
      <c r="M140" s="3" t="s">
        <v>379</v>
      </c>
      <c r="N140" s="3" t="s">
        <v>379</v>
      </c>
      <c r="O140" s="3" t="s">
        <v>379</v>
      </c>
      <c r="P140" s="3" t="s">
        <v>379</v>
      </c>
      <c r="Q140" s="3" t="s">
        <v>379</v>
      </c>
      <c r="R140" s="3" t="s">
        <v>379</v>
      </c>
      <c r="S140" s="3" t="s">
        <v>379</v>
      </c>
      <c r="T140" s="3" t="s">
        <v>379</v>
      </c>
      <c r="U140" s="3" t="s">
        <v>379</v>
      </c>
      <c r="V140" s="3" t="s">
        <v>379</v>
      </c>
      <c r="W140" s="3" t="s">
        <v>379</v>
      </c>
      <c r="X140" s="3" t="s">
        <v>379</v>
      </c>
      <c r="Y140" s="3" t="s">
        <v>379</v>
      </c>
      <c r="Z140" s="3" t="s">
        <v>379</v>
      </c>
      <c r="AA140" s="3" t="s">
        <v>379</v>
      </c>
      <c r="AB140" s="3" t="s">
        <v>379</v>
      </c>
      <c r="AC140" s="3" t="s">
        <v>379</v>
      </c>
      <c r="AD140" s="3" t="s">
        <v>379</v>
      </c>
      <c r="AE140" s="44"/>
      <c r="AF140" s="19" t="s">
        <v>379</v>
      </c>
      <c r="AG140" s="19" t="s">
        <v>379</v>
      </c>
      <c r="AH140" s="19" t="s">
        <v>379</v>
      </c>
      <c r="AI140" s="19" t="s">
        <v>379</v>
      </c>
      <c r="AJ140" s="19" t="s">
        <v>379</v>
      </c>
      <c r="AK140" s="19" t="s">
        <v>379</v>
      </c>
      <c r="AL140" s="37" t="s">
        <v>379</v>
      </c>
    </row>
    <row r="141" spans="1:38" s="6" customFormat="1" ht="37.5" customHeight="1" thickBot="1" x14ac:dyDescent="0.35">
      <c r="A141" s="70"/>
      <c r="B141" s="71" t="s">
        <v>285</v>
      </c>
      <c r="C141" s="72" t="s">
        <v>319</v>
      </c>
      <c r="D141" s="70" t="s">
        <v>244</v>
      </c>
      <c r="E141" s="16">
        <v>331.59679398691299</v>
      </c>
      <c r="F141" s="16">
        <v>733.040412906759</v>
      </c>
      <c r="G141" s="16">
        <v>70.799082547552999</v>
      </c>
      <c r="H141" s="16">
        <v>257.23135386420699</v>
      </c>
      <c r="I141" s="16">
        <v>49.624919293085995</v>
      </c>
      <c r="J141" s="16">
        <v>110.22174482870403</v>
      </c>
      <c r="K141" s="16">
        <v>0</v>
      </c>
      <c r="L141" s="16">
        <v>8.9562553382979981</v>
      </c>
      <c r="M141" s="16">
        <v>0</v>
      </c>
      <c r="N141" s="16">
        <v>0</v>
      </c>
      <c r="O141" s="16">
        <v>0</v>
      </c>
      <c r="P141" s="16">
        <v>0</v>
      </c>
      <c r="Q141" s="16">
        <v>0</v>
      </c>
      <c r="R141" s="16">
        <v>0</v>
      </c>
      <c r="S141" s="16">
        <v>0</v>
      </c>
      <c r="T141" s="16">
        <v>0</v>
      </c>
      <c r="U141" s="16">
        <v>0</v>
      </c>
      <c r="V141" s="16">
        <v>0</v>
      </c>
      <c r="W141" s="16">
        <v>0</v>
      </c>
      <c r="X141" s="16">
        <v>0</v>
      </c>
      <c r="Y141" s="16">
        <v>0</v>
      </c>
      <c r="Z141" s="16">
        <v>0</v>
      </c>
      <c r="AA141" s="16">
        <v>0</v>
      </c>
      <c r="AB141" s="16">
        <v>0</v>
      </c>
      <c r="AC141" s="16">
        <v>0</v>
      </c>
      <c r="AD141" s="16">
        <v>0</v>
      </c>
      <c r="AE141" s="45"/>
      <c r="AF141" s="16">
        <v>0</v>
      </c>
      <c r="AG141" s="16">
        <v>0</v>
      </c>
      <c r="AH141" s="16">
        <v>0</v>
      </c>
      <c r="AI141" s="16">
        <v>0</v>
      </c>
      <c r="AJ141" s="16">
        <v>0</v>
      </c>
      <c r="AK141" s="16" t="s">
        <v>381</v>
      </c>
      <c r="AL141" s="38" t="s">
        <v>381</v>
      </c>
    </row>
    <row r="142" spans="1:38" ht="15" customHeight="1" thickBot="1" x14ac:dyDescent="0.4">
      <c r="A142" s="73"/>
      <c r="B142" s="39"/>
      <c r="C142" s="74"/>
      <c r="D142" s="75"/>
      <c r="E142"/>
      <c r="F142"/>
      <c r="G142"/>
      <c r="H142"/>
      <c r="I142"/>
      <c r="J142"/>
      <c r="K142"/>
      <c r="L142"/>
      <c r="M142"/>
      <c r="N142"/>
      <c r="O142" s="7"/>
      <c r="P142" s="7"/>
      <c r="Q142" s="7"/>
      <c r="R142" s="7"/>
      <c r="S142" s="7"/>
      <c r="T142" s="7"/>
      <c r="U142" s="7"/>
      <c r="V142" s="7"/>
      <c r="W142" s="7"/>
      <c r="X142" s="7"/>
      <c r="Y142" s="7"/>
      <c r="Z142" s="7"/>
      <c r="AA142" s="7"/>
      <c r="AB142" s="7"/>
      <c r="AC142" s="7"/>
      <c r="AD142" s="7"/>
      <c r="AE142" s="46"/>
      <c r="AF142" s="8"/>
      <c r="AG142" s="8"/>
      <c r="AH142" s="8"/>
      <c r="AI142" s="8"/>
      <c r="AJ142" s="8"/>
      <c r="AK142" s="8"/>
      <c r="AL142" s="39"/>
    </row>
    <row r="143" spans="1:38" ht="26.25" customHeight="1" thickBot="1" x14ac:dyDescent="0.3">
      <c r="A143" s="76"/>
      <c r="B143" s="40" t="s">
        <v>288</v>
      </c>
      <c r="C143" s="77" t="s">
        <v>295</v>
      </c>
      <c r="D143" s="78" t="s">
        <v>260</v>
      </c>
      <c r="E143" s="9">
        <v>8.8550878827920005</v>
      </c>
      <c r="F143" s="9">
        <v>2.9421356163589998</v>
      </c>
      <c r="G143" s="9">
        <v>8.4764039937999996E-2</v>
      </c>
      <c r="H143" s="9">
        <v>1.5394725423219999</v>
      </c>
      <c r="I143" s="9">
        <v>0.12919413638800001</v>
      </c>
      <c r="J143" s="9">
        <v>0.12919413638800001</v>
      </c>
      <c r="K143" s="9" t="s">
        <v>379</v>
      </c>
      <c r="L143" s="9">
        <v>4.0956219889000001E-2</v>
      </c>
      <c r="M143" s="9" t="s">
        <v>379</v>
      </c>
      <c r="N143" s="9" t="s">
        <v>379</v>
      </c>
      <c r="O143" s="9" t="s">
        <v>379</v>
      </c>
      <c r="P143" s="9" t="s">
        <v>379</v>
      </c>
      <c r="Q143" s="9" t="s">
        <v>379</v>
      </c>
      <c r="R143" s="9" t="s">
        <v>379</v>
      </c>
      <c r="S143" s="9" t="s">
        <v>379</v>
      </c>
      <c r="T143" s="9" t="s">
        <v>379</v>
      </c>
      <c r="U143" s="9" t="s">
        <v>379</v>
      </c>
      <c r="V143" s="9" t="s">
        <v>379</v>
      </c>
      <c r="W143" s="9" t="s">
        <v>379</v>
      </c>
      <c r="X143" s="9" t="s">
        <v>379</v>
      </c>
      <c r="Y143" s="9" t="s">
        <v>379</v>
      </c>
      <c r="Z143" s="9" t="s">
        <v>379</v>
      </c>
      <c r="AA143" s="9" t="s">
        <v>379</v>
      </c>
      <c r="AB143" s="9" t="s">
        <v>379</v>
      </c>
      <c r="AC143" s="9" t="s">
        <v>379</v>
      </c>
      <c r="AD143" s="9" t="s">
        <v>379</v>
      </c>
      <c r="AE143" s="47"/>
      <c r="AF143" s="9" t="s">
        <v>379</v>
      </c>
      <c r="AG143" s="9" t="s">
        <v>379</v>
      </c>
      <c r="AH143" s="9" t="s">
        <v>379</v>
      </c>
      <c r="AI143" s="9" t="s">
        <v>379</v>
      </c>
      <c r="AJ143" s="9" t="s">
        <v>379</v>
      </c>
      <c r="AK143" s="9" t="s">
        <v>379</v>
      </c>
      <c r="AL143" s="40" t="s">
        <v>379</v>
      </c>
    </row>
    <row r="144" spans="1:38" ht="26.25" customHeight="1" thickBot="1" x14ac:dyDescent="0.3">
      <c r="A144" s="76"/>
      <c r="B144" s="40" t="s">
        <v>289</v>
      </c>
      <c r="C144" s="77" t="s">
        <v>296</v>
      </c>
      <c r="D144" s="78" t="s">
        <v>260</v>
      </c>
      <c r="E144" s="9">
        <v>6.9624595372640004</v>
      </c>
      <c r="F144" s="9">
        <v>4.2919874960999999E-2</v>
      </c>
      <c r="G144" s="9">
        <v>4.6084843464999997E-2</v>
      </c>
      <c r="H144" s="9">
        <v>0.31212201460299999</v>
      </c>
      <c r="I144" s="9">
        <v>3.5337621302000001E-2</v>
      </c>
      <c r="J144" s="9">
        <v>3.5337621302000001E-2</v>
      </c>
      <c r="K144" s="9" t="s">
        <v>379</v>
      </c>
      <c r="L144" s="9">
        <v>7.0914321100000004E-3</v>
      </c>
      <c r="M144" s="9" t="s">
        <v>379</v>
      </c>
      <c r="N144" s="9" t="s">
        <v>379</v>
      </c>
      <c r="O144" s="9" t="s">
        <v>379</v>
      </c>
      <c r="P144" s="9" t="s">
        <v>379</v>
      </c>
      <c r="Q144" s="9" t="s">
        <v>379</v>
      </c>
      <c r="R144" s="9" t="s">
        <v>379</v>
      </c>
      <c r="S144" s="9" t="s">
        <v>379</v>
      </c>
      <c r="T144" s="9" t="s">
        <v>379</v>
      </c>
      <c r="U144" s="9" t="s">
        <v>379</v>
      </c>
      <c r="V144" s="9" t="s">
        <v>379</v>
      </c>
      <c r="W144" s="9" t="s">
        <v>379</v>
      </c>
      <c r="X144" s="9" t="s">
        <v>379</v>
      </c>
      <c r="Y144" s="9" t="s">
        <v>379</v>
      </c>
      <c r="Z144" s="9" t="s">
        <v>379</v>
      </c>
      <c r="AA144" s="9" t="s">
        <v>379</v>
      </c>
      <c r="AB144" s="9" t="s">
        <v>379</v>
      </c>
      <c r="AC144" s="9" t="s">
        <v>379</v>
      </c>
      <c r="AD144" s="9" t="s">
        <v>379</v>
      </c>
      <c r="AE144" s="47"/>
      <c r="AF144" s="9" t="s">
        <v>379</v>
      </c>
      <c r="AG144" s="9" t="s">
        <v>379</v>
      </c>
      <c r="AH144" s="9" t="s">
        <v>379</v>
      </c>
      <c r="AI144" s="9" t="s">
        <v>379</v>
      </c>
      <c r="AJ144" s="9" t="s">
        <v>379</v>
      </c>
      <c r="AK144" s="9" t="s">
        <v>379</v>
      </c>
      <c r="AL144" s="40" t="s">
        <v>379</v>
      </c>
    </row>
    <row r="145" spans="1:38" ht="26.25" customHeight="1" thickBot="1" x14ac:dyDescent="0.3">
      <c r="A145" s="76"/>
      <c r="B145" s="40" t="s">
        <v>290</v>
      </c>
      <c r="C145" s="77" t="s">
        <v>297</v>
      </c>
      <c r="D145" s="78" t="s">
        <v>260</v>
      </c>
      <c r="E145" s="9">
        <v>9.101731749252</v>
      </c>
      <c r="F145" s="9">
        <v>0.85377303476900002</v>
      </c>
      <c r="G145" s="9">
        <v>0.119894822501</v>
      </c>
      <c r="H145" s="9">
        <v>0.31550362783500002</v>
      </c>
      <c r="I145" s="9">
        <v>0.115981768405</v>
      </c>
      <c r="J145" s="9">
        <v>0.115981768405</v>
      </c>
      <c r="K145" s="9" t="s">
        <v>379</v>
      </c>
      <c r="L145" s="9">
        <v>1.7512345219000001E-2</v>
      </c>
      <c r="M145" s="9" t="s">
        <v>379</v>
      </c>
      <c r="N145" s="9" t="s">
        <v>379</v>
      </c>
      <c r="O145" s="9" t="s">
        <v>379</v>
      </c>
      <c r="P145" s="9" t="s">
        <v>379</v>
      </c>
      <c r="Q145" s="9" t="s">
        <v>379</v>
      </c>
      <c r="R145" s="9" t="s">
        <v>379</v>
      </c>
      <c r="S145" s="9" t="s">
        <v>379</v>
      </c>
      <c r="T145" s="9" t="s">
        <v>379</v>
      </c>
      <c r="U145" s="9" t="s">
        <v>379</v>
      </c>
      <c r="V145" s="9" t="s">
        <v>379</v>
      </c>
      <c r="W145" s="9" t="s">
        <v>379</v>
      </c>
      <c r="X145" s="9" t="s">
        <v>379</v>
      </c>
      <c r="Y145" s="9" t="s">
        <v>379</v>
      </c>
      <c r="Z145" s="9" t="s">
        <v>379</v>
      </c>
      <c r="AA145" s="9" t="s">
        <v>379</v>
      </c>
      <c r="AB145" s="9" t="s">
        <v>379</v>
      </c>
      <c r="AC145" s="9" t="s">
        <v>379</v>
      </c>
      <c r="AD145" s="9" t="s">
        <v>379</v>
      </c>
      <c r="AE145" s="47"/>
      <c r="AF145" s="9" t="s">
        <v>379</v>
      </c>
      <c r="AG145" s="9" t="s">
        <v>379</v>
      </c>
      <c r="AH145" s="9" t="s">
        <v>379</v>
      </c>
      <c r="AI145" s="9" t="s">
        <v>379</v>
      </c>
      <c r="AJ145" s="9" t="s">
        <v>379</v>
      </c>
      <c r="AK145" s="9" t="s">
        <v>379</v>
      </c>
      <c r="AL145" s="40" t="s">
        <v>379</v>
      </c>
    </row>
    <row r="146" spans="1:38" ht="26.25" customHeight="1" thickBot="1" x14ac:dyDescent="0.3">
      <c r="A146" s="76"/>
      <c r="B146" s="40" t="s">
        <v>291</v>
      </c>
      <c r="C146" s="77" t="s">
        <v>298</v>
      </c>
      <c r="D146" s="78" t="s">
        <v>260</v>
      </c>
      <c r="E146" s="9">
        <v>0.13884351975699999</v>
      </c>
      <c r="F146" s="9">
        <v>0.162569650575</v>
      </c>
      <c r="G146" s="9">
        <v>3.0303186009999999E-3</v>
      </c>
      <c r="H146" s="9">
        <v>9.0441343609999995E-3</v>
      </c>
      <c r="I146" s="9">
        <v>4.1287836829999999E-3</v>
      </c>
      <c r="J146" s="9">
        <v>4.1287836829999999E-3</v>
      </c>
      <c r="K146" s="9" t="s">
        <v>379</v>
      </c>
      <c r="L146" s="9">
        <v>9.8376918099999993E-4</v>
      </c>
      <c r="M146" s="9" t="s">
        <v>379</v>
      </c>
      <c r="N146" s="9" t="s">
        <v>379</v>
      </c>
      <c r="O146" s="9" t="s">
        <v>379</v>
      </c>
      <c r="P146" s="9" t="s">
        <v>379</v>
      </c>
      <c r="Q146" s="9" t="s">
        <v>379</v>
      </c>
      <c r="R146" s="9" t="s">
        <v>379</v>
      </c>
      <c r="S146" s="9" t="s">
        <v>379</v>
      </c>
      <c r="T146" s="9" t="s">
        <v>379</v>
      </c>
      <c r="U146" s="9" t="s">
        <v>379</v>
      </c>
      <c r="V146" s="9" t="s">
        <v>379</v>
      </c>
      <c r="W146" s="9" t="s">
        <v>379</v>
      </c>
      <c r="X146" s="9" t="s">
        <v>379</v>
      </c>
      <c r="Y146" s="9" t="s">
        <v>379</v>
      </c>
      <c r="Z146" s="9" t="s">
        <v>379</v>
      </c>
      <c r="AA146" s="9" t="s">
        <v>379</v>
      </c>
      <c r="AB146" s="9" t="s">
        <v>379</v>
      </c>
      <c r="AC146" s="9" t="s">
        <v>379</v>
      </c>
      <c r="AD146" s="9" t="s">
        <v>379</v>
      </c>
      <c r="AE146" s="47"/>
      <c r="AF146" s="9" t="s">
        <v>379</v>
      </c>
      <c r="AG146" s="9" t="s">
        <v>379</v>
      </c>
      <c r="AH146" s="9" t="s">
        <v>379</v>
      </c>
      <c r="AI146" s="9" t="s">
        <v>379</v>
      </c>
      <c r="AJ146" s="9" t="s">
        <v>379</v>
      </c>
      <c r="AK146" s="9" t="s">
        <v>379</v>
      </c>
      <c r="AL146" s="40" t="s">
        <v>379</v>
      </c>
    </row>
    <row r="147" spans="1:38" ht="26.25" customHeight="1" thickBot="1" x14ac:dyDescent="0.3">
      <c r="A147" s="76"/>
      <c r="B147" s="40" t="s">
        <v>292</v>
      </c>
      <c r="C147" s="77" t="s">
        <v>299</v>
      </c>
      <c r="D147" s="78" t="s">
        <v>260</v>
      </c>
      <c r="E147" s="9" t="s">
        <v>381</v>
      </c>
      <c r="F147" s="9">
        <v>10.887269527208</v>
      </c>
      <c r="G147" s="9" t="s">
        <v>381</v>
      </c>
      <c r="H147" s="9" t="s">
        <v>381</v>
      </c>
      <c r="I147" s="9" t="s">
        <v>381</v>
      </c>
      <c r="J147" s="9" t="s">
        <v>381</v>
      </c>
      <c r="K147" s="9" t="s">
        <v>379</v>
      </c>
      <c r="L147" s="9" t="s">
        <v>381</v>
      </c>
      <c r="M147" s="9" t="s">
        <v>379</v>
      </c>
      <c r="N147" s="9" t="s">
        <v>379</v>
      </c>
      <c r="O147" s="9" t="s">
        <v>379</v>
      </c>
      <c r="P147" s="9" t="s">
        <v>379</v>
      </c>
      <c r="Q147" s="9" t="s">
        <v>379</v>
      </c>
      <c r="R147" s="9" t="s">
        <v>379</v>
      </c>
      <c r="S147" s="9" t="s">
        <v>379</v>
      </c>
      <c r="T147" s="9" t="s">
        <v>379</v>
      </c>
      <c r="U147" s="9" t="s">
        <v>379</v>
      </c>
      <c r="V147" s="9" t="s">
        <v>379</v>
      </c>
      <c r="W147" s="9" t="s">
        <v>379</v>
      </c>
      <c r="X147" s="9" t="s">
        <v>379</v>
      </c>
      <c r="Y147" s="9" t="s">
        <v>379</v>
      </c>
      <c r="Z147" s="9" t="s">
        <v>379</v>
      </c>
      <c r="AA147" s="9" t="s">
        <v>379</v>
      </c>
      <c r="AB147" s="9" t="s">
        <v>379</v>
      </c>
      <c r="AC147" s="9" t="s">
        <v>379</v>
      </c>
      <c r="AD147" s="9" t="s">
        <v>379</v>
      </c>
      <c r="AE147" s="47"/>
      <c r="AF147" s="9" t="s">
        <v>379</v>
      </c>
      <c r="AG147" s="9" t="s">
        <v>379</v>
      </c>
      <c r="AH147" s="9" t="s">
        <v>379</v>
      </c>
      <c r="AI147" s="9" t="s">
        <v>379</v>
      </c>
      <c r="AJ147" s="9" t="s">
        <v>379</v>
      </c>
      <c r="AK147" s="9" t="s">
        <v>379</v>
      </c>
      <c r="AL147" s="40" t="s">
        <v>379</v>
      </c>
    </row>
    <row r="148" spans="1:38" ht="26.25" customHeight="1" thickBot="1" x14ac:dyDescent="0.3">
      <c r="A148" s="76"/>
      <c r="B148" s="40" t="s">
        <v>293</v>
      </c>
      <c r="C148" s="77" t="s">
        <v>300</v>
      </c>
      <c r="D148" s="78" t="s">
        <v>260</v>
      </c>
      <c r="E148" s="9" t="s">
        <v>381</v>
      </c>
      <c r="F148" s="9" t="s">
        <v>381</v>
      </c>
      <c r="G148" s="9" t="s">
        <v>381</v>
      </c>
      <c r="H148" s="9" t="s">
        <v>381</v>
      </c>
      <c r="I148" s="9">
        <v>6.97756145511</v>
      </c>
      <c r="J148" s="9">
        <v>12.361946472217999</v>
      </c>
      <c r="K148" s="9" t="s">
        <v>379</v>
      </c>
      <c r="L148" s="9">
        <v>1.876656684788</v>
      </c>
      <c r="M148" s="9" t="s">
        <v>379</v>
      </c>
      <c r="N148" s="9" t="s">
        <v>379</v>
      </c>
      <c r="O148" s="9" t="s">
        <v>379</v>
      </c>
      <c r="P148" s="9" t="s">
        <v>379</v>
      </c>
      <c r="Q148" s="9" t="s">
        <v>379</v>
      </c>
      <c r="R148" s="9" t="s">
        <v>379</v>
      </c>
      <c r="S148" s="9" t="s">
        <v>379</v>
      </c>
      <c r="T148" s="9" t="s">
        <v>379</v>
      </c>
      <c r="U148" s="9" t="s">
        <v>379</v>
      </c>
      <c r="V148" s="9" t="s">
        <v>379</v>
      </c>
      <c r="W148" s="9" t="s">
        <v>379</v>
      </c>
      <c r="X148" s="9" t="s">
        <v>379</v>
      </c>
      <c r="Y148" s="9" t="s">
        <v>379</v>
      </c>
      <c r="Z148" s="9" t="s">
        <v>379</v>
      </c>
      <c r="AA148" s="9" t="s">
        <v>379</v>
      </c>
      <c r="AB148" s="9" t="s">
        <v>379</v>
      </c>
      <c r="AC148" s="9" t="s">
        <v>379</v>
      </c>
      <c r="AD148" s="9" t="s">
        <v>379</v>
      </c>
      <c r="AE148" s="47"/>
      <c r="AF148" s="9" t="s">
        <v>379</v>
      </c>
      <c r="AG148" s="9" t="s">
        <v>379</v>
      </c>
      <c r="AH148" s="9" t="s">
        <v>379</v>
      </c>
      <c r="AI148" s="9" t="s">
        <v>379</v>
      </c>
      <c r="AJ148" s="9" t="s">
        <v>379</v>
      </c>
      <c r="AK148" s="9" t="s">
        <v>379</v>
      </c>
      <c r="AL148" s="40" t="s">
        <v>379</v>
      </c>
    </row>
    <row r="149" spans="1:38" ht="26.25" customHeight="1" thickBot="1" x14ac:dyDescent="0.3">
      <c r="A149" s="76"/>
      <c r="B149" s="40" t="s">
        <v>294</v>
      </c>
      <c r="C149" s="77" t="s">
        <v>301</v>
      </c>
      <c r="D149" s="78" t="s">
        <v>260</v>
      </c>
      <c r="E149" s="9" t="s">
        <v>381</v>
      </c>
      <c r="F149" s="9" t="s">
        <v>381</v>
      </c>
      <c r="G149" s="9" t="s">
        <v>381</v>
      </c>
      <c r="H149" s="9" t="s">
        <v>381</v>
      </c>
      <c r="I149" s="9">
        <v>3.7004263297889999</v>
      </c>
      <c r="J149" s="9">
        <v>6.85264135146</v>
      </c>
      <c r="K149" s="9" t="s">
        <v>379</v>
      </c>
      <c r="L149" s="9">
        <v>0.14527599665099999</v>
      </c>
      <c r="M149" s="9" t="s">
        <v>379</v>
      </c>
      <c r="N149" s="9" t="s">
        <v>379</v>
      </c>
      <c r="O149" s="9" t="s">
        <v>379</v>
      </c>
      <c r="P149" s="9" t="s">
        <v>379</v>
      </c>
      <c r="Q149" s="9" t="s">
        <v>379</v>
      </c>
      <c r="R149" s="9" t="s">
        <v>379</v>
      </c>
      <c r="S149" s="9" t="s">
        <v>379</v>
      </c>
      <c r="T149" s="9" t="s">
        <v>379</v>
      </c>
      <c r="U149" s="9" t="s">
        <v>379</v>
      </c>
      <c r="V149" s="9" t="s">
        <v>379</v>
      </c>
      <c r="W149" s="9" t="s">
        <v>379</v>
      </c>
      <c r="X149" s="9" t="s">
        <v>379</v>
      </c>
      <c r="Y149" s="9" t="s">
        <v>379</v>
      </c>
      <c r="Z149" s="9" t="s">
        <v>379</v>
      </c>
      <c r="AA149" s="9" t="s">
        <v>379</v>
      </c>
      <c r="AB149" s="9" t="s">
        <v>379</v>
      </c>
      <c r="AC149" s="9" t="s">
        <v>379</v>
      </c>
      <c r="AD149" s="9" t="s">
        <v>379</v>
      </c>
      <c r="AE149" s="47"/>
      <c r="AF149" s="9" t="s">
        <v>379</v>
      </c>
      <c r="AG149" s="9" t="s">
        <v>379</v>
      </c>
      <c r="AH149" s="9" t="s">
        <v>379</v>
      </c>
      <c r="AI149" s="9" t="s">
        <v>379</v>
      </c>
      <c r="AJ149" s="9" t="s">
        <v>379</v>
      </c>
      <c r="AK149" s="9" t="s">
        <v>379</v>
      </c>
      <c r="AL149" s="40" t="s">
        <v>379</v>
      </c>
    </row>
    <row r="150" spans="1:38" ht="15" customHeight="1" thickBot="1" x14ac:dyDescent="0.4">
      <c r="A150" s="84"/>
      <c r="B150" s="85"/>
      <c r="C150" s="85"/>
      <c r="D150" s="75"/>
      <c r="E150"/>
      <c r="F150"/>
      <c r="G150"/>
      <c r="H150"/>
      <c r="I150"/>
      <c r="J150"/>
      <c r="K150"/>
      <c r="L150"/>
      <c r="M150"/>
      <c r="N150"/>
      <c r="O150" s="75"/>
      <c r="P150" s="75"/>
      <c r="Q150" s="75"/>
      <c r="R150" s="75"/>
      <c r="S150" s="75"/>
      <c r="T150" s="75"/>
      <c r="U150" s="75"/>
      <c r="V150" s="75"/>
      <c r="W150" s="75"/>
      <c r="X150" s="75"/>
      <c r="Y150" s="75"/>
      <c r="Z150" s="75"/>
      <c r="AA150" s="75"/>
      <c r="AB150" s="75"/>
      <c r="AC150" s="75"/>
      <c r="AD150" s="75"/>
      <c r="AE150" s="50"/>
      <c r="AF150" s="75"/>
      <c r="AG150" s="75"/>
      <c r="AH150" s="75"/>
      <c r="AI150" s="75"/>
      <c r="AJ150" s="75"/>
      <c r="AK150" s="75"/>
      <c r="AL150" s="43"/>
    </row>
    <row r="151" spans="1:38" ht="26.25" customHeight="1" thickBot="1" x14ac:dyDescent="0.3">
      <c r="A151" s="79"/>
      <c r="B151" s="41" t="s">
        <v>287</v>
      </c>
      <c r="C151" s="80" t="s">
        <v>376</v>
      </c>
      <c r="D151" s="79" t="s">
        <v>282</v>
      </c>
      <c r="E151" s="10"/>
      <c r="F151" s="10"/>
      <c r="G151" s="10"/>
      <c r="H151" s="10">
        <f>-[1]adjustment!$G$5</f>
        <v>-25.059635977999996</v>
      </c>
      <c r="I151" s="10"/>
      <c r="J151" s="10"/>
      <c r="K151" s="10"/>
      <c r="L151" s="10"/>
      <c r="M151" s="10"/>
      <c r="N151" s="10"/>
      <c r="O151" s="10"/>
      <c r="P151" s="10"/>
      <c r="Q151" s="10"/>
      <c r="R151" s="10"/>
      <c r="S151" s="10"/>
      <c r="T151" s="10"/>
      <c r="U151" s="10"/>
      <c r="V151" s="10"/>
      <c r="W151" s="10"/>
      <c r="X151" s="10"/>
      <c r="Y151" s="10"/>
      <c r="Z151" s="10"/>
      <c r="AA151" s="10"/>
      <c r="AB151" s="10"/>
      <c r="AC151" s="10"/>
      <c r="AD151" s="10"/>
      <c r="AE151" s="48"/>
      <c r="AF151" s="10"/>
      <c r="AG151" s="10"/>
      <c r="AH151" s="10"/>
      <c r="AI151" s="10"/>
      <c r="AJ151" s="10"/>
      <c r="AK151" s="10"/>
      <c r="AL151" s="41"/>
    </row>
    <row r="152" spans="1:38" ht="37.5" customHeight="1" thickBot="1" x14ac:dyDescent="0.3">
      <c r="A152" s="81"/>
      <c r="B152" s="82" t="s">
        <v>305</v>
      </c>
      <c r="C152" s="83" t="s">
        <v>303</v>
      </c>
      <c r="D152" s="81" t="s">
        <v>286</v>
      </c>
      <c r="E152" s="11">
        <v>331.59679398691299</v>
      </c>
      <c r="F152" s="11">
        <v>733.040412906759</v>
      </c>
      <c r="G152" s="11">
        <v>70.799082547552999</v>
      </c>
      <c r="H152" s="11">
        <f>SUM(H$141, H$151, IF(AND(ISNUMBER(SEARCH($B$4,"AT|BE|CH|GB|IE|LT|LU|NL")),SUM(H$143:H$149)&gt;0),SUM(H$143:H$149)-SUM(H$27:H$33),0))</f>
        <v>232.17171788620701</v>
      </c>
      <c r="I152" s="11">
        <v>49.624919293085995</v>
      </c>
      <c r="J152" s="11">
        <v>110.22174482870403</v>
      </c>
      <c r="K152" s="11">
        <v>0</v>
      </c>
      <c r="L152" s="11">
        <v>8.9562553382979981</v>
      </c>
      <c r="M152" s="11">
        <v>0</v>
      </c>
      <c r="N152" s="11">
        <v>0</v>
      </c>
      <c r="O152" s="11">
        <v>0</v>
      </c>
      <c r="P152" s="11">
        <v>0</v>
      </c>
      <c r="Q152" s="11">
        <v>0</v>
      </c>
      <c r="R152" s="11">
        <v>0</v>
      </c>
      <c r="S152" s="11">
        <v>0</v>
      </c>
      <c r="T152" s="11">
        <v>0</v>
      </c>
      <c r="U152" s="11">
        <v>0</v>
      </c>
      <c r="V152" s="11">
        <v>0</v>
      </c>
      <c r="W152" s="11">
        <v>0</v>
      </c>
      <c r="X152" s="11">
        <v>0</v>
      </c>
      <c r="Y152" s="11">
        <v>0</v>
      </c>
      <c r="Z152" s="11">
        <v>0</v>
      </c>
      <c r="AA152" s="11">
        <v>0</v>
      </c>
      <c r="AB152" s="11">
        <v>0</v>
      </c>
      <c r="AC152" s="11">
        <v>0</v>
      </c>
      <c r="AD152" s="11">
        <v>0</v>
      </c>
      <c r="AE152" s="47"/>
      <c r="AF152" s="11">
        <v>0</v>
      </c>
      <c r="AG152" s="11">
        <v>0</v>
      </c>
      <c r="AH152" s="11">
        <v>0</v>
      </c>
      <c r="AI152" s="11">
        <v>0</v>
      </c>
      <c r="AJ152" s="11">
        <v>0</v>
      </c>
      <c r="AK152" s="11" t="s">
        <v>381</v>
      </c>
      <c r="AL152" s="42" t="s">
        <v>381</v>
      </c>
    </row>
    <row r="153" spans="1:38" ht="26.25" customHeight="1" thickBot="1" x14ac:dyDescent="0.3">
      <c r="A153" s="79"/>
      <c r="B153" s="41" t="s">
        <v>287</v>
      </c>
      <c r="C153" s="80" t="s">
        <v>307</v>
      </c>
      <c r="D153" s="79" t="s">
        <v>282</v>
      </c>
      <c r="E153" s="10"/>
      <c r="F153" s="10"/>
      <c r="G153" s="10"/>
      <c r="H153" s="10">
        <f>-[1]adjustment!$G$5</f>
        <v>-25.059635977999996</v>
      </c>
      <c r="I153" s="10"/>
      <c r="J153" s="10"/>
      <c r="K153" s="10"/>
      <c r="L153" s="10"/>
      <c r="M153" s="10"/>
      <c r="N153" s="10"/>
      <c r="O153" s="10"/>
      <c r="P153" s="10"/>
      <c r="Q153" s="10"/>
      <c r="R153" s="10"/>
      <c r="S153" s="10"/>
      <c r="T153" s="10"/>
      <c r="U153" s="10"/>
      <c r="V153" s="10"/>
      <c r="W153" s="10"/>
      <c r="X153" s="10"/>
      <c r="Y153" s="10"/>
      <c r="Z153" s="10"/>
      <c r="AA153" s="10"/>
      <c r="AB153" s="10"/>
      <c r="AC153" s="10"/>
      <c r="AD153" s="10"/>
      <c r="AE153" s="48"/>
      <c r="AF153" s="10"/>
      <c r="AG153" s="10"/>
      <c r="AH153" s="10"/>
      <c r="AI153" s="10"/>
      <c r="AJ153" s="10"/>
      <c r="AK153" s="10"/>
      <c r="AL153" s="41"/>
    </row>
    <row r="154" spans="1:38" ht="37.5" customHeight="1" thickBot="1" x14ac:dyDescent="0.3">
      <c r="A154" s="81"/>
      <c r="B154" s="82" t="s">
        <v>306</v>
      </c>
      <c r="C154" s="83" t="s">
        <v>304</v>
      </c>
      <c r="D154" s="81" t="s">
        <v>361</v>
      </c>
      <c r="E154" s="11">
        <v>308.34568621991201</v>
      </c>
      <c r="F154" s="11">
        <v>613.22922762447604</v>
      </c>
      <c r="G154" s="11">
        <v>70.799082547552999</v>
      </c>
      <c r="H154" s="11">
        <f>SUM(H$141, H$151, IF(AND(ISNUMBER(SEARCH($B$4,"AT|BE|CH|GB|IE|LT|LU|NL")),SUM(H$143:H$149)&gt;0),SUM(H$143:H$149)-SUM(H$27:H$33),0))</f>
        <v>232.17171788620701</v>
      </c>
      <c r="I154" s="11">
        <v>49.624919293085995</v>
      </c>
      <c r="J154" s="11">
        <v>110.22174482870403</v>
      </c>
      <c r="K154" s="11">
        <v>0</v>
      </c>
      <c r="L154" s="11">
        <v>8.9562553382979981</v>
      </c>
      <c r="M154" s="11">
        <v>0</v>
      </c>
      <c r="N154" s="11">
        <v>0</v>
      </c>
      <c r="O154" s="11">
        <v>0</v>
      </c>
      <c r="P154" s="11">
        <v>0</v>
      </c>
      <c r="Q154" s="11">
        <v>0</v>
      </c>
      <c r="R154" s="11">
        <v>0</v>
      </c>
      <c r="S154" s="11">
        <v>0</v>
      </c>
      <c r="T154" s="11">
        <v>0</v>
      </c>
      <c r="U154" s="11">
        <v>0</v>
      </c>
      <c r="V154" s="11">
        <v>0</v>
      </c>
      <c r="W154" s="11">
        <v>0</v>
      </c>
      <c r="X154" s="11">
        <v>0</v>
      </c>
      <c r="Y154" s="11">
        <v>0</v>
      </c>
      <c r="Z154" s="11">
        <v>0</v>
      </c>
      <c r="AA154" s="11">
        <v>0</v>
      </c>
      <c r="AB154" s="11">
        <v>0</v>
      </c>
      <c r="AC154" s="11">
        <v>0</v>
      </c>
      <c r="AD154" s="11">
        <v>0</v>
      </c>
      <c r="AE154" s="49"/>
      <c r="AF154" s="11">
        <v>0</v>
      </c>
      <c r="AG154" s="11">
        <v>0</v>
      </c>
      <c r="AH154" s="11">
        <v>0</v>
      </c>
      <c r="AI154" s="11">
        <v>0</v>
      </c>
      <c r="AJ154" s="11">
        <v>0</v>
      </c>
      <c r="AK154" s="11" t="s">
        <v>381</v>
      </c>
      <c r="AL154" s="42" t="s">
        <v>381</v>
      </c>
    </row>
    <row r="155" spans="1:38" ht="15" customHeight="1" x14ac:dyDescent="0.25">
      <c r="D155" s="12"/>
      <c r="E155" s="12"/>
      <c r="F155" s="13"/>
      <c r="G155" s="13"/>
      <c r="H155" s="13"/>
      <c r="I155" s="13"/>
      <c r="J155" s="13"/>
      <c r="K155" s="13"/>
      <c r="L155" s="13"/>
      <c r="M155" s="13"/>
      <c r="N155" s="13"/>
      <c r="O155" s="13"/>
      <c r="P155" s="13"/>
      <c r="Q155" s="13"/>
      <c r="R155" s="13"/>
      <c r="S155" s="13"/>
      <c r="T155" s="13"/>
      <c r="U155" s="13"/>
      <c r="V155" s="13"/>
      <c r="W155" s="13"/>
      <c r="X155" s="13"/>
      <c r="Y155" s="13"/>
      <c r="Z155" s="13"/>
      <c r="AA155" s="13"/>
      <c r="AB155" s="13"/>
      <c r="AC155" s="13"/>
      <c r="AD155" s="13"/>
      <c r="AE155" s="13"/>
      <c r="AF155" s="14"/>
      <c r="AG155" s="14"/>
      <c r="AH155" s="14"/>
      <c r="AI155" s="14"/>
      <c r="AJ155" s="14"/>
      <c r="AK155" s="14"/>
      <c r="AL155" s="18"/>
    </row>
    <row r="156" spans="1:38" ht="29" customHeight="1" x14ac:dyDescent="0.25">
      <c r="A156" s="116" t="s">
        <v>373</v>
      </c>
      <c r="B156" s="116"/>
      <c r="C156" s="116"/>
      <c r="D156" s="116"/>
      <c r="E156" s="116"/>
      <c r="F156" s="116"/>
      <c r="G156" s="116"/>
      <c r="H156" s="13"/>
      <c r="I156" s="13"/>
      <c r="J156" s="13"/>
      <c r="K156" s="13"/>
      <c r="L156" s="13"/>
      <c r="M156" s="13"/>
      <c r="N156" s="13"/>
      <c r="O156" s="13"/>
      <c r="P156" s="13"/>
      <c r="Q156" s="13"/>
      <c r="R156" s="13"/>
      <c r="S156" s="13"/>
      <c r="T156" s="13"/>
      <c r="U156" s="13"/>
      <c r="V156" s="13"/>
      <c r="W156" s="13"/>
      <c r="X156" s="13"/>
      <c r="Y156" s="13"/>
      <c r="Z156" s="13"/>
      <c r="AA156" s="13"/>
      <c r="AB156" s="13"/>
      <c r="AC156" s="13"/>
      <c r="AD156" s="13"/>
      <c r="AE156" s="13"/>
      <c r="AF156" s="14"/>
      <c r="AG156" s="14"/>
      <c r="AH156" s="14"/>
      <c r="AI156" s="14"/>
      <c r="AJ156" s="14"/>
      <c r="AK156" s="14"/>
      <c r="AL156" s="18"/>
    </row>
    <row r="157" spans="1:38" s="96" customFormat="1" ht="52.5" customHeight="1" x14ac:dyDescent="0.35">
      <c r="A157" s="116" t="s">
        <v>358</v>
      </c>
      <c r="B157" s="116"/>
      <c r="C157" s="116"/>
      <c r="D157" s="116"/>
      <c r="E157" s="116"/>
      <c r="F157" s="116"/>
      <c r="G157" s="116"/>
      <c r="H157" s="94"/>
      <c r="I157" s="95"/>
      <c r="J157" s="95"/>
      <c r="K157" s="95"/>
      <c r="L157" s="95"/>
      <c r="M157" s="95"/>
      <c r="N157" s="95"/>
      <c r="O157" s="95"/>
      <c r="P157" s="95"/>
      <c r="Q157" s="95"/>
      <c r="R157" s="95"/>
      <c r="S157" s="95"/>
      <c r="T157" s="95"/>
      <c r="U157" s="95"/>
      <c r="AC157" s="97"/>
      <c r="AD157" s="97"/>
      <c r="AG157" s="98"/>
      <c r="AH157" s="98"/>
      <c r="AI157" s="98"/>
      <c r="AJ157" s="98"/>
      <c r="AK157" s="98"/>
      <c r="AL157" s="98"/>
    </row>
    <row r="158" spans="1:38" s="99" customFormat="1" ht="63.75" customHeight="1" x14ac:dyDescent="0.35">
      <c r="A158" s="116" t="s">
        <v>374</v>
      </c>
      <c r="B158" s="116"/>
      <c r="C158" s="116"/>
      <c r="D158" s="116"/>
      <c r="E158" s="116"/>
      <c r="F158" s="116"/>
      <c r="G158" s="116"/>
      <c r="H158" s="94"/>
      <c r="I158" s="95"/>
      <c r="J158"/>
      <c r="K158"/>
      <c r="L158"/>
      <c r="M158" s="95"/>
      <c r="N158" s="95"/>
      <c r="O158" s="95"/>
      <c r="P158" s="95"/>
      <c r="Q158" s="95"/>
      <c r="R158" s="95"/>
      <c r="S158" s="95"/>
      <c r="T158" s="95"/>
      <c r="U158" s="95"/>
    </row>
    <row r="159" spans="1:38" s="99" customFormat="1" ht="29" customHeight="1" x14ac:dyDescent="0.35">
      <c r="A159" s="116" t="s">
        <v>378</v>
      </c>
      <c r="B159" s="116"/>
      <c r="C159" s="116"/>
      <c r="D159" s="116"/>
      <c r="E159" s="116"/>
      <c r="F159" s="116"/>
      <c r="G159" s="116"/>
      <c r="H159" s="94"/>
      <c r="I159" s="95"/>
      <c r="J159"/>
      <c r="K159"/>
      <c r="L159"/>
      <c r="M159" s="95"/>
      <c r="N159" s="95"/>
      <c r="O159" s="95"/>
      <c r="P159" s="95"/>
      <c r="Q159" s="95"/>
      <c r="R159" s="95"/>
      <c r="S159" s="95"/>
      <c r="T159" s="95"/>
      <c r="U159" s="95"/>
    </row>
    <row r="160" spans="1:38" s="99" customFormat="1" ht="40" customHeight="1" x14ac:dyDescent="0.35">
      <c r="A160" s="116" t="s">
        <v>377</v>
      </c>
      <c r="B160" s="116"/>
      <c r="C160" s="116"/>
      <c r="D160" s="116"/>
      <c r="E160" s="116"/>
      <c r="F160" s="116"/>
      <c r="G160" s="116"/>
      <c r="H160" s="94"/>
      <c r="I160" s="95"/>
      <c r="J160"/>
      <c r="K160"/>
      <c r="L160"/>
      <c r="M160" s="95"/>
      <c r="N160" s="95"/>
      <c r="O160" s="95"/>
      <c r="P160" s="95"/>
      <c r="Q160" s="95"/>
      <c r="R160" s="95"/>
      <c r="S160" s="95"/>
      <c r="T160" s="95"/>
      <c r="U160" s="95"/>
    </row>
    <row r="161" spans="1:21" s="99" customFormat="1" ht="52.5" customHeight="1" x14ac:dyDescent="0.35">
      <c r="A161" s="116" t="s">
        <v>375</v>
      </c>
      <c r="B161" s="116"/>
      <c r="C161" s="116"/>
      <c r="D161" s="116"/>
      <c r="E161" s="116"/>
      <c r="F161" s="116"/>
      <c r="G161" s="116"/>
      <c r="H161" s="94"/>
      <c r="I161" s="95"/>
      <c r="J161"/>
      <c r="K161"/>
      <c r="L161"/>
      <c r="M161" s="95"/>
      <c r="N161" s="95"/>
      <c r="O161" s="95"/>
      <c r="P161" s="95"/>
      <c r="Q161" s="95"/>
      <c r="R161" s="95"/>
      <c r="S161" s="95"/>
      <c r="T161" s="95"/>
      <c r="U161" s="95"/>
    </row>
    <row r="162" spans="1:21" ht="25.5" customHeight="1" x14ac:dyDescent="0.25"/>
  </sheetData>
  <mergeCells count="16">
    <mergeCell ref="W10:AD10"/>
    <mergeCell ref="AF10:AL11"/>
    <mergeCell ref="X11:AB11"/>
    <mergeCell ref="A156:G156"/>
    <mergeCell ref="A157:G157"/>
    <mergeCell ref="A10:A12"/>
    <mergeCell ref="B10:D12"/>
    <mergeCell ref="E10:H11"/>
    <mergeCell ref="I10:L11"/>
    <mergeCell ref="M10:M11"/>
    <mergeCell ref="N10:P11"/>
    <mergeCell ref="A158:G158"/>
    <mergeCell ref="A159:G159"/>
    <mergeCell ref="A160:G160"/>
    <mergeCell ref="A161:G161"/>
    <mergeCell ref="Q10:V11"/>
  </mergeCells>
  <pageMargins left="0.7" right="0.7" top="0.78740157499999996" bottom="0.78740157499999996" header="0.3" footer="0.3"/>
  <pageSetup paperSize="9" scale="16"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925CD1-401C-4D92-A5A1-E92A891A1A44}">
  <dimension ref="A1:AL162"/>
  <sheetViews>
    <sheetView zoomScale="80" zoomScaleNormal="80" workbookViewId="0">
      <pane xSplit="4" ySplit="13" topLeftCell="E14" activePane="bottomRight" state="frozen"/>
      <selection pane="topRight" activeCell="E1" sqref="E1"/>
      <selection pane="bottomLeft" activeCell="A14" sqref="A14"/>
      <selection pane="bottomRight"/>
    </sheetView>
  </sheetViews>
  <sheetFormatPr defaultColWidth="8.81640625" defaultRowHeight="12.5" x14ac:dyDescent="0.25"/>
  <cols>
    <col min="1" max="2" width="21.453125" style="1" customWidth="1"/>
    <col min="3" max="3" width="46.453125" style="15" customWidth="1"/>
    <col min="4" max="4" width="7.1796875" style="1" customWidth="1"/>
    <col min="5" max="12" width="8.54296875" style="1" customWidth="1"/>
    <col min="13" max="13" width="10.7265625" style="1" customWidth="1"/>
    <col min="14" max="24" width="8.54296875" style="1" customWidth="1"/>
    <col min="25" max="25" width="8.81640625" style="1" customWidth="1"/>
    <col min="26" max="30" width="8.54296875" style="1" customWidth="1"/>
    <col min="31" max="31" width="2.1796875" style="1" customWidth="1"/>
    <col min="32" max="37" width="8.54296875" style="1" customWidth="1"/>
    <col min="38" max="38" width="25.7265625" style="1" customWidth="1"/>
    <col min="39" max="16384" width="8.81640625" style="1"/>
  </cols>
  <sheetData>
    <row r="1" spans="1:38" ht="22.5" customHeight="1" x14ac:dyDescent="0.25">
      <c r="A1" s="20" t="s">
        <v>395</v>
      </c>
      <c r="B1" s="21"/>
      <c r="C1" s="22"/>
    </row>
    <row r="2" spans="1:38" x14ac:dyDescent="0.25">
      <c r="A2" s="23" t="s">
        <v>302</v>
      </c>
      <c r="B2" s="21"/>
      <c r="C2" s="22"/>
    </row>
    <row r="3" spans="1:38" ht="13" x14ac:dyDescent="0.3">
      <c r="B3" s="21"/>
      <c r="C3" s="22"/>
      <c r="F3" s="21"/>
      <c r="R3" s="2"/>
      <c r="S3" s="2"/>
      <c r="T3" s="2"/>
      <c r="U3" s="2"/>
      <c r="V3" s="2"/>
    </row>
    <row r="4" spans="1:38" ht="13" x14ac:dyDescent="0.3">
      <c r="A4" s="23" t="s">
        <v>0</v>
      </c>
      <c r="B4" s="17" t="s">
        <v>383</v>
      </c>
      <c r="C4" s="24" t="s">
        <v>1</v>
      </c>
      <c r="R4" s="2"/>
      <c r="S4" s="2"/>
      <c r="T4" s="2"/>
      <c r="U4" s="2"/>
      <c r="V4" s="2"/>
    </row>
    <row r="5" spans="1:38" ht="13" x14ac:dyDescent="0.3">
      <c r="A5" s="23" t="s">
        <v>2</v>
      </c>
      <c r="B5" s="17" t="s">
        <v>384</v>
      </c>
      <c r="C5" s="24" t="s">
        <v>3</v>
      </c>
      <c r="R5" s="2"/>
      <c r="S5" s="2"/>
      <c r="T5" s="2"/>
      <c r="U5" s="2"/>
      <c r="V5" s="2"/>
    </row>
    <row r="6" spans="1:38" x14ac:dyDescent="0.25">
      <c r="A6" s="23" t="s">
        <v>4</v>
      </c>
      <c r="B6" s="17">
        <v>2045</v>
      </c>
      <c r="C6" s="24" t="s">
        <v>359</v>
      </c>
      <c r="R6" s="25"/>
      <c r="S6" s="25"/>
      <c r="T6" s="25"/>
      <c r="U6" s="25"/>
      <c r="V6" s="25"/>
    </row>
    <row r="7" spans="1:38" ht="34.5" x14ac:dyDescent="0.3">
      <c r="A7" s="23" t="s">
        <v>362</v>
      </c>
      <c r="B7" s="17" t="s">
        <v>385</v>
      </c>
      <c r="C7" s="24" t="s">
        <v>360</v>
      </c>
      <c r="R7" s="2"/>
      <c r="S7" s="2"/>
      <c r="T7" s="2"/>
      <c r="U7" s="2"/>
      <c r="V7" s="2"/>
    </row>
    <row r="8" spans="1:38" ht="13" x14ac:dyDescent="0.3">
      <c r="A8" s="6"/>
      <c r="B8" s="21"/>
      <c r="C8" s="22"/>
      <c r="R8" s="2"/>
      <c r="S8" s="2"/>
      <c r="T8" s="2"/>
      <c r="U8" s="2"/>
      <c r="V8" s="2"/>
      <c r="AF8" s="25"/>
    </row>
    <row r="9" spans="1:38" ht="13.5" thickBot="1" x14ac:dyDescent="0.35">
      <c r="A9" s="26"/>
      <c r="B9" s="27"/>
      <c r="C9" s="28"/>
      <c r="D9" s="29"/>
      <c r="E9" s="29"/>
      <c r="F9" s="29"/>
      <c r="G9" s="29"/>
      <c r="H9" s="29"/>
      <c r="I9" s="29"/>
      <c r="J9" s="29"/>
      <c r="K9" s="29"/>
      <c r="L9" s="29"/>
      <c r="M9" s="29"/>
      <c r="N9" s="29"/>
      <c r="O9" s="29"/>
      <c r="P9" s="29"/>
      <c r="Q9" s="29"/>
      <c r="R9" s="2"/>
      <c r="S9" s="2"/>
      <c r="T9" s="2"/>
      <c r="U9" s="2"/>
      <c r="V9" s="2"/>
      <c r="AF9" s="25"/>
    </row>
    <row r="10" spans="1:38" s="2" customFormat="1" ht="37.5" customHeight="1" thickBot="1" x14ac:dyDescent="0.35">
      <c r="A10" s="126" t="str">
        <f>B4&amp;": "&amp;B5&amp;": "&amp;B6</f>
        <v>GB: 09.03.2025: 2045</v>
      </c>
      <c r="B10" s="128" t="s">
        <v>5</v>
      </c>
      <c r="C10" s="129"/>
      <c r="D10" s="130"/>
      <c r="E10" s="117" t="s">
        <v>363</v>
      </c>
      <c r="F10" s="118"/>
      <c r="G10" s="118"/>
      <c r="H10" s="119"/>
      <c r="I10" s="117" t="s">
        <v>365</v>
      </c>
      <c r="J10" s="118"/>
      <c r="K10" s="118"/>
      <c r="L10" s="119"/>
      <c r="M10" s="134" t="s">
        <v>369</v>
      </c>
      <c r="N10" s="117" t="s">
        <v>366</v>
      </c>
      <c r="O10" s="118"/>
      <c r="P10" s="119"/>
      <c r="Q10" s="117" t="s">
        <v>367</v>
      </c>
      <c r="R10" s="118"/>
      <c r="S10" s="118"/>
      <c r="T10" s="118"/>
      <c r="U10" s="118"/>
      <c r="V10" s="119"/>
      <c r="W10" s="117" t="s">
        <v>368</v>
      </c>
      <c r="X10" s="118"/>
      <c r="Y10" s="118"/>
      <c r="Z10" s="118"/>
      <c r="AA10" s="118"/>
      <c r="AB10" s="118"/>
      <c r="AC10" s="118"/>
      <c r="AD10" s="119"/>
      <c r="AE10" s="30"/>
      <c r="AF10" s="117" t="s">
        <v>364</v>
      </c>
      <c r="AG10" s="118"/>
      <c r="AH10" s="118"/>
      <c r="AI10" s="118"/>
      <c r="AJ10" s="118"/>
      <c r="AK10" s="118"/>
      <c r="AL10" s="119"/>
    </row>
    <row r="11" spans="1:38" ht="15" customHeight="1" thickBot="1" x14ac:dyDescent="0.3">
      <c r="A11" s="127"/>
      <c r="B11" s="131"/>
      <c r="C11" s="132"/>
      <c r="D11" s="133"/>
      <c r="E11" s="120"/>
      <c r="F11" s="121"/>
      <c r="G11" s="121"/>
      <c r="H11" s="122"/>
      <c r="I11" s="120"/>
      <c r="J11" s="121"/>
      <c r="K11" s="121"/>
      <c r="L11" s="122"/>
      <c r="M11" s="135"/>
      <c r="N11" s="120"/>
      <c r="O11" s="121"/>
      <c r="P11" s="122"/>
      <c r="Q11" s="120"/>
      <c r="R11" s="121"/>
      <c r="S11" s="121"/>
      <c r="T11" s="121"/>
      <c r="U11" s="121"/>
      <c r="V11" s="122"/>
      <c r="W11" s="91"/>
      <c r="X11" s="123" t="s">
        <v>23</v>
      </c>
      <c r="Y11" s="124"/>
      <c r="Z11" s="124"/>
      <c r="AA11" s="124"/>
      <c r="AB11" s="125"/>
      <c r="AC11" s="92"/>
      <c r="AD11" s="93"/>
      <c r="AE11" s="31"/>
      <c r="AF11" s="120"/>
      <c r="AG11" s="121"/>
      <c r="AH11" s="121"/>
      <c r="AI11" s="121"/>
      <c r="AJ11" s="121"/>
      <c r="AK11" s="121"/>
      <c r="AL11" s="122"/>
    </row>
    <row r="12" spans="1:38" ht="52.5" customHeight="1" thickBot="1" x14ac:dyDescent="0.3">
      <c r="A12" s="127"/>
      <c r="B12" s="131"/>
      <c r="C12" s="132"/>
      <c r="D12" s="133"/>
      <c r="E12" s="87" t="s">
        <v>315</v>
      </c>
      <c r="F12" s="87" t="s">
        <v>6</v>
      </c>
      <c r="G12" s="87" t="s">
        <v>7</v>
      </c>
      <c r="H12" s="87" t="s">
        <v>8</v>
      </c>
      <c r="I12" s="87" t="s">
        <v>9</v>
      </c>
      <c r="J12" s="88" t="s">
        <v>10</v>
      </c>
      <c r="K12" s="88" t="s">
        <v>11</v>
      </c>
      <c r="L12" s="89" t="s">
        <v>325</v>
      </c>
      <c r="M12" s="87" t="s">
        <v>12</v>
      </c>
      <c r="N12" s="88" t="s">
        <v>13</v>
      </c>
      <c r="O12" s="88" t="s">
        <v>14</v>
      </c>
      <c r="P12" s="88" t="s">
        <v>15</v>
      </c>
      <c r="Q12" s="88" t="s">
        <v>16</v>
      </c>
      <c r="R12" s="88" t="s">
        <v>17</v>
      </c>
      <c r="S12" s="88" t="s">
        <v>18</v>
      </c>
      <c r="T12" s="88" t="s">
        <v>19</v>
      </c>
      <c r="U12" s="88" t="s">
        <v>20</v>
      </c>
      <c r="V12" s="88" t="s">
        <v>21</v>
      </c>
      <c r="W12" s="87" t="s">
        <v>22</v>
      </c>
      <c r="X12" s="87" t="s">
        <v>326</v>
      </c>
      <c r="Y12" s="87" t="s">
        <v>327</v>
      </c>
      <c r="Z12" s="87" t="s">
        <v>328</v>
      </c>
      <c r="AA12" s="87" t="s">
        <v>329</v>
      </c>
      <c r="AB12" s="87" t="s">
        <v>33</v>
      </c>
      <c r="AC12" s="88" t="s">
        <v>24</v>
      </c>
      <c r="AD12" s="88" t="s">
        <v>25</v>
      </c>
      <c r="AE12" s="32"/>
      <c r="AF12" s="87" t="s">
        <v>26</v>
      </c>
      <c r="AG12" s="87" t="s">
        <v>27</v>
      </c>
      <c r="AH12" s="87" t="s">
        <v>28</v>
      </c>
      <c r="AI12" s="87" t="s">
        <v>29</v>
      </c>
      <c r="AJ12" s="87" t="s">
        <v>30</v>
      </c>
      <c r="AK12" s="87" t="s">
        <v>31</v>
      </c>
      <c r="AL12" s="90" t="s">
        <v>32</v>
      </c>
    </row>
    <row r="13" spans="1:38" ht="37.5" customHeight="1" thickBot="1" x14ac:dyDescent="0.3">
      <c r="A13" s="33" t="s">
        <v>34</v>
      </c>
      <c r="B13" s="33" t="s">
        <v>35</v>
      </c>
      <c r="C13" s="34" t="s">
        <v>342</v>
      </c>
      <c r="D13" s="33" t="s">
        <v>36</v>
      </c>
      <c r="E13" s="33" t="s">
        <v>37</v>
      </c>
      <c r="F13" s="33" t="s">
        <v>37</v>
      </c>
      <c r="G13" s="33" t="s">
        <v>37</v>
      </c>
      <c r="H13" s="33" t="s">
        <v>37</v>
      </c>
      <c r="I13" s="33" t="s">
        <v>37</v>
      </c>
      <c r="J13" s="33" t="s">
        <v>37</v>
      </c>
      <c r="K13" s="33" t="s">
        <v>37</v>
      </c>
      <c r="L13" s="33" t="s">
        <v>37</v>
      </c>
      <c r="M13" s="33" t="s">
        <v>37</v>
      </c>
      <c r="N13" s="33" t="s">
        <v>38</v>
      </c>
      <c r="O13" s="33" t="s">
        <v>38</v>
      </c>
      <c r="P13" s="33" t="s">
        <v>38</v>
      </c>
      <c r="Q13" s="33" t="s">
        <v>38</v>
      </c>
      <c r="R13" s="33" t="s">
        <v>38</v>
      </c>
      <c r="S13" s="33" t="s">
        <v>38</v>
      </c>
      <c r="T13" s="33" t="s">
        <v>38</v>
      </c>
      <c r="U13" s="33" t="s">
        <v>38</v>
      </c>
      <c r="V13" s="33" t="s">
        <v>38</v>
      </c>
      <c r="W13" s="33" t="s">
        <v>39</v>
      </c>
      <c r="X13" s="33" t="s">
        <v>38</v>
      </c>
      <c r="Y13" s="33" t="s">
        <v>38</v>
      </c>
      <c r="Z13" s="33" t="s">
        <v>38</v>
      </c>
      <c r="AA13" s="33" t="s">
        <v>38</v>
      </c>
      <c r="AB13" s="33" t="s">
        <v>38</v>
      </c>
      <c r="AC13" s="33" t="s">
        <v>40</v>
      </c>
      <c r="AD13" s="33" t="s">
        <v>40</v>
      </c>
      <c r="AE13" s="35"/>
      <c r="AF13" s="33" t="s">
        <v>41</v>
      </c>
      <c r="AG13" s="33" t="s">
        <v>41</v>
      </c>
      <c r="AH13" s="33" t="s">
        <v>41</v>
      </c>
      <c r="AI13" s="33" t="s">
        <v>41</v>
      </c>
      <c r="AJ13" s="33" t="s">
        <v>41</v>
      </c>
      <c r="AK13" s="33"/>
      <c r="AL13" s="36"/>
    </row>
    <row r="14" spans="1:38" ht="26.25" customHeight="1" thickBot="1" x14ac:dyDescent="0.3">
      <c r="A14" s="51" t="s">
        <v>42</v>
      </c>
      <c r="B14" s="51" t="s">
        <v>43</v>
      </c>
      <c r="C14" s="52" t="s">
        <v>44</v>
      </c>
      <c r="D14" s="53"/>
      <c r="E14" s="3">
        <v>28.748353396437</v>
      </c>
      <c r="F14" s="3">
        <v>0.63386190389099994</v>
      </c>
      <c r="G14" s="3">
        <v>2.2272404702299999</v>
      </c>
      <c r="H14" s="3">
        <v>0.19016075112799999</v>
      </c>
      <c r="I14" s="3">
        <v>0.168808295133</v>
      </c>
      <c r="J14" s="3">
        <v>0.17689220358999999</v>
      </c>
      <c r="K14" s="3" t="s">
        <v>379</v>
      </c>
      <c r="L14" s="3">
        <v>7.490895E-3</v>
      </c>
      <c r="M14" s="3" t="s">
        <v>379</v>
      </c>
      <c r="N14" s="3" t="s">
        <v>379</v>
      </c>
      <c r="O14" s="3" t="s">
        <v>379</v>
      </c>
      <c r="P14" s="3" t="s">
        <v>379</v>
      </c>
      <c r="Q14" s="3" t="s">
        <v>379</v>
      </c>
      <c r="R14" s="3" t="s">
        <v>379</v>
      </c>
      <c r="S14" s="3" t="s">
        <v>379</v>
      </c>
      <c r="T14" s="3" t="s">
        <v>379</v>
      </c>
      <c r="U14" s="3" t="s">
        <v>379</v>
      </c>
      <c r="V14" s="3" t="s">
        <v>379</v>
      </c>
      <c r="W14" s="3" t="s">
        <v>379</v>
      </c>
      <c r="X14" s="3" t="s">
        <v>379</v>
      </c>
      <c r="Y14" s="3" t="s">
        <v>379</v>
      </c>
      <c r="Z14" s="3" t="s">
        <v>379</v>
      </c>
      <c r="AA14" s="3" t="s">
        <v>379</v>
      </c>
      <c r="AB14" s="3" t="s">
        <v>379</v>
      </c>
      <c r="AC14" s="3" t="s">
        <v>379</v>
      </c>
      <c r="AD14" s="3" t="s">
        <v>379</v>
      </c>
      <c r="AE14" s="44"/>
      <c r="AF14" s="19" t="s">
        <v>379</v>
      </c>
      <c r="AG14" s="19" t="s">
        <v>379</v>
      </c>
      <c r="AH14" s="19" t="s">
        <v>379</v>
      </c>
      <c r="AI14" s="19" t="s">
        <v>379</v>
      </c>
      <c r="AJ14" s="19" t="s">
        <v>379</v>
      </c>
      <c r="AK14" s="19" t="s">
        <v>379</v>
      </c>
      <c r="AL14" s="37" t="s">
        <v>379</v>
      </c>
    </row>
    <row r="15" spans="1:38" ht="26.25" customHeight="1" thickBot="1" x14ac:dyDescent="0.3">
      <c r="A15" s="51" t="s">
        <v>45</v>
      </c>
      <c r="B15" s="51" t="s">
        <v>46</v>
      </c>
      <c r="C15" s="52" t="s">
        <v>47</v>
      </c>
      <c r="D15" s="53"/>
      <c r="E15" s="3">
        <v>7.3353657592059998</v>
      </c>
      <c r="F15" s="3">
        <v>0.39497058162199999</v>
      </c>
      <c r="G15" s="3">
        <v>10.048523504273</v>
      </c>
      <c r="H15" s="3" t="s">
        <v>380</v>
      </c>
      <c r="I15" s="3">
        <v>0.213706122725</v>
      </c>
      <c r="J15" s="3">
        <v>0.34140364284899999</v>
      </c>
      <c r="K15" s="3" t="s">
        <v>379</v>
      </c>
      <c r="L15" s="3">
        <v>5.1068100740000004E-3</v>
      </c>
      <c r="M15" s="3" t="s">
        <v>379</v>
      </c>
      <c r="N15" s="3" t="s">
        <v>379</v>
      </c>
      <c r="O15" s="3" t="s">
        <v>379</v>
      </c>
      <c r="P15" s="3" t="s">
        <v>379</v>
      </c>
      <c r="Q15" s="3" t="s">
        <v>379</v>
      </c>
      <c r="R15" s="3" t="s">
        <v>379</v>
      </c>
      <c r="S15" s="3" t="s">
        <v>379</v>
      </c>
      <c r="T15" s="3" t="s">
        <v>379</v>
      </c>
      <c r="U15" s="3" t="s">
        <v>379</v>
      </c>
      <c r="V15" s="3" t="s">
        <v>379</v>
      </c>
      <c r="W15" s="3" t="s">
        <v>379</v>
      </c>
      <c r="X15" s="3" t="s">
        <v>379</v>
      </c>
      <c r="Y15" s="3" t="s">
        <v>379</v>
      </c>
      <c r="Z15" s="3" t="s">
        <v>379</v>
      </c>
      <c r="AA15" s="3" t="s">
        <v>379</v>
      </c>
      <c r="AB15" s="3" t="s">
        <v>379</v>
      </c>
      <c r="AC15" s="3" t="s">
        <v>379</v>
      </c>
      <c r="AD15" s="3" t="s">
        <v>379</v>
      </c>
      <c r="AE15" s="44"/>
      <c r="AF15" s="19" t="s">
        <v>379</v>
      </c>
      <c r="AG15" s="19" t="s">
        <v>379</v>
      </c>
      <c r="AH15" s="19" t="s">
        <v>379</v>
      </c>
      <c r="AI15" s="19" t="s">
        <v>379</v>
      </c>
      <c r="AJ15" s="19" t="s">
        <v>379</v>
      </c>
      <c r="AK15" s="19" t="s">
        <v>379</v>
      </c>
      <c r="AL15" s="37" t="s">
        <v>379</v>
      </c>
    </row>
    <row r="16" spans="1:38" ht="26.25" customHeight="1" thickBot="1" x14ac:dyDescent="0.3">
      <c r="A16" s="51" t="s">
        <v>45</v>
      </c>
      <c r="B16" s="51" t="s">
        <v>48</v>
      </c>
      <c r="C16" s="52" t="s">
        <v>49</v>
      </c>
      <c r="D16" s="53"/>
      <c r="E16" s="3">
        <v>7.2813625751669999</v>
      </c>
      <c r="F16" s="3">
        <v>1.8335801356600001</v>
      </c>
      <c r="G16" s="3">
        <v>0.21608493581900001</v>
      </c>
      <c r="H16" s="3" t="s">
        <v>380</v>
      </c>
      <c r="I16" s="3">
        <v>8.4573890301999993E-2</v>
      </c>
      <c r="J16" s="3">
        <v>9.1708275857000005E-2</v>
      </c>
      <c r="K16" s="3" t="s">
        <v>379</v>
      </c>
      <c r="L16" s="3">
        <v>2.5631886754000001E-2</v>
      </c>
      <c r="M16" s="3" t="s">
        <v>379</v>
      </c>
      <c r="N16" s="3" t="s">
        <v>379</v>
      </c>
      <c r="O16" s="3" t="s">
        <v>379</v>
      </c>
      <c r="P16" s="3" t="s">
        <v>379</v>
      </c>
      <c r="Q16" s="3" t="s">
        <v>379</v>
      </c>
      <c r="R16" s="3" t="s">
        <v>379</v>
      </c>
      <c r="S16" s="3" t="s">
        <v>379</v>
      </c>
      <c r="T16" s="3" t="s">
        <v>379</v>
      </c>
      <c r="U16" s="3" t="s">
        <v>379</v>
      </c>
      <c r="V16" s="3" t="s">
        <v>379</v>
      </c>
      <c r="W16" s="3" t="s">
        <v>379</v>
      </c>
      <c r="X16" s="3" t="s">
        <v>379</v>
      </c>
      <c r="Y16" s="3" t="s">
        <v>379</v>
      </c>
      <c r="Z16" s="3" t="s">
        <v>379</v>
      </c>
      <c r="AA16" s="3" t="s">
        <v>379</v>
      </c>
      <c r="AB16" s="3" t="s">
        <v>379</v>
      </c>
      <c r="AC16" s="3" t="s">
        <v>379</v>
      </c>
      <c r="AD16" s="3" t="s">
        <v>379</v>
      </c>
      <c r="AE16" s="44"/>
      <c r="AF16" s="19" t="s">
        <v>379</v>
      </c>
      <c r="AG16" s="19" t="s">
        <v>379</v>
      </c>
      <c r="AH16" s="19" t="s">
        <v>379</v>
      </c>
      <c r="AI16" s="19" t="s">
        <v>379</v>
      </c>
      <c r="AJ16" s="19" t="s">
        <v>379</v>
      </c>
      <c r="AK16" s="19" t="s">
        <v>379</v>
      </c>
      <c r="AL16" s="37" t="s">
        <v>379</v>
      </c>
    </row>
    <row r="17" spans="1:38" ht="26.25" customHeight="1" thickBot="1" x14ac:dyDescent="0.3">
      <c r="A17" s="51" t="s">
        <v>45</v>
      </c>
      <c r="B17" s="51" t="s">
        <v>50</v>
      </c>
      <c r="C17" s="52" t="s">
        <v>51</v>
      </c>
      <c r="D17" s="53"/>
      <c r="E17" s="3">
        <v>2.6551017930860001</v>
      </c>
      <c r="F17" s="3">
        <v>7.2147869412999999E-2</v>
      </c>
      <c r="G17" s="3">
        <v>7.1988569372000002E-2</v>
      </c>
      <c r="H17" s="3">
        <v>9.6392999999999998E-7</v>
      </c>
      <c r="I17" s="3">
        <v>2.0537270787E-2</v>
      </c>
      <c r="J17" s="3">
        <v>3.9799780207999999E-2</v>
      </c>
      <c r="K17" s="3" t="s">
        <v>379</v>
      </c>
      <c r="L17" s="3">
        <v>2.863256499E-3</v>
      </c>
      <c r="M17" s="3" t="s">
        <v>379</v>
      </c>
      <c r="N17" s="3" t="s">
        <v>379</v>
      </c>
      <c r="O17" s="3" t="s">
        <v>379</v>
      </c>
      <c r="P17" s="3" t="s">
        <v>379</v>
      </c>
      <c r="Q17" s="3" t="s">
        <v>379</v>
      </c>
      <c r="R17" s="3" t="s">
        <v>379</v>
      </c>
      <c r="S17" s="3" t="s">
        <v>379</v>
      </c>
      <c r="T17" s="3" t="s">
        <v>379</v>
      </c>
      <c r="U17" s="3" t="s">
        <v>379</v>
      </c>
      <c r="V17" s="3" t="s">
        <v>379</v>
      </c>
      <c r="W17" s="3" t="s">
        <v>379</v>
      </c>
      <c r="X17" s="3" t="s">
        <v>379</v>
      </c>
      <c r="Y17" s="3" t="s">
        <v>379</v>
      </c>
      <c r="Z17" s="3" t="s">
        <v>379</v>
      </c>
      <c r="AA17" s="3" t="s">
        <v>379</v>
      </c>
      <c r="AB17" s="3" t="s">
        <v>379</v>
      </c>
      <c r="AC17" s="3" t="s">
        <v>379</v>
      </c>
      <c r="AD17" s="3" t="s">
        <v>379</v>
      </c>
      <c r="AE17" s="44"/>
      <c r="AF17" s="19" t="s">
        <v>379</v>
      </c>
      <c r="AG17" s="19" t="s">
        <v>379</v>
      </c>
      <c r="AH17" s="19" t="s">
        <v>379</v>
      </c>
      <c r="AI17" s="19" t="s">
        <v>379</v>
      </c>
      <c r="AJ17" s="19" t="s">
        <v>379</v>
      </c>
      <c r="AK17" s="19" t="s">
        <v>379</v>
      </c>
      <c r="AL17" s="37" t="s">
        <v>379</v>
      </c>
    </row>
    <row r="18" spans="1:38" ht="26.25" customHeight="1" thickBot="1" x14ac:dyDescent="0.3">
      <c r="A18" s="51" t="s">
        <v>45</v>
      </c>
      <c r="B18" s="51" t="s">
        <v>52</v>
      </c>
      <c r="C18" s="52" t="s">
        <v>53</v>
      </c>
      <c r="D18" s="53"/>
      <c r="E18" s="3">
        <v>0.82052590415500004</v>
      </c>
      <c r="F18" s="3">
        <v>5.8611582529999998E-2</v>
      </c>
      <c r="G18" s="3">
        <v>0.75728592580999998</v>
      </c>
      <c r="H18" s="3">
        <v>5.8385041899999997E-4</v>
      </c>
      <c r="I18" s="3">
        <v>9.3624643593999995E-2</v>
      </c>
      <c r="J18" s="3">
        <v>0.10094470003</v>
      </c>
      <c r="K18" s="3" t="s">
        <v>379</v>
      </c>
      <c r="L18" s="3">
        <v>2.328345185E-3</v>
      </c>
      <c r="M18" s="3" t="s">
        <v>379</v>
      </c>
      <c r="N18" s="3" t="s">
        <v>379</v>
      </c>
      <c r="O18" s="3" t="s">
        <v>379</v>
      </c>
      <c r="P18" s="3" t="s">
        <v>379</v>
      </c>
      <c r="Q18" s="3" t="s">
        <v>379</v>
      </c>
      <c r="R18" s="3" t="s">
        <v>379</v>
      </c>
      <c r="S18" s="3" t="s">
        <v>379</v>
      </c>
      <c r="T18" s="3" t="s">
        <v>379</v>
      </c>
      <c r="U18" s="3" t="s">
        <v>379</v>
      </c>
      <c r="V18" s="3" t="s">
        <v>379</v>
      </c>
      <c r="W18" s="3" t="s">
        <v>379</v>
      </c>
      <c r="X18" s="3" t="s">
        <v>379</v>
      </c>
      <c r="Y18" s="3" t="s">
        <v>379</v>
      </c>
      <c r="Z18" s="3" t="s">
        <v>379</v>
      </c>
      <c r="AA18" s="3" t="s">
        <v>379</v>
      </c>
      <c r="AB18" s="3" t="s">
        <v>379</v>
      </c>
      <c r="AC18" s="3" t="s">
        <v>379</v>
      </c>
      <c r="AD18" s="3" t="s">
        <v>379</v>
      </c>
      <c r="AE18" s="44"/>
      <c r="AF18" s="19" t="s">
        <v>379</v>
      </c>
      <c r="AG18" s="19" t="s">
        <v>379</v>
      </c>
      <c r="AH18" s="19" t="s">
        <v>379</v>
      </c>
      <c r="AI18" s="19" t="s">
        <v>379</v>
      </c>
      <c r="AJ18" s="19" t="s">
        <v>379</v>
      </c>
      <c r="AK18" s="19" t="s">
        <v>379</v>
      </c>
      <c r="AL18" s="37" t="s">
        <v>379</v>
      </c>
    </row>
    <row r="19" spans="1:38" ht="26.25" customHeight="1" thickBot="1" x14ac:dyDescent="0.3">
      <c r="A19" s="51" t="s">
        <v>45</v>
      </c>
      <c r="B19" s="51" t="s">
        <v>54</v>
      </c>
      <c r="C19" s="52" t="s">
        <v>55</v>
      </c>
      <c r="D19" s="53"/>
      <c r="E19" s="3">
        <v>5.4652005790420004</v>
      </c>
      <c r="F19" s="3">
        <v>0.348902528913</v>
      </c>
      <c r="G19" s="3">
        <v>1.9156158896169999</v>
      </c>
      <c r="H19" s="3">
        <v>3.9618752240000001E-3</v>
      </c>
      <c r="I19" s="3">
        <v>0.17082108540400001</v>
      </c>
      <c r="J19" s="3">
        <v>0.18301440572899999</v>
      </c>
      <c r="K19" s="3" t="s">
        <v>379</v>
      </c>
      <c r="L19" s="3">
        <v>2.8904709226000001E-2</v>
      </c>
      <c r="M19" s="3" t="s">
        <v>379</v>
      </c>
      <c r="N19" s="3" t="s">
        <v>379</v>
      </c>
      <c r="O19" s="3" t="s">
        <v>379</v>
      </c>
      <c r="P19" s="3" t="s">
        <v>379</v>
      </c>
      <c r="Q19" s="3" t="s">
        <v>379</v>
      </c>
      <c r="R19" s="3" t="s">
        <v>379</v>
      </c>
      <c r="S19" s="3" t="s">
        <v>379</v>
      </c>
      <c r="T19" s="3" t="s">
        <v>379</v>
      </c>
      <c r="U19" s="3" t="s">
        <v>379</v>
      </c>
      <c r="V19" s="3" t="s">
        <v>379</v>
      </c>
      <c r="W19" s="3" t="s">
        <v>379</v>
      </c>
      <c r="X19" s="3" t="s">
        <v>379</v>
      </c>
      <c r="Y19" s="3" t="s">
        <v>379</v>
      </c>
      <c r="Z19" s="3" t="s">
        <v>379</v>
      </c>
      <c r="AA19" s="3" t="s">
        <v>379</v>
      </c>
      <c r="AB19" s="3" t="s">
        <v>379</v>
      </c>
      <c r="AC19" s="3" t="s">
        <v>379</v>
      </c>
      <c r="AD19" s="3" t="s">
        <v>379</v>
      </c>
      <c r="AE19" s="44"/>
      <c r="AF19" s="19" t="s">
        <v>379</v>
      </c>
      <c r="AG19" s="19" t="s">
        <v>379</v>
      </c>
      <c r="AH19" s="19" t="s">
        <v>379</v>
      </c>
      <c r="AI19" s="19" t="s">
        <v>379</v>
      </c>
      <c r="AJ19" s="19" t="s">
        <v>379</v>
      </c>
      <c r="AK19" s="19" t="s">
        <v>379</v>
      </c>
      <c r="AL19" s="37" t="s">
        <v>379</v>
      </c>
    </row>
    <row r="20" spans="1:38" ht="26.25" customHeight="1" thickBot="1" x14ac:dyDescent="0.3">
      <c r="A20" s="51" t="s">
        <v>45</v>
      </c>
      <c r="B20" s="51" t="s">
        <v>56</v>
      </c>
      <c r="C20" s="52" t="s">
        <v>57</v>
      </c>
      <c r="D20" s="53"/>
      <c r="E20" s="3">
        <v>2.1336026086620001</v>
      </c>
      <c r="F20" s="3">
        <v>0.17218995327</v>
      </c>
      <c r="G20" s="3">
        <v>0.161964498422</v>
      </c>
      <c r="H20" s="3">
        <v>1.4892819993E-2</v>
      </c>
      <c r="I20" s="3">
        <v>0.407022602096</v>
      </c>
      <c r="J20" s="3">
        <v>0.41783636744399999</v>
      </c>
      <c r="K20" s="3" t="s">
        <v>379</v>
      </c>
      <c r="L20" s="3">
        <v>6.0583683409999999E-2</v>
      </c>
      <c r="M20" s="3" t="s">
        <v>379</v>
      </c>
      <c r="N20" s="3" t="s">
        <v>379</v>
      </c>
      <c r="O20" s="3" t="s">
        <v>379</v>
      </c>
      <c r="P20" s="3" t="s">
        <v>379</v>
      </c>
      <c r="Q20" s="3" t="s">
        <v>379</v>
      </c>
      <c r="R20" s="3" t="s">
        <v>379</v>
      </c>
      <c r="S20" s="3" t="s">
        <v>379</v>
      </c>
      <c r="T20" s="3" t="s">
        <v>379</v>
      </c>
      <c r="U20" s="3" t="s">
        <v>379</v>
      </c>
      <c r="V20" s="3" t="s">
        <v>379</v>
      </c>
      <c r="W20" s="3" t="s">
        <v>379</v>
      </c>
      <c r="X20" s="3" t="s">
        <v>379</v>
      </c>
      <c r="Y20" s="3" t="s">
        <v>379</v>
      </c>
      <c r="Z20" s="3" t="s">
        <v>379</v>
      </c>
      <c r="AA20" s="3" t="s">
        <v>379</v>
      </c>
      <c r="AB20" s="3" t="s">
        <v>379</v>
      </c>
      <c r="AC20" s="3" t="s">
        <v>379</v>
      </c>
      <c r="AD20" s="3" t="s">
        <v>379</v>
      </c>
      <c r="AE20" s="44"/>
      <c r="AF20" s="19" t="s">
        <v>379</v>
      </c>
      <c r="AG20" s="19" t="s">
        <v>379</v>
      </c>
      <c r="AH20" s="19" t="s">
        <v>379</v>
      </c>
      <c r="AI20" s="19" t="s">
        <v>379</v>
      </c>
      <c r="AJ20" s="19" t="s">
        <v>379</v>
      </c>
      <c r="AK20" s="19" t="s">
        <v>379</v>
      </c>
      <c r="AL20" s="37" t="s">
        <v>379</v>
      </c>
    </row>
    <row r="21" spans="1:38" ht="26.25" customHeight="1" thickBot="1" x14ac:dyDescent="0.3">
      <c r="A21" s="51" t="s">
        <v>45</v>
      </c>
      <c r="B21" s="51" t="s">
        <v>58</v>
      </c>
      <c r="C21" s="52" t="s">
        <v>59</v>
      </c>
      <c r="D21" s="53"/>
      <c r="E21" s="3">
        <v>4.1826229053219999</v>
      </c>
      <c r="F21" s="3">
        <v>0.34842133649899998</v>
      </c>
      <c r="G21" s="3">
        <v>1.5232052802739999</v>
      </c>
      <c r="H21" s="3">
        <v>2.8857879849999999E-3</v>
      </c>
      <c r="I21" s="3">
        <v>0.25603532639299997</v>
      </c>
      <c r="J21" s="3">
        <v>0.27371603423200003</v>
      </c>
      <c r="K21" s="3" t="s">
        <v>379</v>
      </c>
      <c r="L21" s="3">
        <v>2.4226773186E-2</v>
      </c>
      <c r="M21" s="3" t="s">
        <v>379</v>
      </c>
      <c r="N21" s="3" t="s">
        <v>379</v>
      </c>
      <c r="O21" s="3" t="s">
        <v>379</v>
      </c>
      <c r="P21" s="3" t="s">
        <v>379</v>
      </c>
      <c r="Q21" s="3" t="s">
        <v>379</v>
      </c>
      <c r="R21" s="3" t="s">
        <v>379</v>
      </c>
      <c r="S21" s="3" t="s">
        <v>379</v>
      </c>
      <c r="T21" s="3" t="s">
        <v>379</v>
      </c>
      <c r="U21" s="3" t="s">
        <v>379</v>
      </c>
      <c r="V21" s="3" t="s">
        <v>379</v>
      </c>
      <c r="W21" s="3" t="s">
        <v>379</v>
      </c>
      <c r="X21" s="3" t="s">
        <v>379</v>
      </c>
      <c r="Y21" s="3" t="s">
        <v>379</v>
      </c>
      <c r="Z21" s="3" t="s">
        <v>379</v>
      </c>
      <c r="AA21" s="3" t="s">
        <v>379</v>
      </c>
      <c r="AB21" s="3" t="s">
        <v>379</v>
      </c>
      <c r="AC21" s="3" t="s">
        <v>379</v>
      </c>
      <c r="AD21" s="3" t="s">
        <v>379</v>
      </c>
      <c r="AE21" s="44"/>
      <c r="AF21" s="19" t="s">
        <v>379</v>
      </c>
      <c r="AG21" s="19" t="s">
        <v>379</v>
      </c>
      <c r="AH21" s="19" t="s">
        <v>379</v>
      </c>
      <c r="AI21" s="19" t="s">
        <v>379</v>
      </c>
      <c r="AJ21" s="19" t="s">
        <v>379</v>
      </c>
      <c r="AK21" s="19" t="s">
        <v>379</v>
      </c>
      <c r="AL21" s="37" t="s">
        <v>379</v>
      </c>
    </row>
    <row r="22" spans="1:38" ht="26.25" customHeight="1" thickBot="1" x14ac:dyDescent="0.3">
      <c r="A22" s="51" t="s">
        <v>45</v>
      </c>
      <c r="B22" s="55" t="s">
        <v>60</v>
      </c>
      <c r="C22" s="52" t="s">
        <v>61</v>
      </c>
      <c r="D22" s="53"/>
      <c r="E22" s="3">
        <v>13.388217770361001</v>
      </c>
      <c r="F22" s="3">
        <v>0.38267519553599999</v>
      </c>
      <c r="G22" s="3">
        <v>3.2864787696560001</v>
      </c>
      <c r="H22" s="3">
        <v>0.44271620469799999</v>
      </c>
      <c r="I22" s="3">
        <v>0.17983861126799999</v>
      </c>
      <c r="J22" s="3">
        <v>0.295913578816</v>
      </c>
      <c r="K22" s="3" t="s">
        <v>379</v>
      </c>
      <c r="L22" s="3">
        <v>1.4059956655000001E-2</v>
      </c>
      <c r="M22" s="3" t="s">
        <v>379</v>
      </c>
      <c r="N22" s="3" t="s">
        <v>379</v>
      </c>
      <c r="O22" s="3" t="s">
        <v>379</v>
      </c>
      <c r="P22" s="3" t="s">
        <v>379</v>
      </c>
      <c r="Q22" s="3" t="s">
        <v>379</v>
      </c>
      <c r="R22" s="3" t="s">
        <v>379</v>
      </c>
      <c r="S22" s="3" t="s">
        <v>379</v>
      </c>
      <c r="T22" s="3" t="s">
        <v>379</v>
      </c>
      <c r="U22" s="3" t="s">
        <v>379</v>
      </c>
      <c r="V22" s="3" t="s">
        <v>379</v>
      </c>
      <c r="W22" s="3" t="s">
        <v>379</v>
      </c>
      <c r="X22" s="3" t="s">
        <v>379</v>
      </c>
      <c r="Y22" s="3" t="s">
        <v>379</v>
      </c>
      <c r="Z22" s="3" t="s">
        <v>379</v>
      </c>
      <c r="AA22" s="3" t="s">
        <v>379</v>
      </c>
      <c r="AB22" s="3" t="s">
        <v>379</v>
      </c>
      <c r="AC22" s="3" t="s">
        <v>379</v>
      </c>
      <c r="AD22" s="3" t="s">
        <v>379</v>
      </c>
      <c r="AE22" s="44"/>
      <c r="AF22" s="19" t="s">
        <v>379</v>
      </c>
      <c r="AG22" s="19" t="s">
        <v>379</v>
      </c>
      <c r="AH22" s="19" t="s">
        <v>379</v>
      </c>
      <c r="AI22" s="19" t="s">
        <v>379</v>
      </c>
      <c r="AJ22" s="19" t="s">
        <v>379</v>
      </c>
      <c r="AK22" s="19" t="s">
        <v>379</v>
      </c>
      <c r="AL22" s="37" t="s">
        <v>379</v>
      </c>
    </row>
    <row r="23" spans="1:38" ht="26.25" customHeight="1" thickBot="1" x14ac:dyDescent="0.3">
      <c r="A23" s="51" t="s">
        <v>62</v>
      </c>
      <c r="B23" s="55" t="s">
        <v>324</v>
      </c>
      <c r="C23" s="52" t="s">
        <v>320</v>
      </c>
      <c r="D23" s="86"/>
      <c r="E23" s="3">
        <v>10.66079009241</v>
      </c>
      <c r="F23" s="3">
        <v>6.2609425916579999</v>
      </c>
      <c r="G23" s="3">
        <v>2.2782656217E-2</v>
      </c>
      <c r="H23" s="3">
        <v>1.3438620008E-2</v>
      </c>
      <c r="I23" s="3">
        <v>0.23954300502600001</v>
      </c>
      <c r="J23" s="3">
        <v>0.23954300502600001</v>
      </c>
      <c r="K23" s="3" t="s">
        <v>379</v>
      </c>
      <c r="L23" s="3">
        <v>0.10851670645100001</v>
      </c>
      <c r="M23" s="3" t="s">
        <v>379</v>
      </c>
      <c r="N23" s="3" t="s">
        <v>379</v>
      </c>
      <c r="O23" s="3" t="s">
        <v>379</v>
      </c>
      <c r="P23" s="3" t="s">
        <v>379</v>
      </c>
      <c r="Q23" s="3" t="s">
        <v>379</v>
      </c>
      <c r="R23" s="3" t="s">
        <v>379</v>
      </c>
      <c r="S23" s="3" t="s">
        <v>379</v>
      </c>
      <c r="T23" s="3" t="s">
        <v>379</v>
      </c>
      <c r="U23" s="3" t="s">
        <v>379</v>
      </c>
      <c r="V23" s="3" t="s">
        <v>379</v>
      </c>
      <c r="W23" s="3" t="s">
        <v>379</v>
      </c>
      <c r="X23" s="3" t="s">
        <v>379</v>
      </c>
      <c r="Y23" s="3" t="s">
        <v>379</v>
      </c>
      <c r="Z23" s="3" t="s">
        <v>379</v>
      </c>
      <c r="AA23" s="3" t="s">
        <v>379</v>
      </c>
      <c r="AB23" s="3" t="s">
        <v>379</v>
      </c>
      <c r="AC23" s="3" t="s">
        <v>379</v>
      </c>
      <c r="AD23" s="3" t="s">
        <v>379</v>
      </c>
      <c r="AE23" s="44"/>
      <c r="AF23" s="19" t="s">
        <v>379</v>
      </c>
      <c r="AG23" s="19" t="s">
        <v>379</v>
      </c>
      <c r="AH23" s="19" t="s">
        <v>379</v>
      </c>
      <c r="AI23" s="19" t="s">
        <v>379</v>
      </c>
      <c r="AJ23" s="19" t="s">
        <v>379</v>
      </c>
      <c r="AK23" s="19" t="s">
        <v>379</v>
      </c>
      <c r="AL23" s="37" t="s">
        <v>379</v>
      </c>
    </row>
    <row r="24" spans="1:38" ht="26.25" customHeight="1" thickBot="1" x14ac:dyDescent="0.3">
      <c r="A24" s="56" t="s">
        <v>45</v>
      </c>
      <c r="B24" s="55" t="s">
        <v>63</v>
      </c>
      <c r="C24" s="52" t="s">
        <v>64</v>
      </c>
      <c r="D24" s="53"/>
      <c r="E24" s="3">
        <v>44.287937454125</v>
      </c>
      <c r="F24" s="3">
        <v>6.0532605771470003</v>
      </c>
      <c r="G24" s="3">
        <v>19.311924168247</v>
      </c>
      <c r="H24" s="3">
        <v>4.1888099569999997E-2</v>
      </c>
      <c r="I24" s="3">
        <v>2.9497767316769998</v>
      </c>
      <c r="J24" s="3">
        <v>3.164904235162</v>
      </c>
      <c r="K24" s="3" t="s">
        <v>379</v>
      </c>
      <c r="L24" s="3">
        <v>0.56438784935300002</v>
      </c>
      <c r="M24" s="3" t="s">
        <v>379</v>
      </c>
      <c r="N24" s="3" t="s">
        <v>379</v>
      </c>
      <c r="O24" s="3" t="s">
        <v>379</v>
      </c>
      <c r="P24" s="3" t="s">
        <v>379</v>
      </c>
      <c r="Q24" s="3" t="s">
        <v>379</v>
      </c>
      <c r="R24" s="3" t="s">
        <v>379</v>
      </c>
      <c r="S24" s="3" t="s">
        <v>379</v>
      </c>
      <c r="T24" s="3" t="s">
        <v>379</v>
      </c>
      <c r="U24" s="3" t="s">
        <v>379</v>
      </c>
      <c r="V24" s="3" t="s">
        <v>379</v>
      </c>
      <c r="W24" s="3" t="s">
        <v>379</v>
      </c>
      <c r="X24" s="3" t="s">
        <v>379</v>
      </c>
      <c r="Y24" s="3" t="s">
        <v>379</v>
      </c>
      <c r="Z24" s="3" t="s">
        <v>379</v>
      </c>
      <c r="AA24" s="3" t="s">
        <v>379</v>
      </c>
      <c r="AB24" s="3" t="s">
        <v>379</v>
      </c>
      <c r="AC24" s="3" t="s">
        <v>379</v>
      </c>
      <c r="AD24" s="3" t="s">
        <v>379</v>
      </c>
      <c r="AE24" s="44"/>
      <c r="AF24" s="19" t="s">
        <v>379</v>
      </c>
      <c r="AG24" s="19" t="s">
        <v>379</v>
      </c>
      <c r="AH24" s="19" t="s">
        <v>379</v>
      </c>
      <c r="AI24" s="19" t="s">
        <v>379</v>
      </c>
      <c r="AJ24" s="19" t="s">
        <v>379</v>
      </c>
      <c r="AK24" s="19" t="s">
        <v>379</v>
      </c>
      <c r="AL24" s="37" t="s">
        <v>379</v>
      </c>
    </row>
    <row r="25" spans="1:38" ht="26.25" customHeight="1" thickBot="1" x14ac:dyDescent="0.3">
      <c r="A25" s="51" t="s">
        <v>65</v>
      </c>
      <c r="B25" s="55" t="s">
        <v>66</v>
      </c>
      <c r="C25" s="57" t="s">
        <v>67</v>
      </c>
      <c r="D25" s="53"/>
      <c r="E25" s="3">
        <v>10.404435182606001</v>
      </c>
      <c r="F25" s="3">
        <v>0.939698620273</v>
      </c>
      <c r="G25" s="3">
        <v>0.317554019287</v>
      </c>
      <c r="H25" s="3" t="s">
        <v>381</v>
      </c>
      <c r="I25" s="3">
        <v>0.16655724614299999</v>
      </c>
      <c r="J25" s="3">
        <v>0.27163575037600002</v>
      </c>
      <c r="K25" s="3" t="s">
        <v>379</v>
      </c>
      <c r="L25" s="3">
        <v>3.2161222725999999E-2</v>
      </c>
      <c r="M25" s="3" t="s">
        <v>379</v>
      </c>
      <c r="N25" s="3" t="s">
        <v>379</v>
      </c>
      <c r="O25" s="3" t="s">
        <v>379</v>
      </c>
      <c r="P25" s="3" t="s">
        <v>379</v>
      </c>
      <c r="Q25" s="3" t="s">
        <v>379</v>
      </c>
      <c r="R25" s="3" t="s">
        <v>379</v>
      </c>
      <c r="S25" s="3" t="s">
        <v>379</v>
      </c>
      <c r="T25" s="3" t="s">
        <v>379</v>
      </c>
      <c r="U25" s="3" t="s">
        <v>379</v>
      </c>
      <c r="V25" s="3" t="s">
        <v>379</v>
      </c>
      <c r="W25" s="3" t="s">
        <v>379</v>
      </c>
      <c r="X25" s="3" t="s">
        <v>379</v>
      </c>
      <c r="Y25" s="3" t="s">
        <v>379</v>
      </c>
      <c r="Z25" s="3" t="s">
        <v>379</v>
      </c>
      <c r="AA25" s="3" t="s">
        <v>379</v>
      </c>
      <c r="AB25" s="3" t="s">
        <v>379</v>
      </c>
      <c r="AC25" s="3" t="s">
        <v>379</v>
      </c>
      <c r="AD25" s="3" t="s">
        <v>379</v>
      </c>
      <c r="AE25" s="44"/>
      <c r="AF25" s="19" t="s">
        <v>379</v>
      </c>
      <c r="AG25" s="19" t="s">
        <v>379</v>
      </c>
      <c r="AH25" s="19" t="s">
        <v>379</v>
      </c>
      <c r="AI25" s="19" t="s">
        <v>379</v>
      </c>
      <c r="AJ25" s="19" t="s">
        <v>379</v>
      </c>
      <c r="AK25" s="19" t="s">
        <v>379</v>
      </c>
      <c r="AL25" s="37" t="s">
        <v>379</v>
      </c>
    </row>
    <row r="26" spans="1:38" ht="26.25" customHeight="1" thickBot="1" x14ac:dyDescent="0.3">
      <c r="A26" s="51" t="s">
        <v>65</v>
      </c>
      <c r="B26" s="51" t="s">
        <v>68</v>
      </c>
      <c r="C26" s="52" t="s">
        <v>69</v>
      </c>
      <c r="D26" s="53"/>
      <c r="E26" s="3">
        <v>1.0917339441530001</v>
      </c>
      <c r="F26" s="3">
        <v>0.48444418143599999</v>
      </c>
      <c r="G26" s="3">
        <v>4.4224049677999998E-2</v>
      </c>
      <c r="H26" s="3" t="s">
        <v>379</v>
      </c>
      <c r="I26" s="3">
        <v>2.2412875911999999E-2</v>
      </c>
      <c r="J26" s="3">
        <v>3.3621712299000003E-2</v>
      </c>
      <c r="K26" s="3" t="s">
        <v>379</v>
      </c>
      <c r="L26" s="3">
        <v>3.727311992E-3</v>
      </c>
      <c r="M26" s="3" t="s">
        <v>379</v>
      </c>
      <c r="N26" s="3" t="s">
        <v>379</v>
      </c>
      <c r="O26" s="3" t="s">
        <v>379</v>
      </c>
      <c r="P26" s="3" t="s">
        <v>379</v>
      </c>
      <c r="Q26" s="3" t="s">
        <v>379</v>
      </c>
      <c r="R26" s="3" t="s">
        <v>379</v>
      </c>
      <c r="S26" s="3" t="s">
        <v>379</v>
      </c>
      <c r="T26" s="3" t="s">
        <v>379</v>
      </c>
      <c r="U26" s="3" t="s">
        <v>379</v>
      </c>
      <c r="V26" s="3" t="s">
        <v>379</v>
      </c>
      <c r="W26" s="3" t="s">
        <v>379</v>
      </c>
      <c r="X26" s="3" t="s">
        <v>379</v>
      </c>
      <c r="Y26" s="3" t="s">
        <v>379</v>
      </c>
      <c r="Z26" s="3" t="s">
        <v>379</v>
      </c>
      <c r="AA26" s="3" t="s">
        <v>379</v>
      </c>
      <c r="AB26" s="3" t="s">
        <v>379</v>
      </c>
      <c r="AC26" s="3" t="s">
        <v>379</v>
      </c>
      <c r="AD26" s="3" t="s">
        <v>379</v>
      </c>
      <c r="AE26" s="44"/>
      <c r="AF26" s="19" t="s">
        <v>379</v>
      </c>
      <c r="AG26" s="19" t="s">
        <v>379</v>
      </c>
      <c r="AH26" s="19" t="s">
        <v>379</v>
      </c>
      <c r="AI26" s="19" t="s">
        <v>379</v>
      </c>
      <c r="AJ26" s="19" t="s">
        <v>379</v>
      </c>
      <c r="AK26" s="19" t="s">
        <v>379</v>
      </c>
      <c r="AL26" s="37" t="s">
        <v>379</v>
      </c>
    </row>
    <row r="27" spans="1:38" ht="26.25" customHeight="1" thickBot="1" x14ac:dyDescent="0.3">
      <c r="A27" s="51" t="s">
        <v>70</v>
      </c>
      <c r="B27" s="51" t="s">
        <v>71</v>
      </c>
      <c r="C27" s="52" t="s">
        <v>72</v>
      </c>
      <c r="D27" s="53"/>
      <c r="E27" s="3">
        <v>6.2650817627970001</v>
      </c>
      <c r="F27" s="3">
        <v>2.323018656251</v>
      </c>
      <c r="G27" s="3">
        <v>6.537890331E-2</v>
      </c>
      <c r="H27" s="3">
        <v>1.1517822234940001</v>
      </c>
      <c r="I27" s="3">
        <v>9.8177956294999993E-2</v>
      </c>
      <c r="J27" s="3">
        <v>9.8177956294999993E-2</v>
      </c>
      <c r="K27" s="3" t="s">
        <v>379</v>
      </c>
      <c r="L27" s="3">
        <v>3.0907975002000002E-2</v>
      </c>
      <c r="M27" s="3" t="s">
        <v>379</v>
      </c>
      <c r="N27" s="3" t="s">
        <v>379</v>
      </c>
      <c r="O27" s="3" t="s">
        <v>379</v>
      </c>
      <c r="P27" s="3" t="s">
        <v>379</v>
      </c>
      <c r="Q27" s="3" t="s">
        <v>379</v>
      </c>
      <c r="R27" s="3" t="s">
        <v>379</v>
      </c>
      <c r="S27" s="3" t="s">
        <v>379</v>
      </c>
      <c r="T27" s="3" t="s">
        <v>379</v>
      </c>
      <c r="U27" s="3" t="s">
        <v>379</v>
      </c>
      <c r="V27" s="3" t="s">
        <v>379</v>
      </c>
      <c r="W27" s="3" t="s">
        <v>379</v>
      </c>
      <c r="X27" s="3" t="s">
        <v>379</v>
      </c>
      <c r="Y27" s="3" t="s">
        <v>379</v>
      </c>
      <c r="Z27" s="3" t="s">
        <v>379</v>
      </c>
      <c r="AA27" s="3" t="s">
        <v>379</v>
      </c>
      <c r="AB27" s="3" t="s">
        <v>379</v>
      </c>
      <c r="AC27" s="3" t="s">
        <v>379</v>
      </c>
      <c r="AD27" s="3" t="s">
        <v>379</v>
      </c>
      <c r="AE27" s="44"/>
      <c r="AF27" s="19" t="s">
        <v>379</v>
      </c>
      <c r="AG27" s="19" t="s">
        <v>379</v>
      </c>
      <c r="AH27" s="19" t="s">
        <v>379</v>
      </c>
      <c r="AI27" s="19" t="s">
        <v>379</v>
      </c>
      <c r="AJ27" s="19" t="s">
        <v>379</v>
      </c>
      <c r="AK27" s="19" t="s">
        <v>379</v>
      </c>
      <c r="AL27" s="37" t="s">
        <v>379</v>
      </c>
    </row>
    <row r="28" spans="1:38" ht="26.25" customHeight="1" thickBot="1" x14ac:dyDescent="0.3">
      <c r="A28" s="51" t="s">
        <v>70</v>
      </c>
      <c r="B28" s="51" t="s">
        <v>73</v>
      </c>
      <c r="C28" s="52" t="s">
        <v>74</v>
      </c>
      <c r="D28" s="53"/>
      <c r="E28" s="3">
        <v>5.8587514952120001</v>
      </c>
      <c r="F28" s="3">
        <v>3.6964251428999999E-2</v>
      </c>
      <c r="G28" s="3">
        <v>4.2033805044999997E-2</v>
      </c>
      <c r="H28" s="3">
        <v>0.28508715789400002</v>
      </c>
      <c r="I28" s="3">
        <v>3.1839692678999998E-2</v>
      </c>
      <c r="J28" s="3">
        <v>3.1839692678999998E-2</v>
      </c>
      <c r="K28" s="3" t="s">
        <v>379</v>
      </c>
      <c r="L28" s="3">
        <v>6.4011526349999999E-3</v>
      </c>
      <c r="M28" s="3" t="s">
        <v>379</v>
      </c>
      <c r="N28" s="3" t="s">
        <v>379</v>
      </c>
      <c r="O28" s="3" t="s">
        <v>379</v>
      </c>
      <c r="P28" s="3" t="s">
        <v>379</v>
      </c>
      <c r="Q28" s="3" t="s">
        <v>379</v>
      </c>
      <c r="R28" s="3" t="s">
        <v>379</v>
      </c>
      <c r="S28" s="3" t="s">
        <v>379</v>
      </c>
      <c r="T28" s="3" t="s">
        <v>379</v>
      </c>
      <c r="U28" s="3" t="s">
        <v>379</v>
      </c>
      <c r="V28" s="3" t="s">
        <v>379</v>
      </c>
      <c r="W28" s="3" t="s">
        <v>379</v>
      </c>
      <c r="X28" s="3" t="s">
        <v>379</v>
      </c>
      <c r="Y28" s="3" t="s">
        <v>379</v>
      </c>
      <c r="Z28" s="3" t="s">
        <v>379</v>
      </c>
      <c r="AA28" s="3" t="s">
        <v>379</v>
      </c>
      <c r="AB28" s="3" t="s">
        <v>379</v>
      </c>
      <c r="AC28" s="3" t="s">
        <v>379</v>
      </c>
      <c r="AD28" s="3" t="s">
        <v>379</v>
      </c>
      <c r="AE28" s="44"/>
      <c r="AF28" s="19" t="s">
        <v>379</v>
      </c>
      <c r="AG28" s="19" t="s">
        <v>379</v>
      </c>
      <c r="AH28" s="19" t="s">
        <v>379</v>
      </c>
      <c r="AI28" s="19" t="s">
        <v>379</v>
      </c>
      <c r="AJ28" s="19" t="s">
        <v>379</v>
      </c>
      <c r="AK28" s="19" t="s">
        <v>379</v>
      </c>
      <c r="AL28" s="37" t="s">
        <v>379</v>
      </c>
    </row>
    <row r="29" spans="1:38" ht="26.25" customHeight="1" thickBot="1" x14ac:dyDescent="0.3">
      <c r="A29" s="51" t="s">
        <v>70</v>
      </c>
      <c r="B29" s="51" t="s">
        <v>75</v>
      </c>
      <c r="C29" s="52" t="s">
        <v>76</v>
      </c>
      <c r="D29" s="53"/>
      <c r="E29" s="3">
        <v>9.2324465173349992</v>
      </c>
      <c r="F29" s="3">
        <v>0.87028407973199995</v>
      </c>
      <c r="G29" s="3">
        <v>0.122609479605</v>
      </c>
      <c r="H29" s="3">
        <v>0.32252839374600001</v>
      </c>
      <c r="I29" s="3">
        <v>0.118243502377</v>
      </c>
      <c r="J29" s="3">
        <v>0.118243502377</v>
      </c>
      <c r="K29" s="3" t="s">
        <v>379</v>
      </c>
      <c r="L29" s="3">
        <v>1.7851605315000001E-2</v>
      </c>
      <c r="M29" s="3" t="s">
        <v>379</v>
      </c>
      <c r="N29" s="3" t="s">
        <v>379</v>
      </c>
      <c r="O29" s="3" t="s">
        <v>379</v>
      </c>
      <c r="P29" s="3" t="s">
        <v>379</v>
      </c>
      <c r="Q29" s="3" t="s">
        <v>379</v>
      </c>
      <c r="R29" s="3" t="s">
        <v>379</v>
      </c>
      <c r="S29" s="3" t="s">
        <v>379</v>
      </c>
      <c r="T29" s="3" t="s">
        <v>379</v>
      </c>
      <c r="U29" s="3" t="s">
        <v>379</v>
      </c>
      <c r="V29" s="3" t="s">
        <v>379</v>
      </c>
      <c r="W29" s="3" t="s">
        <v>379</v>
      </c>
      <c r="X29" s="3" t="s">
        <v>379</v>
      </c>
      <c r="Y29" s="3" t="s">
        <v>379</v>
      </c>
      <c r="Z29" s="3" t="s">
        <v>379</v>
      </c>
      <c r="AA29" s="3" t="s">
        <v>379</v>
      </c>
      <c r="AB29" s="3" t="s">
        <v>379</v>
      </c>
      <c r="AC29" s="3" t="s">
        <v>379</v>
      </c>
      <c r="AD29" s="3" t="s">
        <v>379</v>
      </c>
      <c r="AE29" s="44"/>
      <c r="AF29" s="19" t="s">
        <v>379</v>
      </c>
      <c r="AG29" s="19" t="s">
        <v>379</v>
      </c>
      <c r="AH29" s="19" t="s">
        <v>379</v>
      </c>
      <c r="AI29" s="19" t="s">
        <v>379</v>
      </c>
      <c r="AJ29" s="19" t="s">
        <v>379</v>
      </c>
      <c r="AK29" s="19" t="s">
        <v>379</v>
      </c>
      <c r="AL29" s="37" t="s">
        <v>379</v>
      </c>
    </row>
    <row r="30" spans="1:38" ht="26.25" customHeight="1" thickBot="1" x14ac:dyDescent="0.3">
      <c r="A30" s="51" t="s">
        <v>70</v>
      </c>
      <c r="B30" s="51" t="s">
        <v>77</v>
      </c>
      <c r="C30" s="52" t="s">
        <v>78</v>
      </c>
      <c r="D30" s="53"/>
      <c r="E30" s="3">
        <v>0.13945338172999999</v>
      </c>
      <c r="F30" s="3">
        <v>0.15938361734600001</v>
      </c>
      <c r="G30" s="3">
        <v>3.0309859410000001E-3</v>
      </c>
      <c r="H30" s="3">
        <v>9.0833567919999993E-3</v>
      </c>
      <c r="I30" s="3">
        <v>4.0690726389999996E-3</v>
      </c>
      <c r="J30" s="3">
        <v>4.0690726389999996E-3</v>
      </c>
      <c r="K30" s="3" t="s">
        <v>379</v>
      </c>
      <c r="L30" s="3">
        <v>9.6863853599999999E-4</v>
      </c>
      <c r="M30" s="3" t="s">
        <v>379</v>
      </c>
      <c r="N30" s="3" t="s">
        <v>379</v>
      </c>
      <c r="O30" s="3" t="s">
        <v>379</v>
      </c>
      <c r="P30" s="3" t="s">
        <v>379</v>
      </c>
      <c r="Q30" s="3" t="s">
        <v>379</v>
      </c>
      <c r="R30" s="3" t="s">
        <v>379</v>
      </c>
      <c r="S30" s="3" t="s">
        <v>379</v>
      </c>
      <c r="T30" s="3" t="s">
        <v>379</v>
      </c>
      <c r="U30" s="3" t="s">
        <v>379</v>
      </c>
      <c r="V30" s="3" t="s">
        <v>379</v>
      </c>
      <c r="W30" s="3" t="s">
        <v>379</v>
      </c>
      <c r="X30" s="3" t="s">
        <v>379</v>
      </c>
      <c r="Y30" s="3" t="s">
        <v>379</v>
      </c>
      <c r="Z30" s="3" t="s">
        <v>379</v>
      </c>
      <c r="AA30" s="3" t="s">
        <v>379</v>
      </c>
      <c r="AB30" s="3" t="s">
        <v>379</v>
      </c>
      <c r="AC30" s="3" t="s">
        <v>379</v>
      </c>
      <c r="AD30" s="3" t="s">
        <v>379</v>
      </c>
      <c r="AE30" s="44"/>
      <c r="AF30" s="19" t="s">
        <v>379</v>
      </c>
      <c r="AG30" s="19" t="s">
        <v>379</v>
      </c>
      <c r="AH30" s="19" t="s">
        <v>379</v>
      </c>
      <c r="AI30" s="19" t="s">
        <v>379</v>
      </c>
      <c r="AJ30" s="19" t="s">
        <v>379</v>
      </c>
      <c r="AK30" s="19" t="s">
        <v>379</v>
      </c>
      <c r="AL30" s="37" t="s">
        <v>379</v>
      </c>
    </row>
    <row r="31" spans="1:38" ht="26.25" customHeight="1" thickBot="1" x14ac:dyDescent="0.3">
      <c r="A31" s="51" t="s">
        <v>70</v>
      </c>
      <c r="B31" s="51" t="s">
        <v>79</v>
      </c>
      <c r="C31" s="52" t="s">
        <v>80</v>
      </c>
      <c r="D31" s="53"/>
      <c r="E31" s="3" t="s">
        <v>381</v>
      </c>
      <c r="F31" s="3">
        <v>10.09582877809</v>
      </c>
      <c r="G31" s="3" t="s">
        <v>381</v>
      </c>
      <c r="H31" s="3" t="s">
        <v>381</v>
      </c>
      <c r="I31" s="3" t="s">
        <v>381</v>
      </c>
      <c r="J31" s="3" t="s">
        <v>381</v>
      </c>
      <c r="K31" s="3" t="s">
        <v>379</v>
      </c>
      <c r="L31" s="3" t="s">
        <v>381</v>
      </c>
      <c r="M31" s="3" t="s">
        <v>379</v>
      </c>
      <c r="N31" s="3" t="s">
        <v>379</v>
      </c>
      <c r="O31" s="3" t="s">
        <v>379</v>
      </c>
      <c r="P31" s="3" t="s">
        <v>379</v>
      </c>
      <c r="Q31" s="3" t="s">
        <v>379</v>
      </c>
      <c r="R31" s="3" t="s">
        <v>379</v>
      </c>
      <c r="S31" s="3" t="s">
        <v>379</v>
      </c>
      <c r="T31" s="3" t="s">
        <v>379</v>
      </c>
      <c r="U31" s="3" t="s">
        <v>379</v>
      </c>
      <c r="V31" s="3" t="s">
        <v>379</v>
      </c>
      <c r="W31" s="3" t="s">
        <v>379</v>
      </c>
      <c r="X31" s="3" t="s">
        <v>379</v>
      </c>
      <c r="Y31" s="3" t="s">
        <v>379</v>
      </c>
      <c r="Z31" s="3" t="s">
        <v>379</v>
      </c>
      <c r="AA31" s="3" t="s">
        <v>379</v>
      </c>
      <c r="AB31" s="3" t="s">
        <v>379</v>
      </c>
      <c r="AC31" s="3" t="s">
        <v>379</v>
      </c>
      <c r="AD31" s="3" t="s">
        <v>379</v>
      </c>
      <c r="AE31" s="44"/>
      <c r="AF31" s="19" t="s">
        <v>379</v>
      </c>
      <c r="AG31" s="19" t="s">
        <v>379</v>
      </c>
      <c r="AH31" s="19" t="s">
        <v>379</v>
      </c>
      <c r="AI31" s="19" t="s">
        <v>379</v>
      </c>
      <c r="AJ31" s="19" t="s">
        <v>379</v>
      </c>
      <c r="AK31" s="19" t="s">
        <v>379</v>
      </c>
      <c r="AL31" s="37" t="s">
        <v>379</v>
      </c>
    </row>
    <row r="32" spans="1:38" ht="26.25" customHeight="1" thickBot="1" x14ac:dyDescent="0.3">
      <c r="A32" s="51" t="s">
        <v>70</v>
      </c>
      <c r="B32" s="51" t="s">
        <v>81</v>
      </c>
      <c r="C32" s="52" t="s">
        <v>82</v>
      </c>
      <c r="D32" s="53"/>
      <c r="E32" s="3" t="s">
        <v>381</v>
      </c>
      <c r="F32" s="3" t="s">
        <v>381</v>
      </c>
      <c r="G32" s="3" t="s">
        <v>381</v>
      </c>
      <c r="H32" s="3" t="s">
        <v>381</v>
      </c>
      <c r="I32" s="3">
        <v>7.1084765768310003</v>
      </c>
      <c r="J32" s="3">
        <v>12.466784630354001</v>
      </c>
      <c r="K32" s="3" t="s">
        <v>379</v>
      </c>
      <c r="L32" s="3">
        <v>1.9471824504449999</v>
      </c>
      <c r="M32" s="3" t="s">
        <v>379</v>
      </c>
      <c r="N32" s="3" t="s">
        <v>379</v>
      </c>
      <c r="O32" s="3" t="s">
        <v>379</v>
      </c>
      <c r="P32" s="3" t="s">
        <v>379</v>
      </c>
      <c r="Q32" s="3" t="s">
        <v>379</v>
      </c>
      <c r="R32" s="3" t="s">
        <v>379</v>
      </c>
      <c r="S32" s="3" t="s">
        <v>379</v>
      </c>
      <c r="T32" s="3" t="s">
        <v>379</v>
      </c>
      <c r="U32" s="3" t="s">
        <v>379</v>
      </c>
      <c r="V32" s="3" t="s">
        <v>379</v>
      </c>
      <c r="W32" s="3" t="s">
        <v>379</v>
      </c>
      <c r="X32" s="3" t="s">
        <v>379</v>
      </c>
      <c r="Y32" s="3" t="s">
        <v>379</v>
      </c>
      <c r="Z32" s="3" t="s">
        <v>379</v>
      </c>
      <c r="AA32" s="3" t="s">
        <v>379</v>
      </c>
      <c r="AB32" s="3" t="s">
        <v>379</v>
      </c>
      <c r="AC32" s="3" t="s">
        <v>379</v>
      </c>
      <c r="AD32" s="3" t="s">
        <v>379</v>
      </c>
      <c r="AE32" s="44"/>
      <c r="AF32" s="19" t="s">
        <v>379</v>
      </c>
      <c r="AG32" s="19" t="s">
        <v>379</v>
      </c>
      <c r="AH32" s="19" t="s">
        <v>379</v>
      </c>
      <c r="AI32" s="19" t="s">
        <v>379</v>
      </c>
      <c r="AJ32" s="19" t="s">
        <v>379</v>
      </c>
      <c r="AK32" s="19" t="s">
        <v>379</v>
      </c>
      <c r="AL32" s="37" t="s">
        <v>379</v>
      </c>
    </row>
    <row r="33" spans="1:38" ht="26.25" customHeight="1" thickBot="1" x14ac:dyDescent="0.3">
      <c r="A33" s="51" t="s">
        <v>70</v>
      </c>
      <c r="B33" s="51" t="s">
        <v>83</v>
      </c>
      <c r="C33" s="52" t="s">
        <v>84</v>
      </c>
      <c r="D33" s="53"/>
      <c r="E33" s="3" t="s">
        <v>381</v>
      </c>
      <c r="F33" s="3" t="s">
        <v>381</v>
      </c>
      <c r="G33" s="3" t="s">
        <v>381</v>
      </c>
      <c r="H33" s="3" t="s">
        <v>381</v>
      </c>
      <c r="I33" s="3">
        <v>3.8593685286669999</v>
      </c>
      <c r="J33" s="3">
        <v>7.1469787567900003</v>
      </c>
      <c r="K33" s="3" t="s">
        <v>379</v>
      </c>
      <c r="L33" s="3">
        <v>0.151515949644</v>
      </c>
      <c r="M33" s="3" t="s">
        <v>379</v>
      </c>
      <c r="N33" s="3" t="s">
        <v>379</v>
      </c>
      <c r="O33" s="3" t="s">
        <v>379</v>
      </c>
      <c r="P33" s="3" t="s">
        <v>379</v>
      </c>
      <c r="Q33" s="3" t="s">
        <v>379</v>
      </c>
      <c r="R33" s="3" t="s">
        <v>379</v>
      </c>
      <c r="S33" s="3" t="s">
        <v>379</v>
      </c>
      <c r="T33" s="3" t="s">
        <v>379</v>
      </c>
      <c r="U33" s="3" t="s">
        <v>379</v>
      </c>
      <c r="V33" s="3" t="s">
        <v>379</v>
      </c>
      <c r="W33" s="3" t="s">
        <v>379</v>
      </c>
      <c r="X33" s="3" t="s">
        <v>379</v>
      </c>
      <c r="Y33" s="3" t="s">
        <v>379</v>
      </c>
      <c r="Z33" s="3" t="s">
        <v>379</v>
      </c>
      <c r="AA33" s="3" t="s">
        <v>379</v>
      </c>
      <c r="AB33" s="3" t="s">
        <v>379</v>
      </c>
      <c r="AC33" s="3" t="s">
        <v>379</v>
      </c>
      <c r="AD33" s="3" t="s">
        <v>379</v>
      </c>
      <c r="AE33" s="44"/>
      <c r="AF33" s="19" t="s">
        <v>379</v>
      </c>
      <c r="AG33" s="19" t="s">
        <v>379</v>
      </c>
      <c r="AH33" s="19" t="s">
        <v>379</v>
      </c>
      <c r="AI33" s="19" t="s">
        <v>379</v>
      </c>
      <c r="AJ33" s="19" t="s">
        <v>379</v>
      </c>
      <c r="AK33" s="19" t="s">
        <v>379</v>
      </c>
      <c r="AL33" s="37" t="s">
        <v>379</v>
      </c>
    </row>
    <row r="34" spans="1:38" ht="26.25" customHeight="1" thickBot="1" x14ac:dyDescent="0.3">
      <c r="A34" s="51" t="s">
        <v>62</v>
      </c>
      <c r="B34" s="51" t="s">
        <v>85</v>
      </c>
      <c r="C34" s="52" t="s">
        <v>86</v>
      </c>
      <c r="D34" s="53"/>
      <c r="E34" s="3">
        <v>7.6622297784319997</v>
      </c>
      <c r="F34" s="3">
        <v>0.41348022678099999</v>
      </c>
      <c r="G34" s="3">
        <v>0.39282980924299998</v>
      </c>
      <c r="H34" s="3">
        <v>7.0198544750000001E-3</v>
      </c>
      <c r="I34" s="3">
        <v>0.20940143609600001</v>
      </c>
      <c r="J34" s="3">
        <v>0.24947764805600001</v>
      </c>
      <c r="K34" s="3" t="s">
        <v>379</v>
      </c>
      <c r="L34" s="3">
        <v>0.121717109464</v>
      </c>
      <c r="M34" s="3" t="s">
        <v>379</v>
      </c>
      <c r="N34" s="3" t="s">
        <v>379</v>
      </c>
      <c r="O34" s="3" t="s">
        <v>379</v>
      </c>
      <c r="P34" s="3" t="s">
        <v>379</v>
      </c>
      <c r="Q34" s="3" t="s">
        <v>379</v>
      </c>
      <c r="R34" s="3" t="s">
        <v>379</v>
      </c>
      <c r="S34" s="3" t="s">
        <v>379</v>
      </c>
      <c r="T34" s="3" t="s">
        <v>379</v>
      </c>
      <c r="U34" s="3" t="s">
        <v>379</v>
      </c>
      <c r="V34" s="3" t="s">
        <v>379</v>
      </c>
      <c r="W34" s="3" t="s">
        <v>379</v>
      </c>
      <c r="X34" s="3" t="s">
        <v>379</v>
      </c>
      <c r="Y34" s="3" t="s">
        <v>379</v>
      </c>
      <c r="Z34" s="3" t="s">
        <v>379</v>
      </c>
      <c r="AA34" s="3" t="s">
        <v>379</v>
      </c>
      <c r="AB34" s="3" t="s">
        <v>379</v>
      </c>
      <c r="AC34" s="3" t="s">
        <v>379</v>
      </c>
      <c r="AD34" s="3" t="s">
        <v>379</v>
      </c>
      <c r="AE34" s="44"/>
      <c r="AF34" s="19" t="s">
        <v>379</v>
      </c>
      <c r="AG34" s="19" t="s">
        <v>379</v>
      </c>
      <c r="AH34" s="19" t="s">
        <v>379</v>
      </c>
      <c r="AI34" s="19" t="s">
        <v>379</v>
      </c>
      <c r="AJ34" s="19" t="s">
        <v>379</v>
      </c>
      <c r="AK34" s="19" t="s">
        <v>379</v>
      </c>
      <c r="AL34" s="37" t="s">
        <v>379</v>
      </c>
    </row>
    <row r="35" spans="1:38" s="4" customFormat="1" ht="26.25" customHeight="1" thickBot="1" x14ac:dyDescent="0.3">
      <c r="A35" s="51" t="s">
        <v>87</v>
      </c>
      <c r="B35" s="51" t="s">
        <v>88</v>
      </c>
      <c r="C35" s="52" t="s">
        <v>89</v>
      </c>
      <c r="D35" s="53"/>
      <c r="E35" s="3" t="s">
        <v>382</v>
      </c>
      <c r="F35" s="3" t="s">
        <v>382</v>
      </c>
      <c r="G35" s="3" t="s">
        <v>382</v>
      </c>
      <c r="H35" s="3" t="s">
        <v>382</v>
      </c>
      <c r="I35" s="3" t="s">
        <v>382</v>
      </c>
      <c r="J35" s="3" t="s">
        <v>382</v>
      </c>
      <c r="K35" s="3" t="s">
        <v>379</v>
      </c>
      <c r="L35" s="3" t="s">
        <v>382</v>
      </c>
      <c r="M35" s="3" t="s">
        <v>379</v>
      </c>
      <c r="N35" s="3" t="s">
        <v>379</v>
      </c>
      <c r="O35" s="3" t="s">
        <v>379</v>
      </c>
      <c r="P35" s="3" t="s">
        <v>379</v>
      </c>
      <c r="Q35" s="3" t="s">
        <v>379</v>
      </c>
      <c r="R35" s="3" t="s">
        <v>379</v>
      </c>
      <c r="S35" s="3" t="s">
        <v>379</v>
      </c>
      <c r="T35" s="3" t="s">
        <v>379</v>
      </c>
      <c r="U35" s="3" t="s">
        <v>379</v>
      </c>
      <c r="V35" s="3" t="s">
        <v>379</v>
      </c>
      <c r="W35" s="3" t="s">
        <v>379</v>
      </c>
      <c r="X35" s="3" t="s">
        <v>379</v>
      </c>
      <c r="Y35" s="3" t="s">
        <v>379</v>
      </c>
      <c r="Z35" s="3" t="s">
        <v>379</v>
      </c>
      <c r="AA35" s="3" t="s">
        <v>379</v>
      </c>
      <c r="AB35" s="3" t="s">
        <v>379</v>
      </c>
      <c r="AC35" s="3" t="s">
        <v>379</v>
      </c>
      <c r="AD35" s="3" t="s">
        <v>379</v>
      </c>
      <c r="AE35" s="44"/>
      <c r="AF35" s="19" t="s">
        <v>379</v>
      </c>
      <c r="AG35" s="19" t="s">
        <v>379</v>
      </c>
      <c r="AH35" s="19" t="s">
        <v>379</v>
      </c>
      <c r="AI35" s="19" t="s">
        <v>379</v>
      </c>
      <c r="AJ35" s="19" t="s">
        <v>379</v>
      </c>
      <c r="AK35" s="19" t="s">
        <v>379</v>
      </c>
      <c r="AL35" s="37" t="s">
        <v>379</v>
      </c>
    </row>
    <row r="36" spans="1:38" ht="26.25" customHeight="1" thickBot="1" x14ac:dyDescent="0.3">
      <c r="A36" s="51" t="s">
        <v>87</v>
      </c>
      <c r="B36" s="51" t="s">
        <v>90</v>
      </c>
      <c r="C36" s="52" t="s">
        <v>91</v>
      </c>
      <c r="D36" s="53"/>
      <c r="E36" s="3">
        <v>33.988854917963003</v>
      </c>
      <c r="F36" s="3">
        <v>12.674675624214</v>
      </c>
      <c r="G36" s="3">
        <v>5.400914771929</v>
      </c>
      <c r="H36" s="3">
        <v>1.4768609913000001E-2</v>
      </c>
      <c r="I36" s="3">
        <v>2.1076232958630001</v>
      </c>
      <c r="J36" s="3">
        <v>2.1678752756769999</v>
      </c>
      <c r="K36" s="3" t="s">
        <v>379</v>
      </c>
      <c r="L36" s="3">
        <v>0.82876537378399995</v>
      </c>
      <c r="M36" s="3" t="s">
        <v>379</v>
      </c>
      <c r="N36" s="3" t="s">
        <v>379</v>
      </c>
      <c r="O36" s="3" t="s">
        <v>379</v>
      </c>
      <c r="P36" s="3" t="s">
        <v>379</v>
      </c>
      <c r="Q36" s="3" t="s">
        <v>379</v>
      </c>
      <c r="R36" s="3" t="s">
        <v>379</v>
      </c>
      <c r="S36" s="3" t="s">
        <v>379</v>
      </c>
      <c r="T36" s="3" t="s">
        <v>379</v>
      </c>
      <c r="U36" s="3" t="s">
        <v>379</v>
      </c>
      <c r="V36" s="3" t="s">
        <v>379</v>
      </c>
      <c r="W36" s="3" t="s">
        <v>379</v>
      </c>
      <c r="X36" s="3" t="s">
        <v>379</v>
      </c>
      <c r="Y36" s="3" t="s">
        <v>379</v>
      </c>
      <c r="Z36" s="3" t="s">
        <v>379</v>
      </c>
      <c r="AA36" s="3" t="s">
        <v>379</v>
      </c>
      <c r="AB36" s="3" t="s">
        <v>379</v>
      </c>
      <c r="AC36" s="3" t="s">
        <v>379</v>
      </c>
      <c r="AD36" s="3" t="s">
        <v>379</v>
      </c>
      <c r="AE36" s="44"/>
      <c r="AF36" s="19" t="s">
        <v>379</v>
      </c>
      <c r="AG36" s="19" t="s">
        <v>379</v>
      </c>
      <c r="AH36" s="19" t="s">
        <v>379</v>
      </c>
      <c r="AI36" s="19" t="s">
        <v>379</v>
      </c>
      <c r="AJ36" s="19" t="s">
        <v>379</v>
      </c>
      <c r="AK36" s="19" t="s">
        <v>379</v>
      </c>
      <c r="AL36" s="37" t="s">
        <v>379</v>
      </c>
    </row>
    <row r="37" spans="1:38" ht="26.25" customHeight="1" thickBot="1" x14ac:dyDescent="0.3">
      <c r="A37" s="51" t="s">
        <v>62</v>
      </c>
      <c r="B37" s="51" t="s">
        <v>92</v>
      </c>
      <c r="C37" s="52" t="s">
        <v>330</v>
      </c>
      <c r="D37" s="53"/>
      <c r="E37" s="3" t="s">
        <v>380</v>
      </c>
      <c r="F37" s="3" t="s">
        <v>380</v>
      </c>
      <c r="G37" s="3" t="s">
        <v>380</v>
      </c>
      <c r="H37" s="3" t="s">
        <v>381</v>
      </c>
      <c r="I37" s="3" t="s">
        <v>380</v>
      </c>
      <c r="J37" s="3" t="s">
        <v>380</v>
      </c>
      <c r="K37" s="3" t="s">
        <v>379</v>
      </c>
      <c r="L37" s="3" t="s">
        <v>380</v>
      </c>
      <c r="M37" s="3" t="s">
        <v>379</v>
      </c>
      <c r="N37" s="3" t="s">
        <v>379</v>
      </c>
      <c r="O37" s="3" t="s">
        <v>379</v>
      </c>
      <c r="P37" s="3" t="s">
        <v>379</v>
      </c>
      <c r="Q37" s="3" t="s">
        <v>379</v>
      </c>
      <c r="R37" s="3" t="s">
        <v>379</v>
      </c>
      <c r="S37" s="3" t="s">
        <v>379</v>
      </c>
      <c r="T37" s="3" t="s">
        <v>379</v>
      </c>
      <c r="U37" s="3" t="s">
        <v>379</v>
      </c>
      <c r="V37" s="3" t="s">
        <v>379</v>
      </c>
      <c r="W37" s="3" t="s">
        <v>379</v>
      </c>
      <c r="X37" s="3" t="s">
        <v>379</v>
      </c>
      <c r="Y37" s="3" t="s">
        <v>379</v>
      </c>
      <c r="Z37" s="3" t="s">
        <v>379</v>
      </c>
      <c r="AA37" s="3" t="s">
        <v>379</v>
      </c>
      <c r="AB37" s="3" t="s">
        <v>379</v>
      </c>
      <c r="AC37" s="3" t="s">
        <v>379</v>
      </c>
      <c r="AD37" s="3" t="s">
        <v>379</v>
      </c>
      <c r="AE37" s="44"/>
      <c r="AF37" s="19" t="s">
        <v>379</v>
      </c>
      <c r="AG37" s="19" t="s">
        <v>379</v>
      </c>
      <c r="AH37" s="19" t="s">
        <v>379</v>
      </c>
      <c r="AI37" s="19" t="s">
        <v>379</v>
      </c>
      <c r="AJ37" s="19" t="s">
        <v>379</v>
      </c>
      <c r="AK37" s="19" t="s">
        <v>379</v>
      </c>
      <c r="AL37" s="37" t="s">
        <v>379</v>
      </c>
    </row>
    <row r="38" spans="1:38" ht="26.25" customHeight="1" thickBot="1" x14ac:dyDescent="0.3">
      <c r="A38" s="51" t="s">
        <v>62</v>
      </c>
      <c r="B38" s="51" t="s">
        <v>93</v>
      </c>
      <c r="C38" s="52" t="s">
        <v>94</v>
      </c>
      <c r="D38" s="58"/>
      <c r="E38" s="3">
        <v>5.661125119836</v>
      </c>
      <c r="F38" s="3">
        <v>0.75430035067099999</v>
      </c>
      <c r="G38" s="3">
        <v>1.0369270795E-2</v>
      </c>
      <c r="H38" s="3">
        <v>6.5441890440000004E-3</v>
      </c>
      <c r="I38" s="3">
        <v>9.6363954180999994E-2</v>
      </c>
      <c r="J38" s="3">
        <v>9.6363954180999994E-2</v>
      </c>
      <c r="K38" s="3" t="s">
        <v>379</v>
      </c>
      <c r="L38" s="3">
        <v>5.8481595611999997E-2</v>
      </c>
      <c r="M38" s="3" t="s">
        <v>379</v>
      </c>
      <c r="N38" s="3" t="s">
        <v>379</v>
      </c>
      <c r="O38" s="3" t="s">
        <v>379</v>
      </c>
      <c r="P38" s="3" t="s">
        <v>379</v>
      </c>
      <c r="Q38" s="3" t="s">
        <v>379</v>
      </c>
      <c r="R38" s="3" t="s">
        <v>379</v>
      </c>
      <c r="S38" s="3" t="s">
        <v>379</v>
      </c>
      <c r="T38" s="3" t="s">
        <v>379</v>
      </c>
      <c r="U38" s="3" t="s">
        <v>379</v>
      </c>
      <c r="V38" s="3" t="s">
        <v>379</v>
      </c>
      <c r="W38" s="3" t="s">
        <v>379</v>
      </c>
      <c r="X38" s="3" t="s">
        <v>379</v>
      </c>
      <c r="Y38" s="3" t="s">
        <v>379</v>
      </c>
      <c r="Z38" s="3" t="s">
        <v>379</v>
      </c>
      <c r="AA38" s="3" t="s">
        <v>379</v>
      </c>
      <c r="AB38" s="3" t="s">
        <v>379</v>
      </c>
      <c r="AC38" s="3" t="s">
        <v>379</v>
      </c>
      <c r="AD38" s="3" t="s">
        <v>379</v>
      </c>
      <c r="AE38" s="44"/>
      <c r="AF38" s="19" t="s">
        <v>379</v>
      </c>
      <c r="AG38" s="19" t="s">
        <v>379</v>
      </c>
      <c r="AH38" s="19" t="s">
        <v>379</v>
      </c>
      <c r="AI38" s="19" t="s">
        <v>379</v>
      </c>
      <c r="AJ38" s="19" t="s">
        <v>379</v>
      </c>
      <c r="AK38" s="19" t="s">
        <v>379</v>
      </c>
      <c r="AL38" s="37" t="s">
        <v>379</v>
      </c>
    </row>
    <row r="39" spans="1:38" ht="26.25" customHeight="1" thickBot="1" x14ac:dyDescent="0.3">
      <c r="A39" s="51" t="s">
        <v>95</v>
      </c>
      <c r="B39" s="51" t="s">
        <v>96</v>
      </c>
      <c r="C39" s="52" t="s">
        <v>321</v>
      </c>
      <c r="D39" s="53"/>
      <c r="E39" s="3">
        <v>46.189048041105998</v>
      </c>
      <c r="F39" s="3">
        <v>4.6000659592059998</v>
      </c>
      <c r="G39" s="3">
        <v>1.619925592692</v>
      </c>
      <c r="H39" s="3">
        <v>1.4952936803E-2</v>
      </c>
      <c r="I39" s="3">
        <v>1.388840986667</v>
      </c>
      <c r="J39" s="3">
        <v>1.543971341027</v>
      </c>
      <c r="K39" s="3" t="s">
        <v>379</v>
      </c>
      <c r="L39" s="3">
        <v>0.54082915384399999</v>
      </c>
      <c r="M39" s="3" t="s">
        <v>379</v>
      </c>
      <c r="N39" s="3" t="s">
        <v>379</v>
      </c>
      <c r="O39" s="3" t="s">
        <v>379</v>
      </c>
      <c r="P39" s="3" t="s">
        <v>379</v>
      </c>
      <c r="Q39" s="3" t="s">
        <v>379</v>
      </c>
      <c r="R39" s="3" t="s">
        <v>379</v>
      </c>
      <c r="S39" s="3" t="s">
        <v>379</v>
      </c>
      <c r="T39" s="3" t="s">
        <v>379</v>
      </c>
      <c r="U39" s="3" t="s">
        <v>379</v>
      </c>
      <c r="V39" s="3" t="s">
        <v>379</v>
      </c>
      <c r="W39" s="3" t="s">
        <v>379</v>
      </c>
      <c r="X39" s="3" t="s">
        <v>379</v>
      </c>
      <c r="Y39" s="3" t="s">
        <v>379</v>
      </c>
      <c r="Z39" s="3" t="s">
        <v>379</v>
      </c>
      <c r="AA39" s="3" t="s">
        <v>379</v>
      </c>
      <c r="AB39" s="3" t="s">
        <v>379</v>
      </c>
      <c r="AC39" s="3" t="s">
        <v>379</v>
      </c>
      <c r="AD39" s="3" t="s">
        <v>379</v>
      </c>
      <c r="AE39" s="44"/>
      <c r="AF39" s="19" t="s">
        <v>379</v>
      </c>
      <c r="AG39" s="19" t="s">
        <v>379</v>
      </c>
      <c r="AH39" s="19" t="s">
        <v>379</v>
      </c>
      <c r="AI39" s="19" t="s">
        <v>379</v>
      </c>
      <c r="AJ39" s="19" t="s">
        <v>379</v>
      </c>
      <c r="AK39" s="19" t="s">
        <v>379</v>
      </c>
      <c r="AL39" s="37" t="s">
        <v>379</v>
      </c>
    </row>
    <row r="40" spans="1:38" ht="26.25" customHeight="1" thickBot="1" x14ac:dyDescent="0.3">
      <c r="A40" s="51" t="s">
        <v>62</v>
      </c>
      <c r="B40" s="51" t="s">
        <v>97</v>
      </c>
      <c r="C40" s="52" t="s">
        <v>322</v>
      </c>
      <c r="D40" s="53"/>
      <c r="E40" s="3">
        <v>2.7610576582770001</v>
      </c>
      <c r="F40" s="3">
        <v>0.43675748316899998</v>
      </c>
      <c r="G40" s="3">
        <v>3.1073597650000001E-3</v>
      </c>
      <c r="H40" s="3">
        <v>1.2703594640000001E-3</v>
      </c>
      <c r="I40" s="3">
        <v>1.5548093052E-2</v>
      </c>
      <c r="J40" s="3">
        <v>1.5548093052E-2</v>
      </c>
      <c r="K40" s="3" t="s">
        <v>379</v>
      </c>
      <c r="L40" s="3">
        <v>8.855765376E-3</v>
      </c>
      <c r="M40" s="3" t="s">
        <v>379</v>
      </c>
      <c r="N40" s="3" t="s">
        <v>379</v>
      </c>
      <c r="O40" s="3" t="s">
        <v>379</v>
      </c>
      <c r="P40" s="3" t="s">
        <v>379</v>
      </c>
      <c r="Q40" s="3" t="s">
        <v>379</v>
      </c>
      <c r="R40" s="3" t="s">
        <v>379</v>
      </c>
      <c r="S40" s="3" t="s">
        <v>379</v>
      </c>
      <c r="T40" s="3" t="s">
        <v>379</v>
      </c>
      <c r="U40" s="3" t="s">
        <v>379</v>
      </c>
      <c r="V40" s="3" t="s">
        <v>379</v>
      </c>
      <c r="W40" s="3" t="s">
        <v>379</v>
      </c>
      <c r="X40" s="3" t="s">
        <v>379</v>
      </c>
      <c r="Y40" s="3" t="s">
        <v>379</v>
      </c>
      <c r="Z40" s="3" t="s">
        <v>379</v>
      </c>
      <c r="AA40" s="3" t="s">
        <v>379</v>
      </c>
      <c r="AB40" s="3" t="s">
        <v>379</v>
      </c>
      <c r="AC40" s="3" t="s">
        <v>379</v>
      </c>
      <c r="AD40" s="3" t="s">
        <v>379</v>
      </c>
      <c r="AE40" s="44"/>
      <c r="AF40" s="19" t="s">
        <v>379</v>
      </c>
      <c r="AG40" s="19" t="s">
        <v>379</v>
      </c>
      <c r="AH40" s="19" t="s">
        <v>379</v>
      </c>
      <c r="AI40" s="19" t="s">
        <v>379</v>
      </c>
      <c r="AJ40" s="19" t="s">
        <v>379</v>
      </c>
      <c r="AK40" s="19" t="s">
        <v>379</v>
      </c>
      <c r="AL40" s="37" t="s">
        <v>379</v>
      </c>
    </row>
    <row r="41" spans="1:38" ht="26.25" customHeight="1" thickBot="1" x14ac:dyDescent="0.3">
      <c r="A41" s="51" t="s">
        <v>95</v>
      </c>
      <c r="B41" s="51" t="s">
        <v>98</v>
      </c>
      <c r="C41" s="52" t="s">
        <v>331</v>
      </c>
      <c r="D41" s="53"/>
      <c r="E41" s="3">
        <v>22.029171893501001</v>
      </c>
      <c r="F41" s="3">
        <v>17.155670912373999</v>
      </c>
      <c r="G41" s="3">
        <v>5.9451169261350003</v>
      </c>
      <c r="H41" s="3">
        <v>0.26779107325099999</v>
      </c>
      <c r="I41" s="3">
        <v>7.0908104118909998</v>
      </c>
      <c r="J41" s="3">
        <v>7.2781726232760002</v>
      </c>
      <c r="K41" s="3" t="s">
        <v>379</v>
      </c>
      <c r="L41" s="3">
        <v>1.3670817980859999</v>
      </c>
      <c r="M41" s="3" t="s">
        <v>379</v>
      </c>
      <c r="N41" s="3" t="s">
        <v>379</v>
      </c>
      <c r="O41" s="3" t="s">
        <v>379</v>
      </c>
      <c r="P41" s="3" t="s">
        <v>379</v>
      </c>
      <c r="Q41" s="3" t="s">
        <v>379</v>
      </c>
      <c r="R41" s="3" t="s">
        <v>379</v>
      </c>
      <c r="S41" s="3" t="s">
        <v>379</v>
      </c>
      <c r="T41" s="3" t="s">
        <v>379</v>
      </c>
      <c r="U41" s="3" t="s">
        <v>379</v>
      </c>
      <c r="V41" s="3" t="s">
        <v>379</v>
      </c>
      <c r="W41" s="3" t="s">
        <v>379</v>
      </c>
      <c r="X41" s="3" t="s">
        <v>379</v>
      </c>
      <c r="Y41" s="3" t="s">
        <v>379</v>
      </c>
      <c r="Z41" s="3" t="s">
        <v>379</v>
      </c>
      <c r="AA41" s="3" t="s">
        <v>379</v>
      </c>
      <c r="AB41" s="3" t="s">
        <v>379</v>
      </c>
      <c r="AC41" s="3" t="s">
        <v>379</v>
      </c>
      <c r="AD41" s="3" t="s">
        <v>379</v>
      </c>
      <c r="AE41" s="44"/>
      <c r="AF41" s="19" t="s">
        <v>379</v>
      </c>
      <c r="AG41" s="19" t="s">
        <v>379</v>
      </c>
      <c r="AH41" s="19" t="s">
        <v>379</v>
      </c>
      <c r="AI41" s="19" t="s">
        <v>379</v>
      </c>
      <c r="AJ41" s="19" t="s">
        <v>379</v>
      </c>
      <c r="AK41" s="19" t="s">
        <v>379</v>
      </c>
      <c r="AL41" s="37" t="s">
        <v>379</v>
      </c>
    </row>
    <row r="42" spans="1:38" ht="26.25" customHeight="1" thickBot="1" x14ac:dyDescent="0.3">
      <c r="A42" s="51" t="s">
        <v>62</v>
      </c>
      <c r="B42" s="51" t="s">
        <v>99</v>
      </c>
      <c r="C42" s="52" t="s">
        <v>100</v>
      </c>
      <c r="D42" s="53"/>
      <c r="E42" s="3">
        <v>0.97740649878800001</v>
      </c>
      <c r="F42" s="3">
        <v>1.5367352559959999</v>
      </c>
      <c r="G42" s="3">
        <v>1.3167180670000001E-3</v>
      </c>
      <c r="H42" s="3">
        <v>6.1000605199999997E-4</v>
      </c>
      <c r="I42" s="3">
        <v>2.4875111661E-2</v>
      </c>
      <c r="J42" s="3">
        <v>2.4875111661E-2</v>
      </c>
      <c r="K42" s="3" t="s">
        <v>379</v>
      </c>
      <c r="L42" s="3">
        <v>1.1674462226E-2</v>
      </c>
      <c r="M42" s="3" t="s">
        <v>379</v>
      </c>
      <c r="N42" s="3" t="s">
        <v>379</v>
      </c>
      <c r="O42" s="3" t="s">
        <v>379</v>
      </c>
      <c r="P42" s="3" t="s">
        <v>379</v>
      </c>
      <c r="Q42" s="3" t="s">
        <v>379</v>
      </c>
      <c r="R42" s="3" t="s">
        <v>379</v>
      </c>
      <c r="S42" s="3" t="s">
        <v>379</v>
      </c>
      <c r="T42" s="3" t="s">
        <v>379</v>
      </c>
      <c r="U42" s="3" t="s">
        <v>379</v>
      </c>
      <c r="V42" s="3" t="s">
        <v>379</v>
      </c>
      <c r="W42" s="3" t="s">
        <v>379</v>
      </c>
      <c r="X42" s="3" t="s">
        <v>379</v>
      </c>
      <c r="Y42" s="3" t="s">
        <v>379</v>
      </c>
      <c r="Z42" s="3" t="s">
        <v>379</v>
      </c>
      <c r="AA42" s="3" t="s">
        <v>379</v>
      </c>
      <c r="AB42" s="3" t="s">
        <v>379</v>
      </c>
      <c r="AC42" s="3" t="s">
        <v>379</v>
      </c>
      <c r="AD42" s="3" t="s">
        <v>379</v>
      </c>
      <c r="AE42" s="44"/>
      <c r="AF42" s="19" t="s">
        <v>379</v>
      </c>
      <c r="AG42" s="19" t="s">
        <v>379</v>
      </c>
      <c r="AH42" s="19" t="s">
        <v>379</v>
      </c>
      <c r="AI42" s="19" t="s">
        <v>379</v>
      </c>
      <c r="AJ42" s="19" t="s">
        <v>379</v>
      </c>
      <c r="AK42" s="19" t="s">
        <v>379</v>
      </c>
      <c r="AL42" s="37" t="s">
        <v>379</v>
      </c>
    </row>
    <row r="43" spans="1:38" ht="26.25" customHeight="1" thickBot="1" x14ac:dyDescent="0.3">
      <c r="A43" s="51" t="s">
        <v>95</v>
      </c>
      <c r="B43" s="51" t="s">
        <v>101</v>
      </c>
      <c r="C43" s="52" t="s">
        <v>102</v>
      </c>
      <c r="D43" s="53"/>
      <c r="E43" s="3">
        <v>2.4538108709549999</v>
      </c>
      <c r="F43" s="3">
        <v>0.984977537332</v>
      </c>
      <c r="G43" s="3">
        <v>9.9935333552999994E-2</v>
      </c>
      <c r="H43" s="3">
        <v>4.6377816860000004E-3</v>
      </c>
      <c r="I43" s="3">
        <v>0.61442057652199999</v>
      </c>
      <c r="J43" s="3">
        <v>0.62390633604800005</v>
      </c>
      <c r="K43" s="3" t="s">
        <v>379</v>
      </c>
      <c r="L43" s="3">
        <v>0.20057576747899999</v>
      </c>
      <c r="M43" s="3" t="s">
        <v>379</v>
      </c>
      <c r="N43" s="3" t="s">
        <v>379</v>
      </c>
      <c r="O43" s="3" t="s">
        <v>379</v>
      </c>
      <c r="P43" s="3" t="s">
        <v>379</v>
      </c>
      <c r="Q43" s="3" t="s">
        <v>379</v>
      </c>
      <c r="R43" s="3" t="s">
        <v>379</v>
      </c>
      <c r="S43" s="3" t="s">
        <v>379</v>
      </c>
      <c r="T43" s="3" t="s">
        <v>379</v>
      </c>
      <c r="U43" s="3" t="s">
        <v>379</v>
      </c>
      <c r="V43" s="3" t="s">
        <v>379</v>
      </c>
      <c r="W43" s="3" t="s">
        <v>379</v>
      </c>
      <c r="X43" s="3" t="s">
        <v>379</v>
      </c>
      <c r="Y43" s="3" t="s">
        <v>379</v>
      </c>
      <c r="Z43" s="3" t="s">
        <v>379</v>
      </c>
      <c r="AA43" s="3" t="s">
        <v>379</v>
      </c>
      <c r="AB43" s="3" t="s">
        <v>379</v>
      </c>
      <c r="AC43" s="3" t="s">
        <v>379</v>
      </c>
      <c r="AD43" s="3" t="s">
        <v>379</v>
      </c>
      <c r="AE43" s="44"/>
      <c r="AF43" s="19" t="s">
        <v>379</v>
      </c>
      <c r="AG43" s="19" t="s">
        <v>379</v>
      </c>
      <c r="AH43" s="19" t="s">
        <v>379</v>
      </c>
      <c r="AI43" s="19" t="s">
        <v>379</v>
      </c>
      <c r="AJ43" s="19" t="s">
        <v>379</v>
      </c>
      <c r="AK43" s="19" t="s">
        <v>379</v>
      </c>
      <c r="AL43" s="37" t="s">
        <v>379</v>
      </c>
    </row>
    <row r="44" spans="1:38" ht="26.25" customHeight="1" thickBot="1" x14ac:dyDescent="0.3">
      <c r="A44" s="51" t="s">
        <v>62</v>
      </c>
      <c r="B44" s="51" t="s">
        <v>103</v>
      </c>
      <c r="C44" s="52" t="s">
        <v>104</v>
      </c>
      <c r="D44" s="53"/>
      <c r="E44" s="3">
        <v>3.4642584798949998</v>
      </c>
      <c r="F44" s="3">
        <v>1.429514912308</v>
      </c>
      <c r="G44" s="3">
        <v>2.7617039025000002E-2</v>
      </c>
      <c r="H44" s="3">
        <v>1.3217299365000001E-2</v>
      </c>
      <c r="I44" s="3">
        <v>9.4570325437000002E-2</v>
      </c>
      <c r="J44" s="3">
        <v>9.4570325437000002E-2</v>
      </c>
      <c r="K44" s="3" t="s">
        <v>379</v>
      </c>
      <c r="L44" s="3">
        <v>5.8160631145000002E-2</v>
      </c>
      <c r="M44" s="3" t="s">
        <v>379</v>
      </c>
      <c r="N44" s="3" t="s">
        <v>379</v>
      </c>
      <c r="O44" s="3" t="s">
        <v>379</v>
      </c>
      <c r="P44" s="3" t="s">
        <v>379</v>
      </c>
      <c r="Q44" s="3" t="s">
        <v>379</v>
      </c>
      <c r="R44" s="3" t="s">
        <v>379</v>
      </c>
      <c r="S44" s="3" t="s">
        <v>379</v>
      </c>
      <c r="T44" s="3" t="s">
        <v>379</v>
      </c>
      <c r="U44" s="3" t="s">
        <v>379</v>
      </c>
      <c r="V44" s="3" t="s">
        <v>379</v>
      </c>
      <c r="W44" s="3" t="s">
        <v>379</v>
      </c>
      <c r="X44" s="3" t="s">
        <v>379</v>
      </c>
      <c r="Y44" s="3" t="s">
        <v>379</v>
      </c>
      <c r="Z44" s="3" t="s">
        <v>379</v>
      </c>
      <c r="AA44" s="3" t="s">
        <v>379</v>
      </c>
      <c r="AB44" s="3" t="s">
        <v>379</v>
      </c>
      <c r="AC44" s="3" t="s">
        <v>379</v>
      </c>
      <c r="AD44" s="3" t="s">
        <v>379</v>
      </c>
      <c r="AE44" s="44"/>
      <c r="AF44" s="19" t="s">
        <v>379</v>
      </c>
      <c r="AG44" s="19" t="s">
        <v>379</v>
      </c>
      <c r="AH44" s="19" t="s">
        <v>379</v>
      </c>
      <c r="AI44" s="19" t="s">
        <v>379</v>
      </c>
      <c r="AJ44" s="19" t="s">
        <v>379</v>
      </c>
      <c r="AK44" s="19" t="s">
        <v>379</v>
      </c>
      <c r="AL44" s="37" t="s">
        <v>379</v>
      </c>
    </row>
    <row r="45" spans="1:38" ht="26.25" customHeight="1" thickBot="1" x14ac:dyDescent="0.3">
      <c r="A45" s="51" t="s">
        <v>62</v>
      </c>
      <c r="B45" s="51" t="s">
        <v>105</v>
      </c>
      <c r="C45" s="52" t="s">
        <v>106</v>
      </c>
      <c r="D45" s="53"/>
      <c r="E45" s="3">
        <v>2.823870497853</v>
      </c>
      <c r="F45" s="3">
        <v>0.31839977900900002</v>
      </c>
      <c r="G45" s="3">
        <v>0.61103916433500005</v>
      </c>
      <c r="H45" s="3">
        <v>1.3655638839999999E-3</v>
      </c>
      <c r="I45" s="3">
        <v>0.13155633026899999</v>
      </c>
      <c r="J45" s="3">
        <v>0.13886038660399999</v>
      </c>
      <c r="K45" s="3" t="s">
        <v>379</v>
      </c>
      <c r="L45" s="3">
        <v>3.8821252048E-2</v>
      </c>
      <c r="M45" s="3" t="s">
        <v>379</v>
      </c>
      <c r="N45" s="3" t="s">
        <v>379</v>
      </c>
      <c r="O45" s="3" t="s">
        <v>379</v>
      </c>
      <c r="P45" s="3" t="s">
        <v>379</v>
      </c>
      <c r="Q45" s="3" t="s">
        <v>379</v>
      </c>
      <c r="R45" s="3" t="s">
        <v>379</v>
      </c>
      <c r="S45" s="3" t="s">
        <v>379</v>
      </c>
      <c r="T45" s="3" t="s">
        <v>379</v>
      </c>
      <c r="U45" s="3" t="s">
        <v>379</v>
      </c>
      <c r="V45" s="3" t="s">
        <v>379</v>
      </c>
      <c r="W45" s="3" t="s">
        <v>379</v>
      </c>
      <c r="X45" s="3" t="s">
        <v>379</v>
      </c>
      <c r="Y45" s="3" t="s">
        <v>379</v>
      </c>
      <c r="Z45" s="3" t="s">
        <v>379</v>
      </c>
      <c r="AA45" s="3" t="s">
        <v>379</v>
      </c>
      <c r="AB45" s="3" t="s">
        <v>379</v>
      </c>
      <c r="AC45" s="3" t="s">
        <v>379</v>
      </c>
      <c r="AD45" s="3" t="s">
        <v>379</v>
      </c>
      <c r="AE45" s="44"/>
      <c r="AF45" s="19" t="s">
        <v>379</v>
      </c>
      <c r="AG45" s="19" t="s">
        <v>379</v>
      </c>
      <c r="AH45" s="19" t="s">
        <v>379</v>
      </c>
      <c r="AI45" s="19" t="s">
        <v>379</v>
      </c>
      <c r="AJ45" s="19" t="s">
        <v>379</v>
      </c>
      <c r="AK45" s="19" t="s">
        <v>379</v>
      </c>
      <c r="AL45" s="37" t="s">
        <v>379</v>
      </c>
    </row>
    <row r="46" spans="1:38" ht="26.25" customHeight="1" thickBot="1" x14ac:dyDescent="0.3">
      <c r="A46" s="51" t="s">
        <v>95</v>
      </c>
      <c r="B46" s="51" t="s">
        <v>107</v>
      </c>
      <c r="C46" s="52" t="s">
        <v>108</v>
      </c>
      <c r="D46" s="53"/>
      <c r="E46" s="3">
        <v>0.103264208365</v>
      </c>
      <c r="F46" s="3">
        <v>0.49850892583400003</v>
      </c>
      <c r="G46" s="3" t="s">
        <v>380</v>
      </c>
      <c r="H46" s="3">
        <v>1.465450796E-2</v>
      </c>
      <c r="I46" s="3">
        <v>0.33578442879199999</v>
      </c>
      <c r="J46" s="3">
        <v>0.34251377498800001</v>
      </c>
      <c r="K46" s="3" t="s">
        <v>379</v>
      </c>
      <c r="L46" s="3">
        <v>2.3504910015000002E-2</v>
      </c>
      <c r="M46" s="3" t="s">
        <v>379</v>
      </c>
      <c r="N46" s="3" t="s">
        <v>379</v>
      </c>
      <c r="O46" s="3" t="s">
        <v>379</v>
      </c>
      <c r="P46" s="3" t="s">
        <v>379</v>
      </c>
      <c r="Q46" s="3" t="s">
        <v>379</v>
      </c>
      <c r="R46" s="3" t="s">
        <v>379</v>
      </c>
      <c r="S46" s="3" t="s">
        <v>379</v>
      </c>
      <c r="T46" s="3" t="s">
        <v>379</v>
      </c>
      <c r="U46" s="3" t="s">
        <v>379</v>
      </c>
      <c r="V46" s="3" t="s">
        <v>379</v>
      </c>
      <c r="W46" s="3" t="s">
        <v>379</v>
      </c>
      <c r="X46" s="3" t="s">
        <v>379</v>
      </c>
      <c r="Y46" s="3" t="s">
        <v>379</v>
      </c>
      <c r="Z46" s="3" t="s">
        <v>379</v>
      </c>
      <c r="AA46" s="3" t="s">
        <v>379</v>
      </c>
      <c r="AB46" s="3" t="s">
        <v>379</v>
      </c>
      <c r="AC46" s="3" t="s">
        <v>379</v>
      </c>
      <c r="AD46" s="3" t="s">
        <v>379</v>
      </c>
      <c r="AE46" s="44"/>
      <c r="AF46" s="19" t="s">
        <v>379</v>
      </c>
      <c r="AG46" s="19" t="s">
        <v>379</v>
      </c>
      <c r="AH46" s="19" t="s">
        <v>379</v>
      </c>
      <c r="AI46" s="19" t="s">
        <v>379</v>
      </c>
      <c r="AJ46" s="19" t="s">
        <v>379</v>
      </c>
      <c r="AK46" s="19" t="s">
        <v>379</v>
      </c>
      <c r="AL46" s="37" t="s">
        <v>379</v>
      </c>
    </row>
    <row r="47" spans="1:38" ht="26.25" customHeight="1" thickBot="1" x14ac:dyDescent="0.3">
      <c r="A47" s="51" t="s">
        <v>62</v>
      </c>
      <c r="B47" s="51" t="s">
        <v>109</v>
      </c>
      <c r="C47" s="52" t="s">
        <v>110</v>
      </c>
      <c r="D47" s="53"/>
      <c r="E47" s="3">
        <v>6.7291565207269999</v>
      </c>
      <c r="F47" s="3">
        <v>0.584371487119</v>
      </c>
      <c r="G47" s="3">
        <v>0.92546678808899996</v>
      </c>
      <c r="H47" s="3">
        <v>1.4865611260000001E-3</v>
      </c>
      <c r="I47" s="3">
        <v>0.193176481511</v>
      </c>
      <c r="J47" s="3">
        <v>0.20036966604100001</v>
      </c>
      <c r="K47" s="3" t="s">
        <v>379</v>
      </c>
      <c r="L47" s="3">
        <v>4.9705971919000003E-2</v>
      </c>
      <c r="M47" s="3" t="s">
        <v>379</v>
      </c>
      <c r="N47" s="3" t="s">
        <v>379</v>
      </c>
      <c r="O47" s="3" t="s">
        <v>379</v>
      </c>
      <c r="P47" s="3" t="s">
        <v>379</v>
      </c>
      <c r="Q47" s="3" t="s">
        <v>379</v>
      </c>
      <c r="R47" s="3" t="s">
        <v>379</v>
      </c>
      <c r="S47" s="3" t="s">
        <v>379</v>
      </c>
      <c r="T47" s="3" t="s">
        <v>379</v>
      </c>
      <c r="U47" s="3" t="s">
        <v>379</v>
      </c>
      <c r="V47" s="3" t="s">
        <v>379</v>
      </c>
      <c r="W47" s="3" t="s">
        <v>379</v>
      </c>
      <c r="X47" s="3" t="s">
        <v>379</v>
      </c>
      <c r="Y47" s="3" t="s">
        <v>379</v>
      </c>
      <c r="Z47" s="3" t="s">
        <v>379</v>
      </c>
      <c r="AA47" s="3" t="s">
        <v>379</v>
      </c>
      <c r="AB47" s="3" t="s">
        <v>379</v>
      </c>
      <c r="AC47" s="3" t="s">
        <v>379</v>
      </c>
      <c r="AD47" s="3" t="s">
        <v>379</v>
      </c>
      <c r="AE47" s="44"/>
      <c r="AF47" s="19" t="s">
        <v>379</v>
      </c>
      <c r="AG47" s="19" t="s">
        <v>379</v>
      </c>
      <c r="AH47" s="19" t="s">
        <v>379</v>
      </c>
      <c r="AI47" s="19" t="s">
        <v>379</v>
      </c>
      <c r="AJ47" s="19" t="s">
        <v>379</v>
      </c>
      <c r="AK47" s="19" t="s">
        <v>379</v>
      </c>
      <c r="AL47" s="37" t="s">
        <v>379</v>
      </c>
    </row>
    <row r="48" spans="1:38" ht="26.25" customHeight="1" thickBot="1" x14ac:dyDescent="0.3">
      <c r="A48" s="51" t="s">
        <v>111</v>
      </c>
      <c r="B48" s="51" t="s">
        <v>112</v>
      </c>
      <c r="C48" s="52" t="s">
        <v>113</v>
      </c>
      <c r="D48" s="53"/>
      <c r="E48" s="3" t="s">
        <v>381</v>
      </c>
      <c r="F48" s="3">
        <v>0.10613499999999999</v>
      </c>
      <c r="G48" s="3" t="s">
        <v>381</v>
      </c>
      <c r="H48" s="3" t="s">
        <v>381</v>
      </c>
      <c r="I48" s="3">
        <v>3.1840500029999999E-3</v>
      </c>
      <c r="J48" s="3">
        <v>2.0696325000000002E-2</v>
      </c>
      <c r="K48" s="3" t="s">
        <v>379</v>
      </c>
      <c r="L48" s="3" t="s">
        <v>381</v>
      </c>
      <c r="M48" s="3" t="s">
        <v>379</v>
      </c>
      <c r="N48" s="3" t="s">
        <v>379</v>
      </c>
      <c r="O48" s="3" t="s">
        <v>379</v>
      </c>
      <c r="P48" s="3" t="s">
        <v>379</v>
      </c>
      <c r="Q48" s="3" t="s">
        <v>379</v>
      </c>
      <c r="R48" s="3" t="s">
        <v>379</v>
      </c>
      <c r="S48" s="3" t="s">
        <v>379</v>
      </c>
      <c r="T48" s="3" t="s">
        <v>379</v>
      </c>
      <c r="U48" s="3" t="s">
        <v>379</v>
      </c>
      <c r="V48" s="3" t="s">
        <v>379</v>
      </c>
      <c r="W48" s="3" t="s">
        <v>379</v>
      </c>
      <c r="X48" s="3" t="s">
        <v>379</v>
      </c>
      <c r="Y48" s="3" t="s">
        <v>379</v>
      </c>
      <c r="Z48" s="3" t="s">
        <v>379</v>
      </c>
      <c r="AA48" s="3" t="s">
        <v>379</v>
      </c>
      <c r="AB48" s="3" t="s">
        <v>379</v>
      </c>
      <c r="AC48" s="3" t="s">
        <v>379</v>
      </c>
      <c r="AD48" s="3" t="s">
        <v>379</v>
      </c>
      <c r="AE48" s="44"/>
      <c r="AF48" s="19" t="s">
        <v>379</v>
      </c>
      <c r="AG48" s="19" t="s">
        <v>379</v>
      </c>
      <c r="AH48" s="19" t="s">
        <v>379</v>
      </c>
      <c r="AI48" s="19" t="s">
        <v>379</v>
      </c>
      <c r="AJ48" s="19" t="s">
        <v>379</v>
      </c>
      <c r="AK48" s="19" t="s">
        <v>379</v>
      </c>
      <c r="AL48" s="37" t="s">
        <v>379</v>
      </c>
    </row>
    <row r="49" spans="1:38" ht="26.25" customHeight="1" thickBot="1" x14ac:dyDescent="0.3">
      <c r="A49" s="51" t="s">
        <v>111</v>
      </c>
      <c r="B49" s="51" t="s">
        <v>114</v>
      </c>
      <c r="C49" s="52" t="s">
        <v>115</v>
      </c>
      <c r="D49" s="53"/>
      <c r="E49" s="3">
        <v>4.7161399999999997E-3</v>
      </c>
      <c r="F49" s="3">
        <v>0.25214839700000002</v>
      </c>
      <c r="G49" s="3">
        <v>5.5979985728569996</v>
      </c>
      <c r="H49" s="3">
        <v>4.6208999999999998E-3</v>
      </c>
      <c r="I49" s="3">
        <v>0.62189280058399998</v>
      </c>
      <c r="J49" s="3">
        <v>0.63918499253200001</v>
      </c>
      <c r="K49" s="3" t="s">
        <v>379</v>
      </c>
      <c r="L49" s="3">
        <v>0.304727472286</v>
      </c>
      <c r="M49" s="3" t="s">
        <v>379</v>
      </c>
      <c r="N49" s="3" t="s">
        <v>379</v>
      </c>
      <c r="O49" s="3" t="s">
        <v>379</v>
      </c>
      <c r="P49" s="3" t="s">
        <v>379</v>
      </c>
      <c r="Q49" s="3" t="s">
        <v>379</v>
      </c>
      <c r="R49" s="3" t="s">
        <v>379</v>
      </c>
      <c r="S49" s="3" t="s">
        <v>379</v>
      </c>
      <c r="T49" s="3" t="s">
        <v>379</v>
      </c>
      <c r="U49" s="3" t="s">
        <v>379</v>
      </c>
      <c r="V49" s="3" t="s">
        <v>379</v>
      </c>
      <c r="W49" s="3" t="s">
        <v>379</v>
      </c>
      <c r="X49" s="3" t="s">
        <v>379</v>
      </c>
      <c r="Y49" s="3" t="s">
        <v>379</v>
      </c>
      <c r="Z49" s="3" t="s">
        <v>379</v>
      </c>
      <c r="AA49" s="3" t="s">
        <v>379</v>
      </c>
      <c r="AB49" s="3" t="s">
        <v>379</v>
      </c>
      <c r="AC49" s="3" t="s">
        <v>379</v>
      </c>
      <c r="AD49" s="3" t="s">
        <v>379</v>
      </c>
      <c r="AE49" s="44"/>
      <c r="AF49" s="19" t="s">
        <v>379</v>
      </c>
      <c r="AG49" s="19" t="s">
        <v>379</v>
      </c>
      <c r="AH49" s="19" t="s">
        <v>379</v>
      </c>
      <c r="AI49" s="19" t="s">
        <v>379</v>
      </c>
      <c r="AJ49" s="19" t="s">
        <v>379</v>
      </c>
      <c r="AK49" s="19" t="s">
        <v>379</v>
      </c>
      <c r="AL49" s="37" t="s">
        <v>379</v>
      </c>
    </row>
    <row r="50" spans="1:38" ht="26.25" customHeight="1" thickBot="1" x14ac:dyDescent="0.3">
      <c r="A50" s="51" t="s">
        <v>111</v>
      </c>
      <c r="B50" s="51" t="s">
        <v>116</v>
      </c>
      <c r="C50" s="52" t="s">
        <v>117</v>
      </c>
      <c r="D50" s="53"/>
      <c r="E50" s="3" t="s">
        <v>380</v>
      </c>
      <c r="F50" s="3" t="s">
        <v>380</v>
      </c>
      <c r="G50" s="3" t="s">
        <v>380</v>
      </c>
      <c r="H50" s="3" t="s">
        <v>380</v>
      </c>
      <c r="I50" s="3" t="s">
        <v>380</v>
      </c>
      <c r="J50" s="3" t="s">
        <v>380</v>
      </c>
      <c r="K50" s="3" t="s">
        <v>379</v>
      </c>
      <c r="L50" s="3" t="s">
        <v>380</v>
      </c>
      <c r="M50" s="3" t="s">
        <v>379</v>
      </c>
      <c r="N50" s="3" t="s">
        <v>379</v>
      </c>
      <c r="O50" s="3" t="s">
        <v>379</v>
      </c>
      <c r="P50" s="3" t="s">
        <v>379</v>
      </c>
      <c r="Q50" s="3" t="s">
        <v>379</v>
      </c>
      <c r="R50" s="3" t="s">
        <v>379</v>
      </c>
      <c r="S50" s="3" t="s">
        <v>379</v>
      </c>
      <c r="T50" s="3" t="s">
        <v>379</v>
      </c>
      <c r="U50" s="3" t="s">
        <v>379</v>
      </c>
      <c r="V50" s="3" t="s">
        <v>379</v>
      </c>
      <c r="W50" s="3" t="s">
        <v>379</v>
      </c>
      <c r="X50" s="3" t="s">
        <v>379</v>
      </c>
      <c r="Y50" s="3" t="s">
        <v>379</v>
      </c>
      <c r="Z50" s="3" t="s">
        <v>379</v>
      </c>
      <c r="AA50" s="3" t="s">
        <v>379</v>
      </c>
      <c r="AB50" s="3" t="s">
        <v>379</v>
      </c>
      <c r="AC50" s="3" t="s">
        <v>379</v>
      </c>
      <c r="AD50" s="3" t="s">
        <v>379</v>
      </c>
      <c r="AE50" s="44"/>
      <c r="AF50" s="19" t="s">
        <v>379</v>
      </c>
      <c r="AG50" s="19" t="s">
        <v>379</v>
      </c>
      <c r="AH50" s="19" t="s">
        <v>379</v>
      </c>
      <c r="AI50" s="19" t="s">
        <v>379</v>
      </c>
      <c r="AJ50" s="19" t="s">
        <v>379</v>
      </c>
      <c r="AK50" s="19" t="s">
        <v>379</v>
      </c>
      <c r="AL50" s="37" t="s">
        <v>379</v>
      </c>
    </row>
    <row r="51" spans="1:38" ht="26.25" customHeight="1" thickBot="1" x14ac:dyDescent="0.3">
      <c r="A51" s="51" t="s">
        <v>111</v>
      </c>
      <c r="B51" s="55" t="s">
        <v>118</v>
      </c>
      <c r="C51" s="52" t="s">
        <v>119</v>
      </c>
      <c r="D51" s="53"/>
      <c r="E51" s="3">
        <v>2.3187686580000001E-3</v>
      </c>
      <c r="F51" s="3">
        <v>4.297056567427</v>
      </c>
      <c r="G51" s="3">
        <v>1.3767074E-5</v>
      </c>
      <c r="H51" s="3" t="s">
        <v>381</v>
      </c>
      <c r="I51" s="3" t="s">
        <v>381</v>
      </c>
      <c r="J51" s="3" t="s">
        <v>381</v>
      </c>
      <c r="K51" s="3" t="s">
        <v>379</v>
      </c>
      <c r="L51" s="3" t="s">
        <v>381</v>
      </c>
      <c r="M51" s="3" t="s">
        <v>379</v>
      </c>
      <c r="N51" s="3" t="s">
        <v>379</v>
      </c>
      <c r="O51" s="3" t="s">
        <v>379</v>
      </c>
      <c r="P51" s="3" t="s">
        <v>379</v>
      </c>
      <c r="Q51" s="3" t="s">
        <v>379</v>
      </c>
      <c r="R51" s="3" t="s">
        <v>379</v>
      </c>
      <c r="S51" s="3" t="s">
        <v>379</v>
      </c>
      <c r="T51" s="3" t="s">
        <v>379</v>
      </c>
      <c r="U51" s="3" t="s">
        <v>379</v>
      </c>
      <c r="V51" s="3" t="s">
        <v>379</v>
      </c>
      <c r="W51" s="3" t="s">
        <v>379</v>
      </c>
      <c r="X51" s="3" t="s">
        <v>379</v>
      </c>
      <c r="Y51" s="3" t="s">
        <v>379</v>
      </c>
      <c r="Z51" s="3" t="s">
        <v>379</v>
      </c>
      <c r="AA51" s="3" t="s">
        <v>379</v>
      </c>
      <c r="AB51" s="3" t="s">
        <v>379</v>
      </c>
      <c r="AC51" s="3" t="s">
        <v>379</v>
      </c>
      <c r="AD51" s="3" t="s">
        <v>379</v>
      </c>
      <c r="AE51" s="44"/>
      <c r="AF51" s="19" t="s">
        <v>379</v>
      </c>
      <c r="AG51" s="19" t="s">
        <v>379</v>
      </c>
      <c r="AH51" s="19" t="s">
        <v>379</v>
      </c>
      <c r="AI51" s="19" t="s">
        <v>379</v>
      </c>
      <c r="AJ51" s="19" t="s">
        <v>379</v>
      </c>
      <c r="AK51" s="19" t="s">
        <v>379</v>
      </c>
      <c r="AL51" s="37" t="s">
        <v>379</v>
      </c>
    </row>
    <row r="52" spans="1:38" ht="26.25" customHeight="1" thickBot="1" x14ac:dyDescent="0.3">
      <c r="A52" s="51" t="s">
        <v>111</v>
      </c>
      <c r="B52" s="55" t="s">
        <v>120</v>
      </c>
      <c r="C52" s="57" t="s">
        <v>323</v>
      </c>
      <c r="D52" s="54"/>
      <c r="E52" s="3" t="s">
        <v>381</v>
      </c>
      <c r="F52" s="3">
        <v>11.081000796861</v>
      </c>
      <c r="G52" s="3" t="s">
        <v>380</v>
      </c>
      <c r="H52" s="3">
        <v>5.3920000000000001E-3</v>
      </c>
      <c r="I52" s="3" t="s">
        <v>381</v>
      </c>
      <c r="J52" s="3" t="s">
        <v>381</v>
      </c>
      <c r="K52" s="3" t="s">
        <v>379</v>
      </c>
      <c r="L52" s="3" t="s">
        <v>381</v>
      </c>
      <c r="M52" s="3" t="s">
        <v>379</v>
      </c>
      <c r="N52" s="3" t="s">
        <v>379</v>
      </c>
      <c r="O52" s="3" t="s">
        <v>379</v>
      </c>
      <c r="P52" s="3" t="s">
        <v>379</v>
      </c>
      <c r="Q52" s="3" t="s">
        <v>379</v>
      </c>
      <c r="R52" s="3" t="s">
        <v>379</v>
      </c>
      <c r="S52" s="3" t="s">
        <v>379</v>
      </c>
      <c r="T52" s="3" t="s">
        <v>379</v>
      </c>
      <c r="U52" s="3" t="s">
        <v>379</v>
      </c>
      <c r="V52" s="3" t="s">
        <v>379</v>
      </c>
      <c r="W52" s="3" t="s">
        <v>379</v>
      </c>
      <c r="X52" s="3" t="s">
        <v>379</v>
      </c>
      <c r="Y52" s="3" t="s">
        <v>379</v>
      </c>
      <c r="Z52" s="3" t="s">
        <v>379</v>
      </c>
      <c r="AA52" s="3" t="s">
        <v>379</v>
      </c>
      <c r="AB52" s="3" t="s">
        <v>379</v>
      </c>
      <c r="AC52" s="3" t="s">
        <v>379</v>
      </c>
      <c r="AD52" s="3" t="s">
        <v>379</v>
      </c>
      <c r="AE52" s="44"/>
      <c r="AF52" s="19" t="s">
        <v>379</v>
      </c>
      <c r="AG52" s="19" t="s">
        <v>379</v>
      </c>
      <c r="AH52" s="19" t="s">
        <v>379</v>
      </c>
      <c r="AI52" s="19" t="s">
        <v>379</v>
      </c>
      <c r="AJ52" s="19" t="s">
        <v>379</v>
      </c>
      <c r="AK52" s="19" t="s">
        <v>379</v>
      </c>
      <c r="AL52" s="37" t="s">
        <v>379</v>
      </c>
    </row>
    <row r="53" spans="1:38" ht="26.25" customHeight="1" thickBot="1" x14ac:dyDescent="0.3">
      <c r="A53" s="51" t="s">
        <v>111</v>
      </c>
      <c r="B53" s="55" t="s">
        <v>121</v>
      </c>
      <c r="C53" s="57" t="s">
        <v>122</v>
      </c>
      <c r="D53" s="54"/>
      <c r="E53" s="3" t="s">
        <v>381</v>
      </c>
      <c r="F53" s="3">
        <v>7.5779535114019998</v>
      </c>
      <c r="G53" s="3" t="s">
        <v>380</v>
      </c>
      <c r="H53" s="3" t="s">
        <v>381</v>
      </c>
      <c r="I53" s="3" t="s">
        <v>381</v>
      </c>
      <c r="J53" s="3" t="s">
        <v>381</v>
      </c>
      <c r="K53" s="3" t="s">
        <v>379</v>
      </c>
      <c r="L53" s="3" t="s">
        <v>381</v>
      </c>
      <c r="M53" s="3" t="s">
        <v>379</v>
      </c>
      <c r="N53" s="3" t="s">
        <v>379</v>
      </c>
      <c r="O53" s="3" t="s">
        <v>379</v>
      </c>
      <c r="P53" s="3" t="s">
        <v>379</v>
      </c>
      <c r="Q53" s="3" t="s">
        <v>379</v>
      </c>
      <c r="R53" s="3" t="s">
        <v>379</v>
      </c>
      <c r="S53" s="3" t="s">
        <v>379</v>
      </c>
      <c r="T53" s="3" t="s">
        <v>379</v>
      </c>
      <c r="U53" s="3" t="s">
        <v>379</v>
      </c>
      <c r="V53" s="3" t="s">
        <v>379</v>
      </c>
      <c r="W53" s="3" t="s">
        <v>379</v>
      </c>
      <c r="X53" s="3" t="s">
        <v>379</v>
      </c>
      <c r="Y53" s="3" t="s">
        <v>379</v>
      </c>
      <c r="Z53" s="3" t="s">
        <v>379</v>
      </c>
      <c r="AA53" s="3" t="s">
        <v>379</v>
      </c>
      <c r="AB53" s="3" t="s">
        <v>379</v>
      </c>
      <c r="AC53" s="3" t="s">
        <v>379</v>
      </c>
      <c r="AD53" s="3" t="s">
        <v>379</v>
      </c>
      <c r="AE53" s="44"/>
      <c r="AF53" s="19" t="s">
        <v>379</v>
      </c>
      <c r="AG53" s="19" t="s">
        <v>379</v>
      </c>
      <c r="AH53" s="19" t="s">
        <v>379</v>
      </c>
      <c r="AI53" s="19" t="s">
        <v>379</v>
      </c>
      <c r="AJ53" s="19" t="s">
        <v>379</v>
      </c>
      <c r="AK53" s="19" t="s">
        <v>379</v>
      </c>
      <c r="AL53" s="37" t="s">
        <v>379</v>
      </c>
    </row>
    <row r="54" spans="1:38" ht="37.5" customHeight="1" thickBot="1" x14ac:dyDescent="0.3">
      <c r="A54" s="51" t="s">
        <v>111</v>
      </c>
      <c r="B54" s="55" t="s">
        <v>123</v>
      </c>
      <c r="C54" s="57" t="s">
        <v>124</v>
      </c>
      <c r="D54" s="54"/>
      <c r="E54" s="3">
        <v>1.20373772E-4</v>
      </c>
      <c r="F54" s="3">
        <v>14.046541460246001</v>
      </c>
      <c r="G54" s="3">
        <v>1.4590759999999999E-6</v>
      </c>
      <c r="H54" s="3" t="s">
        <v>381</v>
      </c>
      <c r="I54" s="3" t="s">
        <v>381</v>
      </c>
      <c r="J54" s="3" t="s">
        <v>381</v>
      </c>
      <c r="K54" s="3" t="s">
        <v>379</v>
      </c>
      <c r="L54" s="3" t="s">
        <v>381</v>
      </c>
      <c r="M54" s="3" t="s">
        <v>379</v>
      </c>
      <c r="N54" s="3" t="s">
        <v>379</v>
      </c>
      <c r="O54" s="3" t="s">
        <v>379</v>
      </c>
      <c r="P54" s="3" t="s">
        <v>379</v>
      </c>
      <c r="Q54" s="3" t="s">
        <v>379</v>
      </c>
      <c r="R54" s="3" t="s">
        <v>379</v>
      </c>
      <c r="S54" s="3" t="s">
        <v>379</v>
      </c>
      <c r="T54" s="3" t="s">
        <v>379</v>
      </c>
      <c r="U54" s="3" t="s">
        <v>379</v>
      </c>
      <c r="V54" s="3" t="s">
        <v>379</v>
      </c>
      <c r="W54" s="3" t="s">
        <v>379</v>
      </c>
      <c r="X54" s="3" t="s">
        <v>379</v>
      </c>
      <c r="Y54" s="3" t="s">
        <v>379</v>
      </c>
      <c r="Z54" s="3" t="s">
        <v>379</v>
      </c>
      <c r="AA54" s="3" t="s">
        <v>379</v>
      </c>
      <c r="AB54" s="3" t="s">
        <v>379</v>
      </c>
      <c r="AC54" s="3" t="s">
        <v>379</v>
      </c>
      <c r="AD54" s="3" t="s">
        <v>379</v>
      </c>
      <c r="AE54" s="44"/>
      <c r="AF54" s="19" t="s">
        <v>379</v>
      </c>
      <c r="AG54" s="19" t="s">
        <v>379</v>
      </c>
      <c r="AH54" s="19" t="s">
        <v>379</v>
      </c>
      <c r="AI54" s="19" t="s">
        <v>379</v>
      </c>
      <c r="AJ54" s="19" t="s">
        <v>379</v>
      </c>
      <c r="AK54" s="19" t="s">
        <v>379</v>
      </c>
      <c r="AL54" s="37" t="s">
        <v>379</v>
      </c>
    </row>
    <row r="55" spans="1:38" ht="26.25" customHeight="1" thickBot="1" x14ac:dyDescent="0.3">
      <c r="A55" s="51" t="s">
        <v>111</v>
      </c>
      <c r="B55" s="55" t="s">
        <v>125</v>
      </c>
      <c r="C55" s="57" t="s">
        <v>126</v>
      </c>
      <c r="D55" s="54"/>
      <c r="E55" s="3">
        <v>0.31031972160999999</v>
      </c>
      <c r="F55" s="3">
        <v>2.6287214785240001</v>
      </c>
      <c r="G55" s="3">
        <v>6.9694906054E-2</v>
      </c>
      <c r="H55" s="3" t="s">
        <v>381</v>
      </c>
      <c r="I55" s="3">
        <v>8.7446030787000001E-2</v>
      </c>
      <c r="J55" s="3">
        <v>8.7446030787000001E-2</v>
      </c>
      <c r="K55" s="3" t="s">
        <v>379</v>
      </c>
      <c r="L55" s="3">
        <v>2.0987047389000001E-2</v>
      </c>
      <c r="M55" s="3" t="s">
        <v>379</v>
      </c>
      <c r="N55" s="3" t="s">
        <v>379</v>
      </c>
      <c r="O55" s="3" t="s">
        <v>379</v>
      </c>
      <c r="P55" s="3" t="s">
        <v>379</v>
      </c>
      <c r="Q55" s="3" t="s">
        <v>379</v>
      </c>
      <c r="R55" s="3" t="s">
        <v>379</v>
      </c>
      <c r="S55" s="3" t="s">
        <v>379</v>
      </c>
      <c r="T55" s="3" t="s">
        <v>379</v>
      </c>
      <c r="U55" s="3" t="s">
        <v>379</v>
      </c>
      <c r="V55" s="3" t="s">
        <v>379</v>
      </c>
      <c r="W55" s="3" t="s">
        <v>379</v>
      </c>
      <c r="X55" s="3" t="s">
        <v>379</v>
      </c>
      <c r="Y55" s="3" t="s">
        <v>379</v>
      </c>
      <c r="Z55" s="3" t="s">
        <v>379</v>
      </c>
      <c r="AA55" s="3" t="s">
        <v>379</v>
      </c>
      <c r="AB55" s="3" t="s">
        <v>379</v>
      </c>
      <c r="AC55" s="3" t="s">
        <v>379</v>
      </c>
      <c r="AD55" s="3" t="s">
        <v>379</v>
      </c>
      <c r="AE55" s="44"/>
      <c r="AF55" s="19" t="s">
        <v>379</v>
      </c>
      <c r="AG55" s="19" t="s">
        <v>379</v>
      </c>
      <c r="AH55" s="19" t="s">
        <v>379</v>
      </c>
      <c r="AI55" s="19" t="s">
        <v>379</v>
      </c>
      <c r="AJ55" s="19" t="s">
        <v>379</v>
      </c>
      <c r="AK55" s="19" t="s">
        <v>379</v>
      </c>
      <c r="AL55" s="37" t="s">
        <v>379</v>
      </c>
    </row>
    <row r="56" spans="1:38" ht="26.25" customHeight="1" thickBot="1" x14ac:dyDescent="0.3">
      <c r="A56" s="55" t="s">
        <v>111</v>
      </c>
      <c r="B56" s="55" t="s">
        <v>127</v>
      </c>
      <c r="C56" s="57" t="s">
        <v>332</v>
      </c>
      <c r="D56" s="54"/>
      <c r="E56" s="3" t="s">
        <v>381</v>
      </c>
      <c r="F56" s="3" t="s">
        <v>381</v>
      </c>
      <c r="G56" s="3" t="s">
        <v>381</v>
      </c>
      <c r="H56" s="3" t="s">
        <v>381</v>
      </c>
      <c r="I56" s="3" t="s">
        <v>381</v>
      </c>
      <c r="J56" s="3" t="s">
        <v>381</v>
      </c>
      <c r="K56" s="3" t="s">
        <v>379</v>
      </c>
      <c r="L56" s="3" t="s">
        <v>381</v>
      </c>
      <c r="M56" s="3" t="s">
        <v>379</v>
      </c>
      <c r="N56" s="3" t="s">
        <v>379</v>
      </c>
      <c r="O56" s="3" t="s">
        <v>379</v>
      </c>
      <c r="P56" s="3" t="s">
        <v>379</v>
      </c>
      <c r="Q56" s="3" t="s">
        <v>379</v>
      </c>
      <c r="R56" s="3" t="s">
        <v>379</v>
      </c>
      <c r="S56" s="3" t="s">
        <v>379</v>
      </c>
      <c r="T56" s="3" t="s">
        <v>379</v>
      </c>
      <c r="U56" s="3" t="s">
        <v>379</v>
      </c>
      <c r="V56" s="3" t="s">
        <v>379</v>
      </c>
      <c r="W56" s="3" t="s">
        <v>379</v>
      </c>
      <c r="X56" s="3" t="s">
        <v>379</v>
      </c>
      <c r="Y56" s="3" t="s">
        <v>379</v>
      </c>
      <c r="Z56" s="3" t="s">
        <v>379</v>
      </c>
      <c r="AA56" s="3" t="s">
        <v>379</v>
      </c>
      <c r="AB56" s="3" t="s">
        <v>379</v>
      </c>
      <c r="AC56" s="3" t="s">
        <v>379</v>
      </c>
      <c r="AD56" s="3" t="s">
        <v>379</v>
      </c>
      <c r="AE56" s="44"/>
      <c r="AF56" s="19" t="s">
        <v>379</v>
      </c>
      <c r="AG56" s="19" t="s">
        <v>379</v>
      </c>
      <c r="AH56" s="19" t="s">
        <v>379</v>
      </c>
      <c r="AI56" s="19" t="s">
        <v>379</v>
      </c>
      <c r="AJ56" s="19" t="s">
        <v>379</v>
      </c>
      <c r="AK56" s="19" t="s">
        <v>379</v>
      </c>
      <c r="AL56" s="37" t="s">
        <v>379</v>
      </c>
    </row>
    <row r="57" spans="1:38" ht="26.25" customHeight="1" thickBot="1" x14ac:dyDescent="0.3">
      <c r="A57" s="51" t="s">
        <v>45</v>
      </c>
      <c r="B57" s="51" t="s">
        <v>128</v>
      </c>
      <c r="C57" s="52" t="s">
        <v>129</v>
      </c>
      <c r="D57" s="53"/>
      <c r="E57" s="3" t="s">
        <v>381</v>
      </c>
      <c r="F57" s="3" t="s">
        <v>381</v>
      </c>
      <c r="G57" s="3" t="s">
        <v>381</v>
      </c>
      <c r="H57" s="3" t="s">
        <v>381</v>
      </c>
      <c r="I57" s="3">
        <v>2.1750113647E-2</v>
      </c>
      <c r="J57" s="3">
        <v>7.2500378823999997E-2</v>
      </c>
      <c r="K57" s="3" t="s">
        <v>379</v>
      </c>
      <c r="L57" s="3">
        <v>6.5250340900000002E-4</v>
      </c>
      <c r="M57" s="3" t="s">
        <v>379</v>
      </c>
      <c r="N57" s="3" t="s">
        <v>379</v>
      </c>
      <c r="O57" s="3" t="s">
        <v>379</v>
      </c>
      <c r="P57" s="3" t="s">
        <v>379</v>
      </c>
      <c r="Q57" s="3" t="s">
        <v>379</v>
      </c>
      <c r="R57" s="3" t="s">
        <v>379</v>
      </c>
      <c r="S57" s="3" t="s">
        <v>379</v>
      </c>
      <c r="T57" s="3" t="s">
        <v>379</v>
      </c>
      <c r="U57" s="3" t="s">
        <v>379</v>
      </c>
      <c r="V57" s="3" t="s">
        <v>379</v>
      </c>
      <c r="W57" s="3" t="s">
        <v>379</v>
      </c>
      <c r="X57" s="3" t="s">
        <v>379</v>
      </c>
      <c r="Y57" s="3" t="s">
        <v>379</v>
      </c>
      <c r="Z57" s="3" t="s">
        <v>379</v>
      </c>
      <c r="AA57" s="3" t="s">
        <v>379</v>
      </c>
      <c r="AB57" s="3" t="s">
        <v>379</v>
      </c>
      <c r="AC57" s="3" t="s">
        <v>379</v>
      </c>
      <c r="AD57" s="3" t="s">
        <v>379</v>
      </c>
      <c r="AE57" s="44"/>
      <c r="AF57" s="19" t="s">
        <v>379</v>
      </c>
      <c r="AG57" s="19" t="s">
        <v>379</v>
      </c>
      <c r="AH57" s="19" t="s">
        <v>379</v>
      </c>
      <c r="AI57" s="19" t="s">
        <v>379</v>
      </c>
      <c r="AJ57" s="19" t="s">
        <v>379</v>
      </c>
      <c r="AK57" s="19" t="s">
        <v>379</v>
      </c>
      <c r="AL57" s="37" t="s">
        <v>379</v>
      </c>
    </row>
    <row r="58" spans="1:38" ht="26.25" customHeight="1" thickBot="1" x14ac:dyDescent="0.3">
      <c r="A58" s="51" t="s">
        <v>45</v>
      </c>
      <c r="B58" s="51" t="s">
        <v>130</v>
      </c>
      <c r="C58" s="52" t="s">
        <v>131</v>
      </c>
      <c r="D58" s="53"/>
      <c r="E58" s="3" t="s">
        <v>381</v>
      </c>
      <c r="F58" s="3" t="s">
        <v>381</v>
      </c>
      <c r="G58" s="3" t="s">
        <v>381</v>
      </c>
      <c r="H58" s="3" t="s">
        <v>381</v>
      </c>
      <c r="I58" s="3" t="s">
        <v>381</v>
      </c>
      <c r="J58" s="3" t="s">
        <v>381</v>
      </c>
      <c r="K58" s="3" t="s">
        <v>379</v>
      </c>
      <c r="L58" s="3" t="s">
        <v>381</v>
      </c>
      <c r="M58" s="3" t="s">
        <v>379</v>
      </c>
      <c r="N58" s="3" t="s">
        <v>379</v>
      </c>
      <c r="O58" s="3" t="s">
        <v>379</v>
      </c>
      <c r="P58" s="3" t="s">
        <v>379</v>
      </c>
      <c r="Q58" s="3" t="s">
        <v>379</v>
      </c>
      <c r="R58" s="3" t="s">
        <v>379</v>
      </c>
      <c r="S58" s="3" t="s">
        <v>379</v>
      </c>
      <c r="T58" s="3" t="s">
        <v>379</v>
      </c>
      <c r="U58" s="3" t="s">
        <v>379</v>
      </c>
      <c r="V58" s="3" t="s">
        <v>379</v>
      </c>
      <c r="W58" s="3" t="s">
        <v>379</v>
      </c>
      <c r="X58" s="3" t="s">
        <v>379</v>
      </c>
      <c r="Y58" s="3" t="s">
        <v>379</v>
      </c>
      <c r="Z58" s="3" t="s">
        <v>379</v>
      </c>
      <c r="AA58" s="3" t="s">
        <v>379</v>
      </c>
      <c r="AB58" s="3" t="s">
        <v>379</v>
      </c>
      <c r="AC58" s="3" t="s">
        <v>379</v>
      </c>
      <c r="AD58" s="3" t="s">
        <v>379</v>
      </c>
      <c r="AE58" s="44"/>
      <c r="AF58" s="19" t="s">
        <v>379</v>
      </c>
      <c r="AG58" s="19" t="s">
        <v>379</v>
      </c>
      <c r="AH58" s="19" t="s">
        <v>379</v>
      </c>
      <c r="AI58" s="19" t="s">
        <v>379</v>
      </c>
      <c r="AJ58" s="19" t="s">
        <v>379</v>
      </c>
      <c r="AK58" s="19" t="s">
        <v>379</v>
      </c>
      <c r="AL58" s="37" t="s">
        <v>379</v>
      </c>
    </row>
    <row r="59" spans="1:38" ht="26.25" customHeight="1" thickBot="1" x14ac:dyDescent="0.3">
      <c r="A59" s="51" t="s">
        <v>45</v>
      </c>
      <c r="B59" s="59" t="s">
        <v>132</v>
      </c>
      <c r="C59" s="52" t="s">
        <v>333</v>
      </c>
      <c r="D59" s="53"/>
      <c r="E59" s="3" t="s">
        <v>381</v>
      </c>
      <c r="F59" s="3">
        <v>0.19017753964100001</v>
      </c>
      <c r="G59" s="3" t="s">
        <v>381</v>
      </c>
      <c r="H59" s="3">
        <v>0.43614765857400001</v>
      </c>
      <c r="I59" s="3">
        <v>0.28976209416499998</v>
      </c>
      <c r="J59" s="3">
        <v>0.33134642600399999</v>
      </c>
      <c r="K59" s="3" t="s">
        <v>379</v>
      </c>
      <c r="L59" s="3">
        <v>4.2908342129999999E-3</v>
      </c>
      <c r="M59" s="3" t="s">
        <v>379</v>
      </c>
      <c r="N59" s="3" t="s">
        <v>379</v>
      </c>
      <c r="O59" s="3" t="s">
        <v>379</v>
      </c>
      <c r="P59" s="3" t="s">
        <v>379</v>
      </c>
      <c r="Q59" s="3" t="s">
        <v>379</v>
      </c>
      <c r="R59" s="3" t="s">
        <v>379</v>
      </c>
      <c r="S59" s="3" t="s">
        <v>379</v>
      </c>
      <c r="T59" s="3" t="s">
        <v>379</v>
      </c>
      <c r="U59" s="3" t="s">
        <v>379</v>
      </c>
      <c r="V59" s="3" t="s">
        <v>379</v>
      </c>
      <c r="W59" s="3" t="s">
        <v>379</v>
      </c>
      <c r="X59" s="3" t="s">
        <v>379</v>
      </c>
      <c r="Y59" s="3" t="s">
        <v>379</v>
      </c>
      <c r="Z59" s="3" t="s">
        <v>379</v>
      </c>
      <c r="AA59" s="3" t="s">
        <v>379</v>
      </c>
      <c r="AB59" s="3" t="s">
        <v>379</v>
      </c>
      <c r="AC59" s="3" t="s">
        <v>379</v>
      </c>
      <c r="AD59" s="3" t="s">
        <v>379</v>
      </c>
      <c r="AE59" s="44"/>
      <c r="AF59" s="19" t="s">
        <v>379</v>
      </c>
      <c r="AG59" s="19" t="s">
        <v>379</v>
      </c>
      <c r="AH59" s="19" t="s">
        <v>379</v>
      </c>
      <c r="AI59" s="19" t="s">
        <v>379</v>
      </c>
      <c r="AJ59" s="19" t="s">
        <v>379</v>
      </c>
      <c r="AK59" s="19" t="s">
        <v>379</v>
      </c>
      <c r="AL59" s="37" t="s">
        <v>379</v>
      </c>
    </row>
    <row r="60" spans="1:38" ht="26.25" customHeight="1" thickBot="1" x14ac:dyDescent="0.3">
      <c r="A60" s="51" t="s">
        <v>45</v>
      </c>
      <c r="B60" s="59" t="s">
        <v>133</v>
      </c>
      <c r="C60" s="52" t="s">
        <v>134</v>
      </c>
      <c r="D60" s="86"/>
      <c r="E60" s="3" t="s">
        <v>381</v>
      </c>
      <c r="F60" s="3" t="s">
        <v>381</v>
      </c>
      <c r="G60" s="3" t="s">
        <v>381</v>
      </c>
      <c r="H60" s="3" t="s">
        <v>381</v>
      </c>
      <c r="I60" s="3">
        <v>0.97481500008900002</v>
      </c>
      <c r="J60" s="3">
        <v>9.7481500008849995</v>
      </c>
      <c r="K60" s="3" t="s">
        <v>379</v>
      </c>
      <c r="L60" s="3" t="s">
        <v>381</v>
      </c>
      <c r="M60" s="3" t="s">
        <v>379</v>
      </c>
      <c r="N60" s="3" t="s">
        <v>379</v>
      </c>
      <c r="O60" s="3" t="s">
        <v>379</v>
      </c>
      <c r="P60" s="3" t="s">
        <v>379</v>
      </c>
      <c r="Q60" s="3" t="s">
        <v>379</v>
      </c>
      <c r="R60" s="3" t="s">
        <v>379</v>
      </c>
      <c r="S60" s="3" t="s">
        <v>379</v>
      </c>
      <c r="T60" s="3" t="s">
        <v>379</v>
      </c>
      <c r="U60" s="3" t="s">
        <v>379</v>
      </c>
      <c r="V60" s="3" t="s">
        <v>379</v>
      </c>
      <c r="W60" s="3" t="s">
        <v>379</v>
      </c>
      <c r="X60" s="3" t="s">
        <v>379</v>
      </c>
      <c r="Y60" s="3" t="s">
        <v>379</v>
      </c>
      <c r="Z60" s="3" t="s">
        <v>379</v>
      </c>
      <c r="AA60" s="3" t="s">
        <v>379</v>
      </c>
      <c r="AB60" s="3" t="s">
        <v>379</v>
      </c>
      <c r="AC60" s="3" t="s">
        <v>379</v>
      </c>
      <c r="AD60" s="3" t="s">
        <v>379</v>
      </c>
      <c r="AE60" s="44"/>
      <c r="AF60" s="19" t="s">
        <v>379</v>
      </c>
      <c r="AG60" s="19" t="s">
        <v>379</v>
      </c>
      <c r="AH60" s="19" t="s">
        <v>379</v>
      </c>
      <c r="AI60" s="19" t="s">
        <v>379</v>
      </c>
      <c r="AJ60" s="19" t="s">
        <v>379</v>
      </c>
      <c r="AK60" s="19" t="s">
        <v>379</v>
      </c>
      <c r="AL60" s="37" t="s">
        <v>379</v>
      </c>
    </row>
    <row r="61" spans="1:38" ht="26.25" customHeight="1" thickBot="1" x14ac:dyDescent="0.3">
      <c r="A61" s="51" t="s">
        <v>45</v>
      </c>
      <c r="B61" s="59" t="s">
        <v>135</v>
      </c>
      <c r="C61" s="52" t="s">
        <v>136</v>
      </c>
      <c r="D61" s="53"/>
      <c r="E61" s="3" t="s">
        <v>381</v>
      </c>
      <c r="F61" s="3" t="s">
        <v>381</v>
      </c>
      <c r="G61" s="3" t="s">
        <v>381</v>
      </c>
      <c r="H61" s="3" t="s">
        <v>381</v>
      </c>
      <c r="I61" s="3">
        <v>3.1227933522910001</v>
      </c>
      <c r="J61" s="3">
        <v>31.227933522912998</v>
      </c>
      <c r="K61" s="3" t="s">
        <v>379</v>
      </c>
      <c r="L61" s="3" t="s">
        <v>381</v>
      </c>
      <c r="M61" s="3" t="s">
        <v>379</v>
      </c>
      <c r="N61" s="3" t="s">
        <v>379</v>
      </c>
      <c r="O61" s="3" t="s">
        <v>379</v>
      </c>
      <c r="P61" s="3" t="s">
        <v>379</v>
      </c>
      <c r="Q61" s="3" t="s">
        <v>379</v>
      </c>
      <c r="R61" s="3" t="s">
        <v>379</v>
      </c>
      <c r="S61" s="3" t="s">
        <v>379</v>
      </c>
      <c r="T61" s="3" t="s">
        <v>379</v>
      </c>
      <c r="U61" s="3" t="s">
        <v>379</v>
      </c>
      <c r="V61" s="3" t="s">
        <v>379</v>
      </c>
      <c r="W61" s="3" t="s">
        <v>379</v>
      </c>
      <c r="X61" s="3" t="s">
        <v>379</v>
      </c>
      <c r="Y61" s="3" t="s">
        <v>379</v>
      </c>
      <c r="Z61" s="3" t="s">
        <v>379</v>
      </c>
      <c r="AA61" s="3" t="s">
        <v>379</v>
      </c>
      <c r="AB61" s="3" t="s">
        <v>379</v>
      </c>
      <c r="AC61" s="3" t="s">
        <v>379</v>
      </c>
      <c r="AD61" s="3" t="s">
        <v>379</v>
      </c>
      <c r="AE61" s="44"/>
      <c r="AF61" s="19" t="s">
        <v>379</v>
      </c>
      <c r="AG61" s="19" t="s">
        <v>379</v>
      </c>
      <c r="AH61" s="19" t="s">
        <v>379</v>
      </c>
      <c r="AI61" s="19" t="s">
        <v>379</v>
      </c>
      <c r="AJ61" s="19" t="s">
        <v>379</v>
      </c>
      <c r="AK61" s="19" t="s">
        <v>379</v>
      </c>
      <c r="AL61" s="37" t="s">
        <v>379</v>
      </c>
    </row>
    <row r="62" spans="1:38" ht="26.25" customHeight="1" thickBot="1" x14ac:dyDescent="0.3">
      <c r="A62" s="51" t="s">
        <v>45</v>
      </c>
      <c r="B62" s="59" t="s">
        <v>137</v>
      </c>
      <c r="C62" s="52" t="s">
        <v>138</v>
      </c>
      <c r="D62" s="53"/>
      <c r="E62" s="3" t="s">
        <v>381</v>
      </c>
      <c r="F62" s="3" t="s">
        <v>381</v>
      </c>
      <c r="G62" s="3" t="s">
        <v>381</v>
      </c>
      <c r="H62" s="3" t="s">
        <v>381</v>
      </c>
      <c r="I62" s="3" t="s">
        <v>380</v>
      </c>
      <c r="J62" s="3" t="s">
        <v>380</v>
      </c>
      <c r="K62" s="3" t="s">
        <v>379</v>
      </c>
      <c r="L62" s="3" t="s">
        <v>381</v>
      </c>
      <c r="M62" s="3" t="s">
        <v>379</v>
      </c>
      <c r="N62" s="3" t="s">
        <v>379</v>
      </c>
      <c r="O62" s="3" t="s">
        <v>379</v>
      </c>
      <c r="P62" s="3" t="s">
        <v>379</v>
      </c>
      <c r="Q62" s="3" t="s">
        <v>379</v>
      </c>
      <c r="R62" s="3" t="s">
        <v>379</v>
      </c>
      <c r="S62" s="3" t="s">
        <v>379</v>
      </c>
      <c r="T62" s="3" t="s">
        <v>379</v>
      </c>
      <c r="U62" s="3" t="s">
        <v>379</v>
      </c>
      <c r="V62" s="3" t="s">
        <v>379</v>
      </c>
      <c r="W62" s="3" t="s">
        <v>379</v>
      </c>
      <c r="X62" s="3" t="s">
        <v>379</v>
      </c>
      <c r="Y62" s="3" t="s">
        <v>379</v>
      </c>
      <c r="Z62" s="3" t="s">
        <v>379</v>
      </c>
      <c r="AA62" s="3" t="s">
        <v>379</v>
      </c>
      <c r="AB62" s="3" t="s">
        <v>379</v>
      </c>
      <c r="AC62" s="3" t="s">
        <v>379</v>
      </c>
      <c r="AD62" s="3" t="s">
        <v>379</v>
      </c>
      <c r="AE62" s="44"/>
      <c r="AF62" s="19" t="s">
        <v>379</v>
      </c>
      <c r="AG62" s="19" t="s">
        <v>379</v>
      </c>
      <c r="AH62" s="19" t="s">
        <v>379</v>
      </c>
      <c r="AI62" s="19" t="s">
        <v>379</v>
      </c>
      <c r="AJ62" s="19" t="s">
        <v>379</v>
      </c>
      <c r="AK62" s="19" t="s">
        <v>379</v>
      </c>
      <c r="AL62" s="37" t="s">
        <v>379</v>
      </c>
    </row>
    <row r="63" spans="1:38" ht="26.25" customHeight="1" thickBot="1" x14ac:dyDescent="0.3">
      <c r="A63" s="51" t="s">
        <v>45</v>
      </c>
      <c r="B63" s="59" t="s">
        <v>139</v>
      </c>
      <c r="C63" s="57" t="s">
        <v>140</v>
      </c>
      <c r="D63" s="60"/>
      <c r="E63" s="3" t="s">
        <v>381</v>
      </c>
      <c r="F63" s="3">
        <v>0.80969231906600003</v>
      </c>
      <c r="G63" s="3">
        <v>4.9591425943049998</v>
      </c>
      <c r="H63" s="3" t="s">
        <v>381</v>
      </c>
      <c r="I63" s="3">
        <v>1.052988051042</v>
      </c>
      <c r="J63" s="3">
        <v>1.6791863559819999</v>
      </c>
      <c r="K63" s="3" t="s">
        <v>379</v>
      </c>
      <c r="L63" s="3">
        <v>6.4098199200000004E-4</v>
      </c>
      <c r="M63" s="3" t="s">
        <v>379</v>
      </c>
      <c r="N63" s="3" t="s">
        <v>379</v>
      </c>
      <c r="O63" s="3" t="s">
        <v>379</v>
      </c>
      <c r="P63" s="3" t="s">
        <v>379</v>
      </c>
      <c r="Q63" s="3" t="s">
        <v>379</v>
      </c>
      <c r="R63" s="3" t="s">
        <v>379</v>
      </c>
      <c r="S63" s="3" t="s">
        <v>379</v>
      </c>
      <c r="T63" s="3" t="s">
        <v>379</v>
      </c>
      <c r="U63" s="3" t="s">
        <v>379</v>
      </c>
      <c r="V63" s="3" t="s">
        <v>379</v>
      </c>
      <c r="W63" s="3" t="s">
        <v>379</v>
      </c>
      <c r="X63" s="3" t="s">
        <v>379</v>
      </c>
      <c r="Y63" s="3" t="s">
        <v>379</v>
      </c>
      <c r="Z63" s="3" t="s">
        <v>379</v>
      </c>
      <c r="AA63" s="3" t="s">
        <v>379</v>
      </c>
      <c r="AB63" s="3" t="s">
        <v>379</v>
      </c>
      <c r="AC63" s="3" t="s">
        <v>379</v>
      </c>
      <c r="AD63" s="3" t="s">
        <v>379</v>
      </c>
      <c r="AE63" s="44"/>
      <c r="AF63" s="19" t="s">
        <v>379</v>
      </c>
      <c r="AG63" s="19" t="s">
        <v>379</v>
      </c>
      <c r="AH63" s="19" t="s">
        <v>379</v>
      </c>
      <c r="AI63" s="19" t="s">
        <v>379</v>
      </c>
      <c r="AJ63" s="19" t="s">
        <v>379</v>
      </c>
      <c r="AK63" s="19" t="s">
        <v>379</v>
      </c>
      <c r="AL63" s="37" t="s">
        <v>379</v>
      </c>
    </row>
    <row r="64" spans="1:38" ht="26.25" customHeight="1" thickBot="1" x14ac:dyDescent="0.3">
      <c r="A64" s="51" t="s">
        <v>45</v>
      </c>
      <c r="B64" s="59" t="s">
        <v>141</v>
      </c>
      <c r="C64" s="52" t="s">
        <v>142</v>
      </c>
      <c r="D64" s="53"/>
      <c r="E64" s="3" t="s">
        <v>380</v>
      </c>
      <c r="F64" s="3" t="s">
        <v>380</v>
      </c>
      <c r="G64" s="3" t="s">
        <v>381</v>
      </c>
      <c r="H64" s="3" t="s">
        <v>380</v>
      </c>
      <c r="I64" s="3" t="s">
        <v>381</v>
      </c>
      <c r="J64" s="3" t="s">
        <v>381</v>
      </c>
      <c r="K64" s="3" t="s">
        <v>379</v>
      </c>
      <c r="L64" s="3" t="s">
        <v>381</v>
      </c>
      <c r="M64" s="3" t="s">
        <v>379</v>
      </c>
      <c r="N64" s="3" t="s">
        <v>379</v>
      </c>
      <c r="O64" s="3" t="s">
        <v>379</v>
      </c>
      <c r="P64" s="3" t="s">
        <v>379</v>
      </c>
      <c r="Q64" s="3" t="s">
        <v>379</v>
      </c>
      <c r="R64" s="3" t="s">
        <v>379</v>
      </c>
      <c r="S64" s="3" t="s">
        <v>379</v>
      </c>
      <c r="T64" s="3" t="s">
        <v>379</v>
      </c>
      <c r="U64" s="3" t="s">
        <v>379</v>
      </c>
      <c r="V64" s="3" t="s">
        <v>379</v>
      </c>
      <c r="W64" s="3" t="s">
        <v>379</v>
      </c>
      <c r="X64" s="3" t="s">
        <v>379</v>
      </c>
      <c r="Y64" s="3" t="s">
        <v>379</v>
      </c>
      <c r="Z64" s="3" t="s">
        <v>379</v>
      </c>
      <c r="AA64" s="3" t="s">
        <v>379</v>
      </c>
      <c r="AB64" s="3" t="s">
        <v>379</v>
      </c>
      <c r="AC64" s="3" t="s">
        <v>379</v>
      </c>
      <c r="AD64" s="3" t="s">
        <v>379</v>
      </c>
      <c r="AE64" s="44"/>
      <c r="AF64" s="19" t="s">
        <v>379</v>
      </c>
      <c r="AG64" s="19" t="s">
        <v>379</v>
      </c>
      <c r="AH64" s="19" t="s">
        <v>379</v>
      </c>
      <c r="AI64" s="19" t="s">
        <v>379</v>
      </c>
      <c r="AJ64" s="19" t="s">
        <v>379</v>
      </c>
      <c r="AK64" s="19" t="s">
        <v>379</v>
      </c>
      <c r="AL64" s="37" t="s">
        <v>379</v>
      </c>
    </row>
    <row r="65" spans="1:38" ht="26.25" customHeight="1" thickBot="1" x14ac:dyDescent="0.3">
      <c r="A65" s="51" t="s">
        <v>45</v>
      </c>
      <c r="B65" s="55" t="s">
        <v>143</v>
      </c>
      <c r="C65" s="52" t="s">
        <v>144</v>
      </c>
      <c r="D65" s="53"/>
      <c r="E65" s="3">
        <v>6.5927963044000004E-2</v>
      </c>
      <c r="F65" s="3" t="s">
        <v>380</v>
      </c>
      <c r="G65" s="3" t="s">
        <v>381</v>
      </c>
      <c r="H65" s="3" t="s">
        <v>380</v>
      </c>
      <c r="I65" s="3" t="s">
        <v>381</v>
      </c>
      <c r="J65" s="3" t="s">
        <v>381</v>
      </c>
      <c r="K65" s="3" t="s">
        <v>379</v>
      </c>
      <c r="L65" s="3" t="s">
        <v>381</v>
      </c>
      <c r="M65" s="3" t="s">
        <v>379</v>
      </c>
      <c r="N65" s="3" t="s">
        <v>379</v>
      </c>
      <c r="O65" s="3" t="s">
        <v>379</v>
      </c>
      <c r="P65" s="3" t="s">
        <v>379</v>
      </c>
      <c r="Q65" s="3" t="s">
        <v>379</v>
      </c>
      <c r="R65" s="3" t="s">
        <v>379</v>
      </c>
      <c r="S65" s="3" t="s">
        <v>379</v>
      </c>
      <c r="T65" s="3" t="s">
        <v>379</v>
      </c>
      <c r="U65" s="3" t="s">
        <v>379</v>
      </c>
      <c r="V65" s="3" t="s">
        <v>379</v>
      </c>
      <c r="W65" s="3" t="s">
        <v>379</v>
      </c>
      <c r="X65" s="3" t="s">
        <v>379</v>
      </c>
      <c r="Y65" s="3" t="s">
        <v>379</v>
      </c>
      <c r="Z65" s="3" t="s">
        <v>379</v>
      </c>
      <c r="AA65" s="3" t="s">
        <v>379</v>
      </c>
      <c r="AB65" s="3" t="s">
        <v>379</v>
      </c>
      <c r="AC65" s="3" t="s">
        <v>379</v>
      </c>
      <c r="AD65" s="3" t="s">
        <v>379</v>
      </c>
      <c r="AE65" s="44"/>
      <c r="AF65" s="19" t="s">
        <v>379</v>
      </c>
      <c r="AG65" s="19" t="s">
        <v>379</v>
      </c>
      <c r="AH65" s="19" t="s">
        <v>379</v>
      </c>
      <c r="AI65" s="19" t="s">
        <v>379</v>
      </c>
      <c r="AJ65" s="19" t="s">
        <v>379</v>
      </c>
      <c r="AK65" s="19" t="s">
        <v>379</v>
      </c>
      <c r="AL65" s="37" t="s">
        <v>379</v>
      </c>
    </row>
    <row r="66" spans="1:38" ht="26.25" customHeight="1" thickBot="1" x14ac:dyDescent="0.3">
      <c r="A66" s="51" t="s">
        <v>45</v>
      </c>
      <c r="B66" s="55" t="s">
        <v>145</v>
      </c>
      <c r="C66" s="52" t="s">
        <v>146</v>
      </c>
      <c r="D66" s="53"/>
      <c r="E66" s="3" t="s">
        <v>381</v>
      </c>
      <c r="F66" s="3" t="s">
        <v>381</v>
      </c>
      <c r="G66" s="3" t="s">
        <v>381</v>
      </c>
      <c r="H66" s="3" t="s">
        <v>381</v>
      </c>
      <c r="I66" s="3" t="s">
        <v>381</v>
      </c>
      <c r="J66" s="3" t="s">
        <v>381</v>
      </c>
      <c r="K66" s="3" t="s">
        <v>379</v>
      </c>
      <c r="L66" s="3" t="s">
        <v>381</v>
      </c>
      <c r="M66" s="3" t="s">
        <v>379</v>
      </c>
      <c r="N66" s="3" t="s">
        <v>379</v>
      </c>
      <c r="O66" s="3" t="s">
        <v>379</v>
      </c>
      <c r="P66" s="3" t="s">
        <v>379</v>
      </c>
      <c r="Q66" s="3" t="s">
        <v>379</v>
      </c>
      <c r="R66" s="3" t="s">
        <v>379</v>
      </c>
      <c r="S66" s="3" t="s">
        <v>379</v>
      </c>
      <c r="T66" s="3" t="s">
        <v>379</v>
      </c>
      <c r="U66" s="3" t="s">
        <v>379</v>
      </c>
      <c r="V66" s="3" t="s">
        <v>379</v>
      </c>
      <c r="W66" s="3" t="s">
        <v>379</v>
      </c>
      <c r="X66" s="3" t="s">
        <v>379</v>
      </c>
      <c r="Y66" s="3" t="s">
        <v>379</v>
      </c>
      <c r="Z66" s="3" t="s">
        <v>379</v>
      </c>
      <c r="AA66" s="3" t="s">
        <v>379</v>
      </c>
      <c r="AB66" s="3" t="s">
        <v>379</v>
      </c>
      <c r="AC66" s="3" t="s">
        <v>379</v>
      </c>
      <c r="AD66" s="3" t="s">
        <v>379</v>
      </c>
      <c r="AE66" s="44"/>
      <c r="AF66" s="19" t="s">
        <v>379</v>
      </c>
      <c r="AG66" s="19" t="s">
        <v>379</v>
      </c>
      <c r="AH66" s="19" t="s">
        <v>379</v>
      </c>
      <c r="AI66" s="19" t="s">
        <v>379</v>
      </c>
      <c r="AJ66" s="19" t="s">
        <v>379</v>
      </c>
      <c r="AK66" s="19" t="s">
        <v>379</v>
      </c>
      <c r="AL66" s="37" t="s">
        <v>379</v>
      </c>
    </row>
    <row r="67" spans="1:38" ht="26.25" customHeight="1" thickBot="1" x14ac:dyDescent="0.3">
      <c r="A67" s="51" t="s">
        <v>45</v>
      </c>
      <c r="B67" s="55" t="s">
        <v>147</v>
      </c>
      <c r="C67" s="52" t="s">
        <v>148</v>
      </c>
      <c r="D67" s="53"/>
      <c r="E67" s="3" t="s">
        <v>382</v>
      </c>
      <c r="F67" s="3" t="s">
        <v>382</v>
      </c>
      <c r="G67" s="3" t="s">
        <v>382</v>
      </c>
      <c r="H67" s="3" t="s">
        <v>382</v>
      </c>
      <c r="I67" s="3" t="s">
        <v>382</v>
      </c>
      <c r="J67" s="3" t="s">
        <v>382</v>
      </c>
      <c r="K67" s="3" t="s">
        <v>379</v>
      </c>
      <c r="L67" s="3" t="s">
        <v>382</v>
      </c>
      <c r="M67" s="3" t="s">
        <v>379</v>
      </c>
      <c r="N67" s="3" t="s">
        <v>379</v>
      </c>
      <c r="O67" s="3" t="s">
        <v>379</v>
      </c>
      <c r="P67" s="3" t="s">
        <v>379</v>
      </c>
      <c r="Q67" s="3" t="s">
        <v>379</v>
      </c>
      <c r="R67" s="3" t="s">
        <v>379</v>
      </c>
      <c r="S67" s="3" t="s">
        <v>379</v>
      </c>
      <c r="T67" s="3" t="s">
        <v>379</v>
      </c>
      <c r="U67" s="3" t="s">
        <v>379</v>
      </c>
      <c r="V67" s="3" t="s">
        <v>379</v>
      </c>
      <c r="W67" s="3" t="s">
        <v>379</v>
      </c>
      <c r="X67" s="3" t="s">
        <v>379</v>
      </c>
      <c r="Y67" s="3" t="s">
        <v>379</v>
      </c>
      <c r="Z67" s="3" t="s">
        <v>379</v>
      </c>
      <c r="AA67" s="3" t="s">
        <v>379</v>
      </c>
      <c r="AB67" s="3" t="s">
        <v>379</v>
      </c>
      <c r="AC67" s="3" t="s">
        <v>379</v>
      </c>
      <c r="AD67" s="3" t="s">
        <v>379</v>
      </c>
      <c r="AE67" s="44"/>
      <c r="AF67" s="19" t="s">
        <v>379</v>
      </c>
      <c r="AG67" s="19" t="s">
        <v>379</v>
      </c>
      <c r="AH67" s="19" t="s">
        <v>379</v>
      </c>
      <c r="AI67" s="19" t="s">
        <v>379</v>
      </c>
      <c r="AJ67" s="19" t="s">
        <v>379</v>
      </c>
      <c r="AK67" s="19" t="s">
        <v>379</v>
      </c>
      <c r="AL67" s="37" t="s">
        <v>379</v>
      </c>
    </row>
    <row r="68" spans="1:38" ht="26.25" customHeight="1" thickBot="1" x14ac:dyDescent="0.3">
      <c r="A68" s="51" t="s">
        <v>45</v>
      </c>
      <c r="B68" s="55" t="s">
        <v>149</v>
      </c>
      <c r="C68" s="52" t="s">
        <v>150</v>
      </c>
      <c r="D68" s="53"/>
      <c r="E68" s="3" t="s">
        <v>381</v>
      </c>
      <c r="F68" s="3" t="s">
        <v>381</v>
      </c>
      <c r="G68" s="3" t="s">
        <v>381</v>
      </c>
      <c r="H68" s="3" t="s">
        <v>381</v>
      </c>
      <c r="I68" s="3">
        <v>1.9569604593000001E-2</v>
      </c>
      <c r="J68" s="3">
        <v>2.3577836859000001E-2</v>
      </c>
      <c r="K68" s="3" t="s">
        <v>379</v>
      </c>
      <c r="L68" s="3">
        <v>3.52252883E-4</v>
      </c>
      <c r="M68" s="3" t="s">
        <v>379</v>
      </c>
      <c r="N68" s="3" t="s">
        <v>379</v>
      </c>
      <c r="O68" s="3" t="s">
        <v>379</v>
      </c>
      <c r="P68" s="3" t="s">
        <v>379</v>
      </c>
      <c r="Q68" s="3" t="s">
        <v>379</v>
      </c>
      <c r="R68" s="3" t="s">
        <v>379</v>
      </c>
      <c r="S68" s="3" t="s">
        <v>379</v>
      </c>
      <c r="T68" s="3" t="s">
        <v>379</v>
      </c>
      <c r="U68" s="3" t="s">
        <v>379</v>
      </c>
      <c r="V68" s="3" t="s">
        <v>379</v>
      </c>
      <c r="W68" s="3" t="s">
        <v>379</v>
      </c>
      <c r="X68" s="3" t="s">
        <v>379</v>
      </c>
      <c r="Y68" s="3" t="s">
        <v>379</v>
      </c>
      <c r="Z68" s="3" t="s">
        <v>379</v>
      </c>
      <c r="AA68" s="3" t="s">
        <v>379</v>
      </c>
      <c r="AB68" s="3" t="s">
        <v>379</v>
      </c>
      <c r="AC68" s="3" t="s">
        <v>379</v>
      </c>
      <c r="AD68" s="3" t="s">
        <v>379</v>
      </c>
      <c r="AE68" s="44"/>
      <c r="AF68" s="19" t="s">
        <v>379</v>
      </c>
      <c r="AG68" s="19" t="s">
        <v>379</v>
      </c>
      <c r="AH68" s="19" t="s">
        <v>379</v>
      </c>
      <c r="AI68" s="19" t="s">
        <v>379</v>
      </c>
      <c r="AJ68" s="19" t="s">
        <v>379</v>
      </c>
      <c r="AK68" s="19" t="s">
        <v>379</v>
      </c>
      <c r="AL68" s="37" t="s">
        <v>379</v>
      </c>
    </row>
    <row r="69" spans="1:38" ht="26.25" customHeight="1" thickBot="1" x14ac:dyDescent="0.3">
      <c r="A69" s="51" t="s">
        <v>45</v>
      </c>
      <c r="B69" s="51" t="s">
        <v>151</v>
      </c>
      <c r="C69" s="52" t="s">
        <v>152</v>
      </c>
      <c r="D69" s="58"/>
      <c r="E69" s="3" t="s">
        <v>381</v>
      </c>
      <c r="F69" s="3" t="s">
        <v>381</v>
      </c>
      <c r="G69" s="3" t="s">
        <v>381</v>
      </c>
      <c r="H69" s="3">
        <v>0.39200000000000002</v>
      </c>
      <c r="I69" s="3">
        <v>8.2228100000000005E-3</v>
      </c>
      <c r="J69" s="3">
        <v>9.9069999999999991E-3</v>
      </c>
      <c r="K69" s="3" t="s">
        <v>379</v>
      </c>
      <c r="L69" s="3" t="s">
        <v>382</v>
      </c>
      <c r="M69" s="3" t="s">
        <v>379</v>
      </c>
      <c r="N69" s="3" t="s">
        <v>379</v>
      </c>
      <c r="O69" s="3" t="s">
        <v>379</v>
      </c>
      <c r="P69" s="3" t="s">
        <v>379</v>
      </c>
      <c r="Q69" s="3" t="s">
        <v>379</v>
      </c>
      <c r="R69" s="3" t="s">
        <v>379</v>
      </c>
      <c r="S69" s="3" t="s">
        <v>379</v>
      </c>
      <c r="T69" s="3" t="s">
        <v>379</v>
      </c>
      <c r="U69" s="3" t="s">
        <v>379</v>
      </c>
      <c r="V69" s="3" t="s">
        <v>379</v>
      </c>
      <c r="W69" s="3" t="s">
        <v>379</v>
      </c>
      <c r="X69" s="3" t="s">
        <v>379</v>
      </c>
      <c r="Y69" s="3" t="s">
        <v>379</v>
      </c>
      <c r="Z69" s="3" t="s">
        <v>379</v>
      </c>
      <c r="AA69" s="3" t="s">
        <v>379</v>
      </c>
      <c r="AB69" s="3" t="s">
        <v>379</v>
      </c>
      <c r="AC69" s="3" t="s">
        <v>379</v>
      </c>
      <c r="AD69" s="3" t="s">
        <v>379</v>
      </c>
      <c r="AE69" s="44"/>
      <c r="AF69" s="19" t="s">
        <v>379</v>
      </c>
      <c r="AG69" s="19" t="s">
        <v>379</v>
      </c>
      <c r="AH69" s="19" t="s">
        <v>379</v>
      </c>
      <c r="AI69" s="19" t="s">
        <v>379</v>
      </c>
      <c r="AJ69" s="19" t="s">
        <v>379</v>
      </c>
      <c r="AK69" s="19" t="s">
        <v>379</v>
      </c>
      <c r="AL69" s="37" t="s">
        <v>379</v>
      </c>
    </row>
    <row r="70" spans="1:38" ht="26.25" customHeight="1" thickBot="1" x14ac:dyDescent="0.3">
      <c r="A70" s="51" t="s">
        <v>45</v>
      </c>
      <c r="B70" s="51" t="s">
        <v>153</v>
      </c>
      <c r="C70" s="52" t="s">
        <v>316</v>
      </c>
      <c r="D70" s="58"/>
      <c r="E70" s="3">
        <v>0.94642105297699997</v>
      </c>
      <c r="F70" s="3">
        <v>7.3586524871390004</v>
      </c>
      <c r="G70" s="3">
        <v>0.47775041477800001</v>
      </c>
      <c r="H70" s="3">
        <v>0.403360962584</v>
      </c>
      <c r="I70" s="3">
        <v>0.13477201562800001</v>
      </c>
      <c r="J70" s="3">
        <v>0.20558727577499999</v>
      </c>
      <c r="K70" s="3" t="s">
        <v>379</v>
      </c>
      <c r="L70" s="3">
        <v>1.0167692710000001E-3</v>
      </c>
      <c r="M70" s="3" t="s">
        <v>379</v>
      </c>
      <c r="N70" s="3" t="s">
        <v>379</v>
      </c>
      <c r="O70" s="3" t="s">
        <v>379</v>
      </c>
      <c r="P70" s="3" t="s">
        <v>379</v>
      </c>
      <c r="Q70" s="3" t="s">
        <v>379</v>
      </c>
      <c r="R70" s="3" t="s">
        <v>379</v>
      </c>
      <c r="S70" s="3" t="s">
        <v>379</v>
      </c>
      <c r="T70" s="3" t="s">
        <v>379</v>
      </c>
      <c r="U70" s="3" t="s">
        <v>379</v>
      </c>
      <c r="V70" s="3" t="s">
        <v>379</v>
      </c>
      <c r="W70" s="3" t="s">
        <v>379</v>
      </c>
      <c r="X70" s="3" t="s">
        <v>379</v>
      </c>
      <c r="Y70" s="3" t="s">
        <v>379</v>
      </c>
      <c r="Z70" s="3" t="s">
        <v>379</v>
      </c>
      <c r="AA70" s="3" t="s">
        <v>379</v>
      </c>
      <c r="AB70" s="3" t="s">
        <v>379</v>
      </c>
      <c r="AC70" s="3" t="s">
        <v>379</v>
      </c>
      <c r="AD70" s="3" t="s">
        <v>379</v>
      </c>
      <c r="AE70" s="44"/>
      <c r="AF70" s="19" t="s">
        <v>379</v>
      </c>
      <c r="AG70" s="19" t="s">
        <v>379</v>
      </c>
      <c r="AH70" s="19" t="s">
        <v>379</v>
      </c>
      <c r="AI70" s="19" t="s">
        <v>379</v>
      </c>
      <c r="AJ70" s="19" t="s">
        <v>379</v>
      </c>
      <c r="AK70" s="19" t="s">
        <v>379</v>
      </c>
      <c r="AL70" s="37" t="s">
        <v>379</v>
      </c>
    </row>
    <row r="71" spans="1:38" ht="26.25" customHeight="1" thickBot="1" x14ac:dyDescent="0.3">
      <c r="A71" s="51" t="s">
        <v>45</v>
      </c>
      <c r="B71" s="51" t="s">
        <v>154</v>
      </c>
      <c r="C71" s="52" t="s">
        <v>155</v>
      </c>
      <c r="D71" s="58"/>
      <c r="E71" s="3" t="s">
        <v>380</v>
      </c>
      <c r="F71" s="3">
        <v>1.9</v>
      </c>
      <c r="G71" s="3" t="s">
        <v>380</v>
      </c>
      <c r="H71" s="3" t="s">
        <v>380</v>
      </c>
      <c r="I71" s="3" t="s">
        <v>380</v>
      </c>
      <c r="J71" s="3" t="s">
        <v>380</v>
      </c>
      <c r="K71" s="3" t="s">
        <v>379</v>
      </c>
      <c r="L71" s="3" t="s">
        <v>380</v>
      </c>
      <c r="M71" s="3" t="s">
        <v>379</v>
      </c>
      <c r="N71" s="3" t="s">
        <v>379</v>
      </c>
      <c r="O71" s="3" t="s">
        <v>379</v>
      </c>
      <c r="P71" s="3" t="s">
        <v>379</v>
      </c>
      <c r="Q71" s="3" t="s">
        <v>379</v>
      </c>
      <c r="R71" s="3" t="s">
        <v>379</v>
      </c>
      <c r="S71" s="3" t="s">
        <v>379</v>
      </c>
      <c r="T71" s="3" t="s">
        <v>379</v>
      </c>
      <c r="U71" s="3" t="s">
        <v>379</v>
      </c>
      <c r="V71" s="3" t="s">
        <v>379</v>
      </c>
      <c r="W71" s="3" t="s">
        <v>379</v>
      </c>
      <c r="X71" s="3" t="s">
        <v>379</v>
      </c>
      <c r="Y71" s="3" t="s">
        <v>379</v>
      </c>
      <c r="Z71" s="3" t="s">
        <v>379</v>
      </c>
      <c r="AA71" s="3" t="s">
        <v>379</v>
      </c>
      <c r="AB71" s="3" t="s">
        <v>379</v>
      </c>
      <c r="AC71" s="3" t="s">
        <v>379</v>
      </c>
      <c r="AD71" s="3" t="s">
        <v>379</v>
      </c>
      <c r="AE71" s="44"/>
      <c r="AF71" s="19" t="s">
        <v>379</v>
      </c>
      <c r="AG71" s="19" t="s">
        <v>379</v>
      </c>
      <c r="AH71" s="19" t="s">
        <v>379</v>
      </c>
      <c r="AI71" s="19" t="s">
        <v>379</v>
      </c>
      <c r="AJ71" s="19" t="s">
        <v>379</v>
      </c>
      <c r="AK71" s="19" t="s">
        <v>379</v>
      </c>
      <c r="AL71" s="37" t="s">
        <v>379</v>
      </c>
    </row>
    <row r="72" spans="1:38" ht="26.25" customHeight="1" thickBot="1" x14ac:dyDescent="0.3">
      <c r="A72" s="51" t="s">
        <v>45</v>
      </c>
      <c r="B72" s="51" t="s">
        <v>156</v>
      </c>
      <c r="C72" s="52" t="s">
        <v>157</v>
      </c>
      <c r="D72" s="53"/>
      <c r="E72" s="3">
        <v>0.98627800164199997</v>
      </c>
      <c r="F72" s="3">
        <v>0.38953176206899998</v>
      </c>
      <c r="G72" s="3">
        <v>0.54374932703300005</v>
      </c>
      <c r="H72" s="3" t="s">
        <v>381</v>
      </c>
      <c r="I72" s="3">
        <v>0.34646929361500001</v>
      </c>
      <c r="J72" s="3">
        <v>0.63147176256699999</v>
      </c>
      <c r="K72" s="3" t="s">
        <v>379</v>
      </c>
      <c r="L72" s="3">
        <v>2.942438517E-3</v>
      </c>
      <c r="M72" s="3" t="s">
        <v>379</v>
      </c>
      <c r="N72" s="3" t="s">
        <v>379</v>
      </c>
      <c r="O72" s="3" t="s">
        <v>379</v>
      </c>
      <c r="P72" s="3" t="s">
        <v>379</v>
      </c>
      <c r="Q72" s="3" t="s">
        <v>379</v>
      </c>
      <c r="R72" s="3" t="s">
        <v>379</v>
      </c>
      <c r="S72" s="3" t="s">
        <v>379</v>
      </c>
      <c r="T72" s="3" t="s">
        <v>379</v>
      </c>
      <c r="U72" s="3" t="s">
        <v>379</v>
      </c>
      <c r="V72" s="3" t="s">
        <v>379</v>
      </c>
      <c r="W72" s="3" t="s">
        <v>379</v>
      </c>
      <c r="X72" s="3" t="s">
        <v>379</v>
      </c>
      <c r="Y72" s="3" t="s">
        <v>379</v>
      </c>
      <c r="Z72" s="3" t="s">
        <v>379</v>
      </c>
      <c r="AA72" s="3" t="s">
        <v>379</v>
      </c>
      <c r="AB72" s="3" t="s">
        <v>379</v>
      </c>
      <c r="AC72" s="3" t="s">
        <v>379</v>
      </c>
      <c r="AD72" s="3" t="s">
        <v>379</v>
      </c>
      <c r="AE72" s="44"/>
      <c r="AF72" s="19" t="s">
        <v>379</v>
      </c>
      <c r="AG72" s="19" t="s">
        <v>379</v>
      </c>
      <c r="AH72" s="19" t="s">
        <v>379</v>
      </c>
      <c r="AI72" s="19" t="s">
        <v>379</v>
      </c>
      <c r="AJ72" s="19" t="s">
        <v>379</v>
      </c>
      <c r="AK72" s="19" t="s">
        <v>379</v>
      </c>
      <c r="AL72" s="37" t="s">
        <v>379</v>
      </c>
    </row>
    <row r="73" spans="1:38" ht="26.25" customHeight="1" thickBot="1" x14ac:dyDescent="0.3">
      <c r="A73" s="51" t="s">
        <v>45</v>
      </c>
      <c r="B73" s="51" t="s">
        <v>158</v>
      </c>
      <c r="C73" s="52" t="s">
        <v>159</v>
      </c>
      <c r="D73" s="53"/>
      <c r="E73" s="3" t="s">
        <v>380</v>
      </c>
      <c r="F73" s="3" t="s">
        <v>380</v>
      </c>
      <c r="G73" s="3" t="s">
        <v>380</v>
      </c>
      <c r="H73" s="3" t="s">
        <v>380</v>
      </c>
      <c r="I73" s="3" t="s">
        <v>380</v>
      </c>
      <c r="J73" s="3" t="s">
        <v>380</v>
      </c>
      <c r="K73" s="3" t="s">
        <v>379</v>
      </c>
      <c r="L73" s="3" t="s">
        <v>380</v>
      </c>
      <c r="M73" s="3" t="s">
        <v>379</v>
      </c>
      <c r="N73" s="3" t="s">
        <v>379</v>
      </c>
      <c r="O73" s="3" t="s">
        <v>379</v>
      </c>
      <c r="P73" s="3" t="s">
        <v>379</v>
      </c>
      <c r="Q73" s="3" t="s">
        <v>379</v>
      </c>
      <c r="R73" s="3" t="s">
        <v>379</v>
      </c>
      <c r="S73" s="3" t="s">
        <v>379</v>
      </c>
      <c r="T73" s="3" t="s">
        <v>379</v>
      </c>
      <c r="U73" s="3" t="s">
        <v>379</v>
      </c>
      <c r="V73" s="3" t="s">
        <v>379</v>
      </c>
      <c r="W73" s="3" t="s">
        <v>379</v>
      </c>
      <c r="X73" s="3" t="s">
        <v>379</v>
      </c>
      <c r="Y73" s="3" t="s">
        <v>379</v>
      </c>
      <c r="Z73" s="3" t="s">
        <v>379</v>
      </c>
      <c r="AA73" s="3" t="s">
        <v>379</v>
      </c>
      <c r="AB73" s="3" t="s">
        <v>379</v>
      </c>
      <c r="AC73" s="3" t="s">
        <v>379</v>
      </c>
      <c r="AD73" s="3" t="s">
        <v>379</v>
      </c>
      <c r="AE73" s="44"/>
      <c r="AF73" s="19" t="s">
        <v>379</v>
      </c>
      <c r="AG73" s="19" t="s">
        <v>379</v>
      </c>
      <c r="AH73" s="19" t="s">
        <v>379</v>
      </c>
      <c r="AI73" s="19" t="s">
        <v>379</v>
      </c>
      <c r="AJ73" s="19" t="s">
        <v>379</v>
      </c>
      <c r="AK73" s="19" t="s">
        <v>379</v>
      </c>
      <c r="AL73" s="37" t="s">
        <v>379</v>
      </c>
    </row>
    <row r="74" spans="1:38" ht="26.25" customHeight="1" thickBot="1" x14ac:dyDescent="0.3">
      <c r="A74" s="51" t="s">
        <v>45</v>
      </c>
      <c r="B74" s="51" t="s">
        <v>160</v>
      </c>
      <c r="C74" s="52" t="s">
        <v>161</v>
      </c>
      <c r="D74" s="53"/>
      <c r="E74" s="3">
        <v>3.0536265299999999E-3</v>
      </c>
      <c r="F74" s="3" t="s">
        <v>381</v>
      </c>
      <c r="G74" s="3">
        <v>0.57879941208700003</v>
      </c>
      <c r="H74" s="3" t="s">
        <v>381</v>
      </c>
      <c r="I74" s="3">
        <v>2.7574164439000001E-2</v>
      </c>
      <c r="J74" s="3">
        <v>4.7427801686999997E-2</v>
      </c>
      <c r="K74" s="3" t="s">
        <v>379</v>
      </c>
      <c r="L74" s="3">
        <v>6.3420578200000001E-4</v>
      </c>
      <c r="M74" s="3" t="s">
        <v>379</v>
      </c>
      <c r="N74" s="3" t="s">
        <v>379</v>
      </c>
      <c r="O74" s="3" t="s">
        <v>379</v>
      </c>
      <c r="P74" s="3" t="s">
        <v>379</v>
      </c>
      <c r="Q74" s="3" t="s">
        <v>379</v>
      </c>
      <c r="R74" s="3" t="s">
        <v>379</v>
      </c>
      <c r="S74" s="3" t="s">
        <v>379</v>
      </c>
      <c r="T74" s="3" t="s">
        <v>379</v>
      </c>
      <c r="U74" s="3" t="s">
        <v>379</v>
      </c>
      <c r="V74" s="3" t="s">
        <v>379</v>
      </c>
      <c r="W74" s="3" t="s">
        <v>379</v>
      </c>
      <c r="X74" s="3" t="s">
        <v>379</v>
      </c>
      <c r="Y74" s="3" t="s">
        <v>379</v>
      </c>
      <c r="Z74" s="3" t="s">
        <v>379</v>
      </c>
      <c r="AA74" s="3" t="s">
        <v>379</v>
      </c>
      <c r="AB74" s="3" t="s">
        <v>379</v>
      </c>
      <c r="AC74" s="3" t="s">
        <v>379</v>
      </c>
      <c r="AD74" s="3" t="s">
        <v>379</v>
      </c>
      <c r="AE74" s="44"/>
      <c r="AF74" s="19" t="s">
        <v>379</v>
      </c>
      <c r="AG74" s="19" t="s">
        <v>379</v>
      </c>
      <c r="AH74" s="19" t="s">
        <v>379</v>
      </c>
      <c r="AI74" s="19" t="s">
        <v>379</v>
      </c>
      <c r="AJ74" s="19" t="s">
        <v>379</v>
      </c>
      <c r="AK74" s="19" t="s">
        <v>379</v>
      </c>
      <c r="AL74" s="37" t="s">
        <v>379</v>
      </c>
    </row>
    <row r="75" spans="1:38" ht="26.25" customHeight="1" thickBot="1" x14ac:dyDescent="0.3">
      <c r="A75" s="51" t="s">
        <v>45</v>
      </c>
      <c r="B75" s="51" t="s">
        <v>162</v>
      </c>
      <c r="C75" s="52" t="s">
        <v>163</v>
      </c>
      <c r="D75" s="58"/>
      <c r="E75" s="3" t="s">
        <v>381</v>
      </c>
      <c r="F75" s="3" t="s">
        <v>381</v>
      </c>
      <c r="G75" s="3" t="s">
        <v>381</v>
      </c>
      <c r="H75" s="3" t="s">
        <v>381</v>
      </c>
      <c r="I75" s="3" t="s">
        <v>381</v>
      </c>
      <c r="J75" s="3" t="s">
        <v>381</v>
      </c>
      <c r="K75" s="3" t="s">
        <v>379</v>
      </c>
      <c r="L75" s="3" t="s">
        <v>381</v>
      </c>
      <c r="M75" s="3" t="s">
        <v>379</v>
      </c>
      <c r="N75" s="3" t="s">
        <v>379</v>
      </c>
      <c r="O75" s="3" t="s">
        <v>379</v>
      </c>
      <c r="P75" s="3" t="s">
        <v>379</v>
      </c>
      <c r="Q75" s="3" t="s">
        <v>379</v>
      </c>
      <c r="R75" s="3" t="s">
        <v>379</v>
      </c>
      <c r="S75" s="3" t="s">
        <v>379</v>
      </c>
      <c r="T75" s="3" t="s">
        <v>379</v>
      </c>
      <c r="U75" s="3" t="s">
        <v>379</v>
      </c>
      <c r="V75" s="3" t="s">
        <v>379</v>
      </c>
      <c r="W75" s="3" t="s">
        <v>379</v>
      </c>
      <c r="X75" s="3" t="s">
        <v>379</v>
      </c>
      <c r="Y75" s="3" t="s">
        <v>379</v>
      </c>
      <c r="Z75" s="3" t="s">
        <v>379</v>
      </c>
      <c r="AA75" s="3" t="s">
        <v>379</v>
      </c>
      <c r="AB75" s="3" t="s">
        <v>379</v>
      </c>
      <c r="AC75" s="3" t="s">
        <v>379</v>
      </c>
      <c r="AD75" s="3" t="s">
        <v>379</v>
      </c>
      <c r="AE75" s="44"/>
      <c r="AF75" s="19" t="s">
        <v>379</v>
      </c>
      <c r="AG75" s="19" t="s">
        <v>379</v>
      </c>
      <c r="AH75" s="19" t="s">
        <v>379</v>
      </c>
      <c r="AI75" s="19" t="s">
        <v>379</v>
      </c>
      <c r="AJ75" s="19" t="s">
        <v>379</v>
      </c>
      <c r="AK75" s="19" t="s">
        <v>379</v>
      </c>
      <c r="AL75" s="37" t="s">
        <v>379</v>
      </c>
    </row>
    <row r="76" spans="1:38" ht="26.25" customHeight="1" thickBot="1" x14ac:dyDescent="0.3">
      <c r="A76" s="51" t="s">
        <v>45</v>
      </c>
      <c r="B76" s="51" t="s">
        <v>164</v>
      </c>
      <c r="C76" s="52" t="s">
        <v>165</v>
      </c>
      <c r="D76" s="53"/>
      <c r="E76" s="3" t="s">
        <v>381</v>
      </c>
      <c r="F76" s="3" t="s">
        <v>381</v>
      </c>
      <c r="G76" s="3">
        <v>0.70860997855999996</v>
      </c>
      <c r="H76" s="3" t="s">
        <v>381</v>
      </c>
      <c r="I76" s="3">
        <v>6.0547293940000002E-3</v>
      </c>
      <c r="J76" s="3">
        <v>1.2109458789000001E-2</v>
      </c>
      <c r="K76" s="3" t="s">
        <v>379</v>
      </c>
      <c r="L76" s="3" t="s">
        <v>379</v>
      </c>
      <c r="M76" s="3" t="s">
        <v>379</v>
      </c>
      <c r="N76" s="3" t="s">
        <v>379</v>
      </c>
      <c r="O76" s="3" t="s">
        <v>379</v>
      </c>
      <c r="P76" s="3" t="s">
        <v>379</v>
      </c>
      <c r="Q76" s="3" t="s">
        <v>379</v>
      </c>
      <c r="R76" s="3" t="s">
        <v>379</v>
      </c>
      <c r="S76" s="3" t="s">
        <v>379</v>
      </c>
      <c r="T76" s="3" t="s">
        <v>379</v>
      </c>
      <c r="U76" s="3" t="s">
        <v>379</v>
      </c>
      <c r="V76" s="3" t="s">
        <v>379</v>
      </c>
      <c r="W76" s="3" t="s">
        <v>379</v>
      </c>
      <c r="X76" s="3" t="s">
        <v>379</v>
      </c>
      <c r="Y76" s="3" t="s">
        <v>379</v>
      </c>
      <c r="Z76" s="3" t="s">
        <v>379</v>
      </c>
      <c r="AA76" s="3" t="s">
        <v>379</v>
      </c>
      <c r="AB76" s="3" t="s">
        <v>379</v>
      </c>
      <c r="AC76" s="3" t="s">
        <v>379</v>
      </c>
      <c r="AD76" s="3" t="s">
        <v>379</v>
      </c>
      <c r="AE76" s="44"/>
      <c r="AF76" s="19" t="s">
        <v>379</v>
      </c>
      <c r="AG76" s="19" t="s">
        <v>379</v>
      </c>
      <c r="AH76" s="19" t="s">
        <v>379</v>
      </c>
      <c r="AI76" s="19" t="s">
        <v>379</v>
      </c>
      <c r="AJ76" s="19" t="s">
        <v>379</v>
      </c>
      <c r="AK76" s="19" t="s">
        <v>379</v>
      </c>
      <c r="AL76" s="37" t="s">
        <v>379</v>
      </c>
    </row>
    <row r="77" spans="1:38" ht="26.25" customHeight="1" thickBot="1" x14ac:dyDescent="0.3">
      <c r="A77" s="51" t="s">
        <v>45</v>
      </c>
      <c r="B77" s="51" t="s">
        <v>166</v>
      </c>
      <c r="C77" s="52" t="s">
        <v>167</v>
      </c>
      <c r="D77" s="53"/>
      <c r="E77" s="3" t="s">
        <v>381</v>
      </c>
      <c r="F77" s="3" t="s">
        <v>381</v>
      </c>
      <c r="G77" s="3" t="s">
        <v>381</v>
      </c>
      <c r="H77" s="3" t="s">
        <v>381</v>
      </c>
      <c r="I77" s="3">
        <v>1.203964171E-3</v>
      </c>
      <c r="J77" s="3">
        <v>1.574414686E-3</v>
      </c>
      <c r="K77" s="3" t="s">
        <v>379</v>
      </c>
      <c r="L77" s="3" t="s">
        <v>381</v>
      </c>
      <c r="M77" s="3" t="s">
        <v>379</v>
      </c>
      <c r="N77" s="3" t="s">
        <v>379</v>
      </c>
      <c r="O77" s="3" t="s">
        <v>379</v>
      </c>
      <c r="P77" s="3" t="s">
        <v>379</v>
      </c>
      <c r="Q77" s="3" t="s">
        <v>379</v>
      </c>
      <c r="R77" s="3" t="s">
        <v>379</v>
      </c>
      <c r="S77" s="3" t="s">
        <v>379</v>
      </c>
      <c r="T77" s="3" t="s">
        <v>379</v>
      </c>
      <c r="U77" s="3" t="s">
        <v>379</v>
      </c>
      <c r="V77" s="3" t="s">
        <v>379</v>
      </c>
      <c r="W77" s="3" t="s">
        <v>379</v>
      </c>
      <c r="X77" s="3" t="s">
        <v>379</v>
      </c>
      <c r="Y77" s="3" t="s">
        <v>379</v>
      </c>
      <c r="Z77" s="3" t="s">
        <v>379</v>
      </c>
      <c r="AA77" s="3" t="s">
        <v>379</v>
      </c>
      <c r="AB77" s="3" t="s">
        <v>379</v>
      </c>
      <c r="AC77" s="3" t="s">
        <v>379</v>
      </c>
      <c r="AD77" s="3" t="s">
        <v>379</v>
      </c>
      <c r="AE77" s="44"/>
      <c r="AF77" s="19" t="s">
        <v>379</v>
      </c>
      <c r="AG77" s="19" t="s">
        <v>379</v>
      </c>
      <c r="AH77" s="19" t="s">
        <v>379</v>
      </c>
      <c r="AI77" s="19" t="s">
        <v>379</v>
      </c>
      <c r="AJ77" s="19" t="s">
        <v>379</v>
      </c>
      <c r="AK77" s="19" t="s">
        <v>379</v>
      </c>
      <c r="AL77" s="37" t="s">
        <v>379</v>
      </c>
    </row>
    <row r="78" spans="1:38" ht="26.25" customHeight="1" thickBot="1" x14ac:dyDescent="0.3">
      <c r="A78" s="51" t="s">
        <v>45</v>
      </c>
      <c r="B78" s="51" t="s">
        <v>168</v>
      </c>
      <c r="C78" s="52" t="s">
        <v>169</v>
      </c>
      <c r="D78" s="53"/>
      <c r="E78" s="3" t="s">
        <v>381</v>
      </c>
      <c r="F78" s="3" t="s">
        <v>381</v>
      </c>
      <c r="G78" s="3" t="s">
        <v>381</v>
      </c>
      <c r="H78" s="3" t="s">
        <v>381</v>
      </c>
      <c r="I78" s="3">
        <v>5.4173993220000003E-3</v>
      </c>
      <c r="J78" s="3">
        <v>7.1281570020000004E-3</v>
      </c>
      <c r="K78" s="3" t="s">
        <v>379</v>
      </c>
      <c r="L78" s="3">
        <v>5.4173989999999998E-6</v>
      </c>
      <c r="M78" s="3" t="s">
        <v>379</v>
      </c>
      <c r="N78" s="3" t="s">
        <v>379</v>
      </c>
      <c r="O78" s="3" t="s">
        <v>379</v>
      </c>
      <c r="P78" s="3" t="s">
        <v>379</v>
      </c>
      <c r="Q78" s="3" t="s">
        <v>379</v>
      </c>
      <c r="R78" s="3" t="s">
        <v>379</v>
      </c>
      <c r="S78" s="3" t="s">
        <v>379</v>
      </c>
      <c r="T78" s="3" t="s">
        <v>379</v>
      </c>
      <c r="U78" s="3" t="s">
        <v>379</v>
      </c>
      <c r="V78" s="3" t="s">
        <v>379</v>
      </c>
      <c r="W78" s="3" t="s">
        <v>379</v>
      </c>
      <c r="X78" s="3" t="s">
        <v>379</v>
      </c>
      <c r="Y78" s="3" t="s">
        <v>379</v>
      </c>
      <c r="Z78" s="3" t="s">
        <v>379</v>
      </c>
      <c r="AA78" s="3" t="s">
        <v>379</v>
      </c>
      <c r="AB78" s="3" t="s">
        <v>379</v>
      </c>
      <c r="AC78" s="3" t="s">
        <v>379</v>
      </c>
      <c r="AD78" s="3" t="s">
        <v>379</v>
      </c>
      <c r="AE78" s="44"/>
      <c r="AF78" s="19" t="s">
        <v>379</v>
      </c>
      <c r="AG78" s="19" t="s">
        <v>379</v>
      </c>
      <c r="AH78" s="19" t="s">
        <v>379</v>
      </c>
      <c r="AI78" s="19" t="s">
        <v>379</v>
      </c>
      <c r="AJ78" s="19" t="s">
        <v>379</v>
      </c>
      <c r="AK78" s="19" t="s">
        <v>379</v>
      </c>
      <c r="AL78" s="37" t="s">
        <v>379</v>
      </c>
    </row>
    <row r="79" spans="1:38" ht="26.25" customHeight="1" thickBot="1" x14ac:dyDescent="0.3">
      <c r="A79" s="51" t="s">
        <v>45</v>
      </c>
      <c r="B79" s="51" t="s">
        <v>170</v>
      </c>
      <c r="C79" s="52" t="s">
        <v>171</v>
      </c>
      <c r="D79" s="53"/>
      <c r="E79" s="3" t="s">
        <v>381</v>
      </c>
      <c r="F79" s="3" t="s">
        <v>381</v>
      </c>
      <c r="G79" s="3" t="s">
        <v>381</v>
      </c>
      <c r="H79" s="3" t="s">
        <v>381</v>
      </c>
      <c r="I79" s="3" t="s">
        <v>381</v>
      </c>
      <c r="J79" s="3" t="s">
        <v>381</v>
      </c>
      <c r="K79" s="3" t="s">
        <v>379</v>
      </c>
      <c r="L79" s="3" t="s">
        <v>381</v>
      </c>
      <c r="M79" s="3" t="s">
        <v>379</v>
      </c>
      <c r="N79" s="3" t="s">
        <v>379</v>
      </c>
      <c r="O79" s="3" t="s">
        <v>379</v>
      </c>
      <c r="P79" s="3" t="s">
        <v>379</v>
      </c>
      <c r="Q79" s="3" t="s">
        <v>379</v>
      </c>
      <c r="R79" s="3" t="s">
        <v>379</v>
      </c>
      <c r="S79" s="3" t="s">
        <v>379</v>
      </c>
      <c r="T79" s="3" t="s">
        <v>379</v>
      </c>
      <c r="U79" s="3" t="s">
        <v>379</v>
      </c>
      <c r="V79" s="3" t="s">
        <v>379</v>
      </c>
      <c r="W79" s="3" t="s">
        <v>379</v>
      </c>
      <c r="X79" s="3" t="s">
        <v>379</v>
      </c>
      <c r="Y79" s="3" t="s">
        <v>379</v>
      </c>
      <c r="Z79" s="3" t="s">
        <v>379</v>
      </c>
      <c r="AA79" s="3" t="s">
        <v>379</v>
      </c>
      <c r="AB79" s="3" t="s">
        <v>379</v>
      </c>
      <c r="AC79" s="3" t="s">
        <v>379</v>
      </c>
      <c r="AD79" s="3" t="s">
        <v>379</v>
      </c>
      <c r="AE79" s="44"/>
      <c r="AF79" s="19" t="s">
        <v>379</v>
      </c>
      <c r="AG79" s="19" t="s">
        <v>379</v>
      </c>
      <c r="AH79" s="19" t="s">
        <v>379</v>
      </c>
      <c r="AI79" s="19" t="s">
        <v>379</v>
      </c>
      <c r="AJ79" s="19" t="s">
        <v>379</v>
      </c>
      <c r="AK79" s="19" t="s">
        <v>379</v>
      </c>
      <c r="AL79" s="37" t="s">
        <v>379</v>
      </c>
    </row>
    <row r="80" spans="1:38" ht="26.25" customHeight="1" thickBot="1" x14ac:dyDescent="0.3">
      <c r="A80" s="51" t="s">
        <v>45</v>
      </c>
      <c r="B80" s="55" t="s">
        <v>172</v>
      </c>
      <c r="C80" s="57" t="s">
        <v>173</v>
      </c>
      <c r="D80" s="53"/>
      <c r="E80" s="3" t="s">
        <v>381</v>
      </c>
      <c r="F80" s="3" t="s">
        <v>381</v>
      </c>
      <c r="G80" s="3" t="s">
        <v>381</v>
      </c>
      <c r="H80" s="3">
        <v>4.0423449030000001E-3</v>
      </c>
      <c r="I80" s="3">
        <v>0.23193450196400001</v>
      </c>
      <c r="J80" s="3">
        <v>0.25090730987900001</v>
      </c>
      <c r="K80" s="3" t="s">
        <v>379</v>
      </c>
      <c r="L80" s="3" t="s">
        <v>379</v>
      </c>
      <c r="M80" s="3" t="s">
        <v>379</v>
      </c>
      <c r="N80" s="3" t="s">
        <v>379</v>
      </c>
      <c r="O80" s="3" t="s">
        <v>379</v>
      </c>
      <c r="P80" s="3" t="s">
        <v>379</v>
      </c>
      <c r="Q80" s="3" t="s">
        <v>379</v>
      </c>
      <c r="R80" s="3" t="s">
        <v>379</v>
      </c>
      <c r="S80" s="3" t="s">
        <v>379</v>
      </c>
      <c r="T80" s="3" t="s">
        <v>379</v>
      </c>
      <c r="U80" s="3" t="s">
        <v>379</v>
      </c>
      <c r="V80" s="3" t="s">
        <v>379</v>
      </c>
      <c r="W80" s="3" t="s">
        <v>379</v>
      </c>
      <c r="X80" s="3" t="s">
        <v>379</v>
      </c>
      <c r="Y80" s="3" t="s">
        <v>379</v>
      </c>
      <c r="Z80" s="3" t="s">
        <v>379</v>
      </c>
      <c r="AA80" s="3" t="s">
        <v>379</v>
      </c>
      <c r="AB80" s="3" t="s">
        <v>379</v>
      </c>
      <c r="AC80" s="3" t="s">
        <v>379</v>
      </c>
      <c r="AD80" s="3" t="s">
        <v>379</v>
      </c>
      <c r="AE80" s="44"/>
      <c r="AF80" s="19" t="s">
        <v>379</v>
      </c>
      <c r="AG80" s="19" t="s">
        <v>379</v>
      </c>
      <c r="AH80" s="19" t="s">
        <v>379</v>
      </c>
      <c r="AI80" s="19" t="s">
        <v>379</v>
      </c>
      <c r="AJ80" s="19" t="s">
        <v>379</v>
      </c>
      <c r="AK80" s="19" t="s">
        <v>379</v>
      </c>
      <c r="AL80" s="37" t="s">
        <v>379</v>
      </c>
    </row>
    <row r="81" spans="1:38" ht="26.25" customHeight="1" thickBot="1" x14ac:dyDescent="0.3">
      <c r="A81" s="51" t="s">
        <v>45</v>
      </c>
      <c r="B81" s="55" t="s">
        <v>174</v>
      </c>
      <c r="C81" s="57" t="s">
        <v>175</v>
      </c>
      <c r="D81" s="53"/>
      <c r="E81" s="3" t="s">
        <v>381</v>
      </c>
      <c r="F81" s="3" t="s">
        <v>381</v>
      </c>
      <c r="G81" s="3" t="s">
        <v>381</v>
      </c>
      <c r="H81" s="3" t="s">
        <v>381</v>
      </c>
      <c r="I81" s="3" t="s">
        <v>380</v>
      </c>
      <c r="J81" s="3" t="s">
        <v>380</v>
      </c>
      <c r="K81" s="3" t="s">
        <v>379</v>
      </c>
      <c r="L81" s="3" t="s">
        <v>381</v>
      </c>
      <c r="M81" s="3" t="s">
        <v>379</v>
      </c>
      <c r="N81" s="3" t="s">
        <v>379</v>
      </c>
      <c r="O81" s="3" t="s">
        <v>379</v>
      </c>
      <c r="P81" s="3" t="s">
        <v>379</v>
      </c>
      <c r="Q81" s="3" t="s">
        <v>379</v>
      </c>
      <c r="R81" s="3" t="s">
        <v>379</v>
      </c>
      <c r="S81" s="3" t="s">
        <v>379</v>
      </c>
      <c r="T81" s="3" t="s">
        <v>379</v>
      </c>
      <c r="U81" s="3" t="s">
        <v>379</v>
      </c>
      <c r="V81" s="3" t="s">
        <v>379</v>
      </c>
      <c r="W81" s="3" t="s">
        <v>379</v>
      </c>
      <c r="X81" s="3" t="s">
        <v>379</v>
      </c>
      <c r="Y81" s="3" t="s">
        <v>379</v>
      </c>
      <c r="Z81" s="3" t="s">
        <v>379</v>
      </c>
      <c r="AA81" s="3" t="s">
        <v>379</v>
      </c>
      <c r="AB81" s="3" t="s">
        <v>379</v>
      </c>
      <c r="AC81" s="3" t="s">
        <v>379</v>
      </c>
      <c r="AD81" s="3" t="s">
        <v>379</v>
      </c>
      <c r="AE81" s="44"/>
      <c r="AF81" s="19" t="s">
        <v>379</v>
      </c>
      <c r="AG81" s="19" t="s">
        <v>379</v>
      </c>
      <c r="AH81" s="19" t="s">
        <v>379</v>
      </c>
      <c r="AI81" s="19" t="s">
        <v>379</v>
      </c>
      <c r="AJ81" s="19" t="s">
        <v>379</v>
      </c>
      <c r="AK81" s="19" t="s">
        <v>379</v>
      </c>
      <c r="AL81" s="37" t="s">
        <v>379</v>
      </c>
    </row>
    <row r="82" spans="1:38" ht="26.25" customHeight="1" thickBot="1" x14ac:dyDescent="0.3">
      <c r="A82" s="51" t="s">
        <v>176</v>
      </c>
      <c r="B82" s="55" t="s">
        <v>177</v>
      </c>
      <c r="C82" s="61" t="s">
        <v>178</v>
      </c>
      <c r="D82" s="53"/>
      <c r="E82" s="3" t="s">
        <v>381</v>
      </c>
      <c r="F82" s="3">
        <v>196.865755343952</v>
      </c>
      <c r="G82" s="3" t="s">
        <v>381</v>
      </c>
      <c r="H82" s="3">
        <v>1.3605428862890001</v>
      </c>
      <c r="I82" s="3" t="s">
        <v>381</v>
      </c>
      <c r="J82" s="3" t="s">
        <v>381</v>
      </c>
      <c r="K82" s="3" t="s">
        <v>379</v>
      </c>
      <c r="L82" s="3" t="s">
        <v>381</v>
      </c>
      <c r="M82" s="3" t="s">
        <v>379</v>
      </c>
      <c r="N82" s="3" t="s">
        <v>379</v>
      </c>
      <c r="O82" s="3" t="s">
        <v>379</v>
      </c>
      <c r="P82" s="3" t="s">
        <v>379</v>
      </c>
      <c r="Q82" s="3" t="s">
        <v>379</v>
      </c>
      <c r="R82" s="3" t="s">
        <v>379</v>
      </c>
      <c r="S82" s="3" t="s">
        <v>379</v>
      </c>
      <c r="T82" s="3" t="s">
        <v>379</v>
      </c>
      <c r="U82" s="3" t="s">
        <v>379</v>
      </c>
      <c r="V82" s="3" t="s">
        <v>379</v>
      </c>
      <c r="W82" s="3" t="s">
        <v>379</v>
      </c>
      <c r="X82" s="3" t="s">
        <v>379</v>
      </c>
      <c r="Y82" s="3" t="s">
        <v>379</v>
      </c>
      <c r="Z82" s="3" t="s">
        <v>379</v>
      </c>
      <c r="AA82" s="3" t="s">
        <v>379</v>
      </c>
      <c r="AB82" s="3" t="s">
        <v>379</v>
      </c>
      <c r="AC82" s="3" t="s">
        <v>379</v>
      </c>
      <c r="AD82" s="3" t="s">
        <v>379</v>
      </c>
      <c r="AE82" s="44"/>
      <c r="AF82" s="19" t="s">
        <v>379</v>
      </c>
      <c r="AG82" s="19" t="s">
        <v>379</v>
      </c>
      <c r="AH82" s="19" t="s">
        <v>379</v>
      </c>
      <c r="AI82" s="19" t="s">
        <v>379</v>
      </c>
      <c r="AJ82" s="19" t="s">
        <v>379</v>
      </c>
      <c r="AK82" s="19" t="s">
        <v>379</v>
      </c>
      <c r="AL82" s="37" t="s">
        <v>379</v>
      </c>
    </row>
    <row r="83" spans="1:38" ht="26.25" customHeight="1" thickBot="1" x14ac:dyDescent="0.3">
      <c r="A83" s="51" t="s">
        <v>45</v>
      </c>
      <c r="B83" s="62" t="s">
        <v>179</v>
      </c>
      <c r="C83" s="63" t="s">
        <v>180</v>
      </c>
      <c r="D83" s="53"/>
      <c r="E83" s="3" t="s">
        <v>381</v>
      </c>
      <c r="F83" s="3">
        <v>2.6493619933020001</v>
      </c>
      <c r="G83" s="3" t="s">
        <v>381</v>
      </c>
      <c r="H83" s="3" t="s">
        <v>381</v>
      </c>
      <c r="I83" s="3">
        <v>0.16770667966300001</v>
      </c>
      <c r="J83" s="3">
        <v>0.57829889538900003</v>
      </c>
      <c r="K83" s="3" t="s">
        <v>379</v>
      </c>
      <c r="L83" s="3">
        <v>9.5592807410000008E-3</v>
      </c>
      <c r="M83" s="3" t="s">
        <v>379</v>
      </c>
      <c r="N83" s="3" t="s">
        <v>379</v>
      </c>
      <c r="O83" s="3" t="s">
        <v>379</v>
      </c>
      <c r="P83" s="3" t="s">
        <v>379</v>
      </c>
      <c r="Q83" s="3" t="s">
        <v>379</v>
      </c>
      <c r="R83" s="3" t="s">
        <v>379</v>
      </c>
      <c r="S83" s="3" t="s">
        <v>379</v>
      </c>
      <c r="T83" s="3" t="s">
        <v>379</v>
      </c>
      <c r="U83" s="3" t="s">
        <v>379</v>
      </c>
      <c r="V83" s="3" t="s">
        <v>379</v>
      </c>
      <c r="W83" s="3" t="s">
        <v>379</v>
      </c>
      <c r="X83" s="3" t="s">
        <v>379</v>
      </c>
      <c r="Y83" s="3" t="s">
        <v>379</v>
      </c>
      <c r="Z83" s="3" t="s">
        <v>379</v>
      </c>
      <c r="AA83" s="3" t="s">
        <v>379</v>
      </c>
      <c r="AB83" s="3" t="s">
        <v>379</v>
      </c>
      <c r="AC83" s="3" t="s">
        <v>379</v>
      </c>
      <c r="AD83" s="3" t="s">
        <v>379</v>
      </c>
      <c r="AE83" s="44"/>
      <c r="AF83" s="19" t="s">
        <v>379</v>
      </c>
      <c r="AG83" s="19" t="s">
        <v>379</v>
      </c>
      <c r="AH83" s="19" t="s">
        <v>379</v>
      </c>
      <c r="AI83" s="19" t="s">
        <v>379</v>
      </c>
      <c r="AJ83" s="19" t="s">
        <v>379</v>
      </c>
      <c r="AK83" s="19" t="s">
        <v>379</v>
      </c>
      <c r="AL83" s="37" t="s">
        <v>379</v>
      </c>
    </row>
    <row r="84" spans="1:38" ht="26.25" customHeight="1" thickBot="1" x14ac:dyDescent="0.3">
      <c r="A84" s="51" t="s">
        <v>45</v>
      </c>
      <c r="B84" s="62" t="s">
        <v>181</v>
      </c>
      <c r="C84" s="63" t="s">
        <v>182</v>
      </c>
      <c r="D84" s="53"/>
      <c r="E84" s="3" t="s">
        <v>381</v>
      </c>
      <c r="F84" s="3" t="s">
        <v>379</v>
      </c>
      <c r="G84" s="3" t="s">
        <v>381</v>
      </c>
      <c r="H84" s="3" t="s">
        <v>381</v>
      </c>
      <c r="I84" s="3" t="s">
        <v>381</v>
      </c>
      <c r="J84" s="3" t="s">
        <v>381</v>
      </c>
      <c r="K84" s="3" t="s">
        <v>379</v>
      </c>
      <c r="L84" s="3" t="s">
        <v>381</v>
      </c>
      <c r="M84" s="3" t="s">
        <v>379</v>
      </c>
      <c r="N84" s="3" t="s">
        <v>379</v>
      </c>
      <c r="O84" s="3" t="s">
        <v>379</v>
      </c>
      <c r="P84" s="3" t="s">
        <v>379</v>
      </c>
      <c r="Q84" s="3" t="s">
        <v>379</v>
      </c>
      <c r="R84" s="3" t="s">
        <v>379</v>
      </c>
      <c r="S84" s="3" t="s">
        <v>379</v>
      </c>
      <c r="T84" s="3" t="s">
        <v>379</v>
      </c>
      <c r="U84" s="3" t="s">
        <v>379</v>
      </c>
      <c r="V84" s="3" t="s">
        <v>379</v>
      </c>
      <c r="W84" s="3" t="s">
        <v>379</v>
      </c>
      <c r="X84" s="3" t="s">
        <v>379</v>
      </c>
      <c r="Y84" s="3" t="s">
        <v>379</v>
      </c>
      <c r="Z84" s="3" t="s">
        <v>379</v>
      </c>
      <c r="AA84" s="3" t="s">
        <v>379</v>
      </c>
      <c r="AB84" s="3" t="s">
        <v>379</v>
      </c>
      <c r="AC84" s="3" t="s">
        <v>379</v>
      </c>
      <c r="AD84" s="3" t="s">
        <v>379</v>
      </c>
      <c r="AE84" s="44"/>
      <c r="AF84" s="19" t="s">
        <v>379</v>
      </c>
      <c r="AG84" s="19" t="s">
        <v>379</v>
      </c>
      <c r="AH84" s="19" t="s">
        <v>379</v>
      </c>
      <c r="AI84" s="19" t="s">
        <v>379</v>
      </c>
      <c r="AJ84" s="19" t="s">
        <v>379</v>
      </c>
      <c r="AK84" s="19" t="s">
        <v>379</v>
      </c>
      <c r="AL84" s="37" t="s">
        <v>379</v>
      </c>
    </row>
    <row r="85" spans="1:38" ht="26.25" customHeight="1" thickBot="1" x14ac:dyDescent="0.3">
      <c r="A85" s="51" t="s">
        <v>176</v>
      </c>
      <c r="B85" s="57" t="s">
        <v>183</v>
      </c>
      <c r="C85" s="63" t="s">
        <v>334</v>
      </c>
      <c r="D85" s="53"/>
      <c r="E85" s="3" t="s">
        <v>381</v>
      </c>
      <c r="F85" s="3">
        <v>61.990606340752002</v>
      </c>
      <c r="G85" s="3" t="s">
        <v>381</v>
      </c>
      <c r="H85" s="3" t="s">
        <v>381</v>
      </c>
      <c r="I85" s="3">
        <v>0.34007333885899999</v>
      </c>
      <c r="J85" s="3">
        <v>0.82330279975200005</v>
      </c>
      <c r="K85" s="3" t="s">
        <v>379</v>
      </c>
      <c r="L85" s="3" t="s">
        <v>381</v>
      </c>
      <c r="M85" s="3" t="s">
        <v>379</v>
      </c>
      <c r="N85" s="3" t="s">
        <v>379</v>
      </c>
      <c r="O85" s="3" t="s">
        <v>379</v>
      </c>
      <c r="P85" s="3" t="s">
        <v>379</v>
      </c>
      <c r="Q85" s="3" t="s">
        <v>379</v>
      </c>
      <c r="R85" s="3" t="s">
        <v>379</v>
      </c>
      <c r="S85" s="3" t="s">
        <v>379</v>
      </c>
      <c r="T85" s="3" t="s">
        <v>379</v>
      </c>
      <c r="U85" s="3" t="s">
        <v>379</v>
      </c>
      <c r="V85" s="3" t="s">
        <v>379</v>
      </c>
      <c r="W85" s="3" t="s">
        <v>379</v>
      </c>
      <c r="X85" s="3" t="s">
        <v>379</v>
      </c>
      <c r="Y85" s="3" t="s">
        <v>379</v>
      </c>
      <c r="Z85" s="3" t="s">
        <v>379</v>
      </c>
      <c r="AA85" s="3" t="s">
        <v>379</v>
      </c>
      <c r="AB85" s="3" t="s">
        <v>379</v>
      </c>
      <c r="AC85" s="3" t="s">
        <v>379</v>
      </c>
      <c r="AD85" s="3" t="s">
        <v>379</v>
      </c>
      <c r="AE85" s="44"/>
      <c r="AF85" s="19" t="s">
        <v>379</v>
      </c>
      <c r="AG85" s="19" t="s">
        <v>379</v>
      </c>
      <c r="AH85" s="19" t="s">
        <v>379</v>
      </c>
      <c r="AI85" s="19" t="s">
        <v>379</v>
      </c>
      <c r="AJ85" s="19" t="s">
        <v>379</v>
      </c>
      <c r="AK85" s="19" t="s">
        <v>379</v>
      </c>
      <c r="AL85" s="37" t="s">
        <v>379</v>
      </c>
    </row>
    <row r="86" spans="1:38" ht="26.25" customHeight="1" thickBot="1" x14ac:dyDescent="0.3">
      <c r="A86" s="51" t="s">
        <v>176</v>
      </c>
      <c r="B86" s="57" t="s">
        <v>184</v>
      </c>
      <c r="C86" s="61" t="s">
        <v>185</v>
      </c>
      <c r="D86" s="53"/>
      <c r="E86" s="3" t="s">
        <v>381</v>
      </c>
      <c r="F86" s="3">
        <v>10.542094640801</v>
      </c>
      <c r="G86" s="3" t="s">
        <v>381</v>
      </c>
      <c r="H86" s="3" t="s">
        <v>381</v>
      </c>
      <c r="I86" s="3" t="s">
        <v>381</v>
      </c>
      <c r="J86" s="3" t="s">
        <v>381</v>
      </c>
      <c r="K86" s="3" t="s">
        <v>379</v>
      </c>
      <c r="L86" s="3" t="s">
        <v>381</v>
      </c>
      <c r="M86" s="3" t="s">
        <v>379</v>
      </c>
      <c r="N86" s="3" t="s">
        <v>379</v>
      </c>
      <c r="O86" s="3" t="s">
        <v>379</v>
      </c>
      <c r="P86" s="3" t="s">
        <v>379</v>
      </c>
      <c r="Q86" s="3" t="s">
        <v>379</v>
      </c>
      <c r="R86" s="3" t="s">
        <v>379</v>
      </c>
      <c r="S86" s="3" t="s">
        <v>379</v>
      </c>
      <c r="T86" s="3" t="s">
        <v>379</v>
      </c>
      <c r="U86" s="3" t="s">
        <v>379</v>
      </c>
      <c r="V86" s="3" t="s">
        <v>379</v>
      </c>
      <c r="W86" s="3" t="s">
        <v>379</v>
      </c>
      <c r="X86" s="3" t="s">
        <v>379</v>
      </c>
      <c r="Y86" s="3" t="s">
        <v>379</v>
      </c>
      <c r="Z86" s="3" t="s">
        <v>379</v>
      </c>
      <c r="AA86" s="3" t="s">
        <v>379</v>
      </c>
      <c r="AB86" s="3" t="s">
        <v>379</v>
      </c>
      <c r="AC86" s="3" t="s">
        <v>379</v>
      </c>
      <c r="AD86" s="3" t="s">
        <v>379</v>
      </c>
      <c r="AE86" s="44"/>
      <c r="AF86" s="19" t="s">
        <v>379</v>
      </c>
      <c r="AG86" s="19" t="s">
        <v>379</v>
      </c>
      <c r="AH86" s="19" t="s">
        <v>379</v>
      </c>
      <c r="AI86" s="19" t="s">
        <v>379</v>
      </c>
      <c r="AJ86" s="19" t="s">
        <v>379</v>
      </c>
      <c r="AK86" s="19" t="s">
        <v>379</v>
      </c>
      <c r="AL86" s="37" t="s">
        <v>379</v>
      </c>
    </row>
    <row r="87" spans="1:38" ht="26.25" customHeight="1" thickBot="1" x14ac:dyDescent="0.3">
      <c r="A87" s="51" t="s">
        <v>176</v>
      </c>
      <c r="B87" s="57" t="s">
        <v>186</v>
      </c>
      <c r="C87" s="61" t="s">
        <v>187</v>
      </c>
      <c r="D87" s="53"/>
      <c r="E87" s="3" t="s">
        <v>381</v>
      </c>
      <c r="F87" s="3">
        <v>0.74296390435500004</v>
      </c>
      <c r="G87" s="3" t="s">
        <v>381</v>
      </c>
      <c r="H87" s="3" t="s">
        <v>381</v>
      </c>
      <c r="I87" s="3" t="s">
        <v>381</v>
      </c>
      <c r="J87" s="3" t="s">
        <v>381</v>
      </c>
      <c r="K87" s="3" t="s">
        <v>379</v>
      </c>
      <c r="L87" s="3" t="s">
        <v>381</v>
      </c>
      <c r="M87" s="3" t="s">
        <v>379</v>
      </c>
      <c r="N87" s="3" t="s">
        <v>379</v>
      </c>
      <c r="O87" s="3" t="s">
        <v>379</v>
      </c>
      <c r="P87" s="3" t="s">
        <v>379</v>
      </c>
      <c r="Q87" s="3" t="s">
        <v>379</v>
      </c>
      <c r="R87" s="3" t="s">
        <v>379</v>
      </c>
      <c r="S87" s="3" t="s">
        <v>379</v>
      </c>
      <c r="T87" s="3" t="s">
        <v>379</v>
      </c>
      <c r="U87" s="3" t="s">
        <v>379</v>
      </c>
      <c r="V87" s="3" t="s">
        <v>379</v>
      </c>
      <c r="W87" s="3" t="s">
        <v>379</v>
      </c>
      <c r="X87" s="3" t="s">
        <v>379</v>
      </c>
      <c r="Y87" s="3" t="s">
        <v>379</v>
      </c>
      <c r="Z87" s="3" t="s">
        <v>379</v>
      </c>
      <c r="AA87" s="3" t="s">
        <v>379</v>
      </c>
      <c r="AB87" s="3" t="s">
        <v>379</v>
      </c>
      <c r="AC87" s="3" t="s">
        <v>379</v>
      </c>
      <c r="AD87" s="3" t="s">
        <v>379</v>
      </c>
      <c r="AE87" s="44"/>
      <c r="AF87" s="19" t="s">
        <v>379</v>
      </c>
      <c r="AG87" s="19" t="s">
        <v>379</v>
      </c>
      <c r="AH87" s="19" t="s">
        <v>379</v>
      </c>
      <c r="AI87" s="19" t="s">
        <v>379</v>
      </c>
      <c r="AJ87" s="19" t="s">
        <v>379</v>
      </c>
      <c r="AK87" s="19" t="s">
        <v>379</v>
      </c>
      <c r="AL87" s="37" t="s">
        <v>379</v>
      </c>
    </row>
    <row r="88" spans="1:38" ht="26.25" customHeight="1" thickBot="1" x14ac:dyDescent="0.3">
      <c r="A88" s="51" t="s">
        <v>176</v>
      </c>
      <c r="B88" s="57" t="s">
        <v>188</v>
      </c>
      <c r="C88" s="61" t="s">
        <v>189</v>
      </c>
      <c r="D88" s="53"/>
      <c r="E88" s="3" t="s">
        <v>381</v>
      </c>
      <c r="F88" s="3">
        <v>17.902398131914001</v>
      </c>
      <c r="G88" s="3" t="s">
        <v>381</v>
      </c>
      <c r="H88" s="3" t="s">
        <v>381</v>
      </c>
      <c r="I88" s="3">
        <v>5.7626039182000002E-2</v>
      </c>
      <c r="J88" s="3">
        <v>0.16464582623400001</v>
      </c>
      <c r="K88" s="3" t="s">
        <v>379</v>
      </c>
      <c r="L88" s="3" t="s">
        <v>381</v>
      </c>
      <c r="M88" s="3" t="s">
        <v>379</v>
      </c>
      <c r="N88" s="3" t="s">
        <v>379</v>
      </c>
      <c r="O88" s="3" t="s">
        <v>379</v>
      </c>
      <c r="P88" s="3" t="s">
        <v>379</v>
      </c>
      <c r="Q88" s="3" t="s">
        <v>379</v>
      </c>
      <c r="R88" s="3" t="s">
        <v>379</v>
      </c>
      <c r="S88" s="3" t="s">
        <v>379</v>
      </c>
      <c r="T88" s="3" t="s">
        <v>379</v>
      </c>
      <c r="U88" s="3" t="s">
        <v>379</v>
      </c>
      <c r="V88" s="3" t="s">
        <v>379</v>
      </c>
      <c r="W88" s="3" t="s">
        <v>379</v>
      </c>
      <c r="X88" s="3" t="s">
        <v>379</v>
      </c>
      <c r="Y88" s="3" t="s">
        <v>379</v>
      </c>
      <c r="Z88" s="3" t="s">
        <v>379</v>
      </c>
      <c r="AA88" s="3" t="s">
        <v>379</v>
      </c>
      <c r="AB88" s="3" t="s">
        <v>379</v>
      </c>
      <c r="AC88" s="3" t="s">
        <v>379</v>
      </c>
      <c r="AD88" s="3" t="s">
        <v>379</v>
      </c>
      <c r="AE88" s="44"/>
      <c r="AF88" s="19" t="s">
        <v>379</v>
      </c>
      <c r="AG88" s="19" t="s">
        <v>379</v>
      </c>
      <c r="AH88" s="19" t="s">
        <v>379</v>
      </c>
      <c r="AI88" s="19" t="s">
        <v>379</v>
      </c>
      <c r="AJ88" s="19" t="s">
        <v>379</v>
      </c>
      <c r="AK88" s="19" t="s">
        <v>379</v>
      </c>
      <c r="AL88" s="37" t="s">
        <v>379</v>
      </c>
    </row>
    <row r="89" spans="1:38" ht="26.25" customHeight="1" thickBot="1" x14ac:dyDescent="0.3">
      <c r="A89" s="51" t="s">
        <v>176</v>
      </c>
      <c r="B89" s="57" t="s">
        <v>190</v>
      </c>
      <c r="C89" s="61" t="s">
        <v>191</v>
      </c>
      <c r="D89" s="53"/>
      <c r="E89" s="3" t="s">
        <v>381</v>
      </c>
      <c r="F89" s="3">
        <v>7.9924814103540003</v>
      </c>
      <c r="G89" s="3" t="s">
        <v>381</v>
      </c>
      <c r="H89" s="3" t="s">
        <v>381</v>
      </c>
      <c r="I89" s="3" t="s">
        <v>381</v>
      </c>
      <c r="J89" s="3" t="s">
        <v>381</v>
      </c>
      <c r="K89" s="3" t="s">
        <v>379</v>
      </c>
      <c r="L89" s="3" t="s">
        <v>381</v>
      </c>
      <c r="M89" s="3" t="s">
        <v>379</v>
      </c>
      <c r="N89" s="3" t="s">
        <v>379</v>
      </c>
      <c r="O89" s="3" t="s">
        <v>379</v>
      </c>
      <c r="P89" s="3" t="s">
        <v>379</v>
      </c>
      <c r="Q89" s="3" t="s">
        <v>379</v>
      </c>
      <c r="R89" s="3" t="s">
        <v>379</v>
      </c>
      <c r="S89" s="3" t="s">
        <v>379</v>
      </c>
      <c r="T89" s="3" t="s">
        <v>379</v>
      </c>
      <c r="U89" s="3" t="s">
        <v>379</v>
      </c>
      <c r="V89" s="3" t="s">
        <v>379</v>
      </c>
      <c r="W89" s="3" t="s">
        <v>379</v>
      </c>
      <c r="X89" s="3" t="s">
        <v>379</v>
      </c>
      <c r="Y89" s="3" t="s">
        <v>379</v>
      </c>
      <c r="Z89" s="3" t="s">
        <v>379</v>
      </c>
      <c r="AA89" s="3" t="s">
        <v>379</v>
      </c>
      <c r="AB89" s="3" t="s">
        <v>379</v>
      </c>
      <c r="AC89" s="3" t="s">
        <v>379</v>
      </c>
      <c r="AD89" s="3" t="s">
        <v>379</v>
      </c>
      <c r="AE89" s="44"/>
      <c r="AF89" s="19" t="s">
        <v>379</v>
      </c>
      <c r="AG89" s="19" t="s">
        <v>379</v>
      </c>
      <c r="AH89" s="19" t="s">
        <v>379</v>
      </c>
      <c r="AI89" s="19" t="s">
        <v>379</v>
      </c>
      <c r="AJ89" s="19" t="s">
        <v>379</v>
      </c>
      <c r="AK89" s="19" t="s">
        <v>379</v>
      </c>
      <c r="AL89" s="37" t="s">
        <v>379</v>
      </c>
    </row>
    <row r="90" spans="1:38" s="5" customFormat="1" ht="26.25" customHeight="1" thickBot="1" x14ac:dyDescent="0.3">
      <c r="A90" s="51" t="s">
        <v>176</v>
      </c>
      <c r="B90" s="57" t="s">
        <v>192</v>
      </c>
      <c r="C90" s="61" t="s">
        <v>193</v>
      </c>
      <c r="D90" s="53"/>
      <c r="E90" s="3" t="s">
        <v>381</v>
      </c>
      <c r="F90" s="3">
        <v>40.107080923841004</v>
      </c>
      <c r="G90" s="3" t="s">
        <v>381</v>
      </c>
      <c r="H90" s="3" t="s">
        <v>381</v>
      </c>
      <c r="I90" s="3" t="s">
        <v>381</v>
      </c>
      <c r="J90" s="3" t="s">
        <v>381</v>
      </c>
      <c r="K90" s="3" t="s">
        <v>379</v>
      </c>
      <c r="L90" s="3" t="s">
        <v>381</v>
      </c>
      <c r="M90" s="3" t="s">
        <v>379</v>
      </c>
      <c r="N90" s="3" t="s">
        <v>379</v>
      </c>
      <c r="O90" s="3" t="s">
        <v>379</v>
      </c>
      <c r="P90" s="3" t="s">
        <v>379</v>
      </c>
      <c r="Q90" s="3" t="s">
        <v>379</v>
      </c>
      <c r="R90" s="3" t="s">
        <v>379</v>
      </c>
      <c r="S90" s="3" t="s">
        <v>379</v>
      </c>
      <c r="T90" s="3" t="s">
        <v>379</v>
      </c>
      <c r="U90" s="3" t="s">
        <v>379</v>
      </c>
      <c r="V90" s="3" t="s">
        <v>379</v>
      </c>
      <c r="W90" s="3" t="s">
        <v>379</v>
      </c>
      <c r="X90" s="3" t="s">
        <v>379</v>
      </c>
      <c r="Y90" s="3" t="s">
        <v>379</v>
      </c>
      <c r="Z90" s="3" t="s">
        <v>379</v>
      </c>
      <c r="AA90" s="3" t="s">
        <v>379</v>
      </c>
      <c r="AB90" s="3" t="s">
        <v>379</v>
      </c>
      <c r="AC90" s="3" t="s">
        <v>379</v>
      </c>
      <c r="AD90" s="3" t="s">
        <v>379</v>
      </c>
      <c r="AE90" s="44"/>
      <c r="AF90" s="19" t="s">
        <v>379</v>
      </c>
      <c r="AG90" s="19" t="s">
        <v>379</v>
      </c>
      <c r="AH90" s="19" t="s">
        <v>379</v>
      </c>
      <c r="AI90" s="19" t="s">
        <v>379</v>
      </c>
      <c r="AJ90" s="19" t="s">
        <v>379</v>
      </c>
      <c r="AK90" s="19" t="s">
        <v>379</v>
      </c>
      <c r="AL90" s="37" t="s">
        <v>379</v>
      </c>
    </row>
    <row r="91" spans="1:38" ht="26.25" customHeight="1" thickBot="1" x14ac:dyDescent="0.3">
      <c r="A91" s="51" t="s">
        <v>176</v>
      </c>
      <c r="B91" s="55" t="s">
        <v>335</v>
      </c>
      <c r="C91" s="57" t="s">
        <v>194</v>
      </c>
      <c r="D91" s="53"/>
      <c r="E91" s="3">
        <v>2.5634824790999999E-2</v>
      </c>
      <c r="F91" s="3">
        <v>6.4387608112999997E-2</v>
      </c>
      <c r="G91" s="3">
        <v>0.35321207459800003</v>
      </c>
      <c r="H91" s="3">
        <v>5.5208382989E-2</v>
      </c>
      <c r="I91" s="3">
        <v>0.69660132065500002</v>
      </c>
      <c r="J91" s="3">
        <v>1.008290495152</v>
      </c>
      <c r="K91" s="3" t="s">
        <v>379</v>
      </c>
      <c r="L91" s="3">
        <v>1.6163418150000001E-3</v>
      </c>
      <c r="M91" s="3" t="s">
        <v>379</v>
      </c>
      <c r="N91" s="3" t="s">
        <v>379</v>
      </c>
      <c r="O91" s="3" t="s">
        <v>379</v>
      </c>
      <c r="P91" s="3" t="s">
        <v>379</v>
      </c>
      <c r="Q91" s="3" t="s">
        <v>379</v>
      </c>
      <c r="R91" s="3" t="s">
        <v>379</v>
      </c>
      <c r="S91" s="3" t="s">
        <v>379</v>
      </c>
      <c r="T91" s="3" t="s">
        <v>379</v>
      </c>
      <c r="U91" s="3" t="s">
        <v>379</v>
      </c>
      <c r="V91" s="3" t="s">
        <v>379</v>
      </c>
      <c r="W91" s="3" t="s">
        <v>379</v>
      </c>
      <c r="X91" s="3" t="s">
        <v>379</v>
      </c>
      <c r="Y91" s="3" t="s">
        <v>379</v>
      </c>
      <c r="Z91" s="3" t="s">
        <v>379</v>
      </c>
      <c r="AA91" s="3" t="s">
        <v>379</v>
      </c>
      <c r="AB91" s="3" t="s">
        <v>379</v>
      </c>
      <c r="AC91" s="3" t="s">
        <v>379</v>
      </c>
      <c r="AD91" s="3" t="s">
        <v>379</v>
      </c>
      <c r="AE91" s="44"/>
      <c r="AF91" s="19" t="s">
        <v>379</v>
      </c>
      <c r="AG91" s="19" t="s">
        <v>379</v>
      </c>
      <c r="AH91" s="19" t="s">
        <v>379</v>
      </c>
      <c r="AI91" s="19" t="s">
        <v>379</v>
      </c>
      <c r="AJ91" s="19" t="s">
        <v>379</v>
      </c>
      <c r="AK91" s="19" t="s">
        <v>379</v>
      </c>
      <c r="AL91" s="37" t="s">
        <v>379</v>
      </c>
    </row>
    <row r="92" spans="1:38" ht="26.25" customHeight="1" thickBot="1" x14ac:dyDescent="0.3">
      <c r="A92" s="51" t="s">
        <v>45</v>
      </c>
      <c r="B92" s="51" t="s">
        <v>195</v>
      </c>
      <c r="C92" s="52" t="s">
        <v>196</v>
      </c>
      <c r="D92" s="58"/>
      <c r="E92" s="3" t="s">
        <v>382</v>
      </c>
      <c r="F92" s="3">
        <v>1.4124034466090001</v>
      </c>
      <c r="G92" s="3" t="s">
        <v>382</v>
      </c>
      <c r="H92" s="3" t="s">
        <v>381</v>
      </c>
      <c r="I92" s="3" t="s">
        <v>382</v>
      </c>
      <c r="J92" s="3" t="s">
        <v>382</v>
      </c>
      <c r="K92" s="3" t="s">
        <v>379</v>
      </c>
      <c r="L92" s="3" t="s">
        <v>382</v>
      </c>
      <c r="M92" s="3" t="s">
        <v>379</v>
      </c>
      <c r="N92" s="3" t="s">
        <v>379</v>
      </c>
      <c r="O92" s="3" t="s">
        <v>379</v>
      </c>
      <c r="P92" s="3" t="s">
        <v>379</v>
      </c>
      <c r="Q92" s="3" t="s">
        <v>379</v>
      </c>
      <c r="R92" s="3" t="s">
        <v>379</v>
      </c>
      <c r="S92" s="3" t="s">
        <v>379</v>
      </c>
      <c r="T92" s="3" t="s">
        <v>379</v>
      </c>
      <c r="U92" s="3" t="s">
        <v>379</v>
      </c>
      <c r="V92" s="3" t="s">
        <v>379</v>
      </c>
      <c r="W92" s="3" t="s">
        <v>379</v>
      </c>
      <c r="X92" s="3" t="s">
        <v>379</v>
      </c>
      <c r="Y92" s="3" t="s">
        <v>379</v>
      </c>
      <c r="Z92" s="3" t="s">
        <v>379</v>
      </c>
      <c r="AA92" s="3" t="s">
        <v>379</v>
      </c>
      <c r="AB92" s="3" t="s">
        <v>379</v>
      </c>
      <c r="AC92" s="3" t="s">
        <v>379</v>
      </c>
      <c r="AD92" s="3" t="s">
        <v>379</v>
      </c>
      <c r="AE92" s="44"/>
      <c r="AF92" s="19" t="s">
        <v>379</v>
      </c>
      <c r="AG92" s="19" t="s">
        <v>379</v>
      </c>
      <c r="AH92" s="19" t="s">
        <v>379</v>
      </c>
      <c r="AI92" s="19" t="s">
        <v>379</v>
      </c>
      <c r="AJ92" s="19" t="s">
        <v>379</v>
      </c>
      <c r="AK92" s="19" t="s">
        <v>379</v>
      </c>
      <c r="AL92" s="37" t="s">
        <v>379</v>
      </c>
    </row>
    <row r="93" spans="1:38" ht="26.25" customHeight="1" thickBot="1" x14ac:dyDescent="0.3">
      <c r="A93" s="51" t="s">
        <v>45</v>
      </c>
      <c r="B93" s="55" t="s">
        <v>197</v>
      </c>
      <c r="C93" s="52" t="s">
        <v>336</v>
      </c>
      <c r="D93" s="58"/>
      <c r="E93" s="3" t="s">
        <v>381</v>
      </c>
      <c r="F93" s="3">
        <v>159.38138472945599</v>
      </c>
      <c r="G93" s="3" t="s">
        <v>381</v>
      </c>
      <c r="H93" s="3">
        <v>1.0122285467750001</v>
      </c>
      <c r="I93" s="3" t="s">
        <v>381</v>
      </c>
      <c r="J93" s="3" t="s">
        <v>381</v>
      </c>
      <c r="K93" s="3" t="s">
        <v>379</v>
      </c>
      <c r="L93" s="3" t="s">
        <v>381</v>
      </c>
      <c r="M93" s="3" t="s">
        <v>379</v>
      </c>
      <c r="N93" s="3" t="s">
        <v>379</v>
      </c>
      <c r="O93" s="3" t="s">
        <v>379</v>
      </c>
      <c r="P93" s="3" t="s">
        <v>379</v>
      </c>
      <c r="Q93" s="3" t="s">
        <v>379</v>
      </c>
      <c r="R93" s="3" t="s">
        <v>379</v>
      </c>
      <c r="S93" s="3" t="s">
        <v>379</v>
      </c>
      <c r="T93" s="3" t="s">
        <v>379</v>
      </c>
      <c r="U93" s="3" t="s">
        <v>379</v>
      </c>
      <c r="V93" s="3" t="s">
        <v>379</v>
      </c>
      <c r="W93" s="3" t="s">
        <v>379</v>
      </c>
      <c r="X93" s="3" t="s">
        <v>379</v>
      </c>
      <c r="Y93" s="3" t="s">
        <v>379</v>
      </c>
      <c r="Z93" s="3" t="s">
        <v>379</v>
      </c>
      <c r="AA93" s="3" t="s">
        <v>379</v>
      </c>
      <c r="AB93" s="3" t="s">
        <v>379</v>
      </c>
      <c r="AC93" s="3" t="s">
        <v>379</v>
      </c>
      <c r="AD93" s="3" t="s">
        <v>379</v>
      </c>
      <c r="AE93" s="44"/>
      <c r="AF93" s="19" t="s">
        <v>379</v>
      </c>
      <c r="AG93" s="19" t="s">
        <v>379</v>
      </c>
      <c r="AH93" s="19" t="s">
        <v>379</v>
      </c>
      <c r="AI93" s="19" t="s">
        <v>379</v>
      </c>
      <c r="AJ93" s="19" t="s">
        <v>379</v>
      </c>
      <c r="AK93" s="19" t="s">
        <v>379</v>
      </c>
      <c r="AL93" s="37" t="s">
        <v>379</v>
      </c>
    </row>
    <row r="94" spans="1:38" ht="26.25" customHeight="1" thickBot="1" x14ac:dyDescent="0.3">
      <c r="A94" s="51" t="s">
        <v>45</v>
      </c>
      <c r="B94" s="64" t="s">
        <v>337</v>
      </c>
      <c r="C94" s="52" t="s">
        <v>198</v>
      </c>
      <c r="D94" s="53"/>
      <c r="E94" s="3" t="s">
        <v>381</v>
      </c>
      <c r="F94" s="3" t="s">
        <v>381</v>
      </c>
      <c r="G94" s="3" t="s">
        <v>381</v>
      </c>
      <c r="H94" s="3" t="s">
        <v>381</v>
      </c>
      <c r="I94" s="3">
        <v>0.39879218138799999</v>
      </c>
      <c r="J94" s="3">
        <v>1.3293072712939999</v>
      </c>
      <c r="K94" s="3" t="s">
        <v>379</v>
      </c>
      <c r="L94" s="3" t="s">
        <v>381</v>
      </c>
      <c r="M94" s="3" t="s">
        <v>379</v>
      </c>
      <c r="N94" s="3" t="s">
        <v>379</v>
      </c>
      <c r="O94" s="3" t="s">
        <v>379</v>
      </c>
      <c r="P94" s="3" t="s">
        <v>379</v>
      </c>
      <c r="Q94" s="3" t="s">
        <v>379</v>
      </c>
      <c r="R94" s="3" t="s">
        <v>379</v>
      </c>
      <c r="S94" s="3" t="s">
        <v>379</v>
      </c>
      <c r="T94" s="3" t="s">
        <v>379</v>
      </c>
      <c r="U94" s="3" t="s">
        <v>379</v>
      </c>
      <c r="V94" s="3" t="s">
        <v>379</v>
      </c>
      <c r="W94" s="3" t="s">
        <v>379</v>
      </c>
      <c r="X94" s="3" t="s">
        <v>379</v>
      </c>
      <c r="Y94" s="3" t="s">
        <v>379</v>
      </c>
      <c r="Z94" s="3" t="s">
        <v>379</v>
      </c>
      <c r="AA94" s="3" t="s">
        <v>379</v>
      </c>
      <c r="AB94" s="3" t="s">
        <v>379</v>
      </c>
      <c r="AC94" s="3" t="s">
        <v>379</v>
      </c>
      <c r="AD94" s="3" t="s">
        <v>379</v>
      </c>
      <c r="AE94" s="44"/>
      <c r="AF94" s="19" t="s">
        <v>379</v>
      </c>
      <c r="AG94" s="19" t="s">
        <v>379</v>
      </c>
      <c r="AH94" s="19" t="s">
        <v>379</v>
      </c>
      <c r="AI94" s="19" t="s">
        <v>379</v>
      </c>
      <c r="AJ94" s="19" t="s">
        <v>379</v>
      </c>
      <c r="AK94" s="19" t="s">
        <v>379</v>
      </c>
      <c r="AL94" s="37" t="s">
        <v>379</v>
      </c>
    </row>
    <row r="95" spans="1:38" ht="26.25" customHeight="1" thickBot="1" x14ac:dyDescent="0.3">
      <c r="A95" s="51" t="s">
        <v>45</v>
      </c>
      <c r="B95" s="64" t="s">
        <v>199</v>
      </c>
      <c r="C95" s="52" t="s">
        <v>200</v>
      </c>
      <c r="D95" s="58"/>
      <c r="E95" s="3" t="s">
        <v>381</v>
      </c>
      <c r="F95" s="3">
        <v>1.4739382732570001</v>
      </c>
      <c r="G95" s="3" t="s">
        <v>381</v>
      </c>
      <c r="H95" s="3" t="s">
        <v>381</v>
      </c>
      <c r="I95" s="3">
        <v>1.018013554485</v>
      </c>
      <c r="J95" s="3">
        <v>1.272516943107</v>
      </c>
      <c r="K95" s="3" t="s">
        <v>379</v>
      </c>
      <c r="L95" s="3" t="s">
        <v>381</v>
      </c>
      <c r="M95" s="3" t="s">
        <v>379</v>
      </c>
      <c r="N95" s="3" t="s">
        <v>379</v>
      </c>
      <c r="O95" s="3" t="s">
        <v>379</v>
      </c>
      <c r="P95" s="3" t="s">
        <v>379</v>
      </c>
      <c r="Q95" s="3" t="s">
        <v>379</v>
      </c>
      <c r="R95" s="3" t="s">
        <v>379</v>
      </c>
      <c r="S95" s="3" t="s">
        <v>379</v>
      </c>
      <c r="T95" s="3" t="s">
        <v>379</v>
      </c>
      <c r="U95" s="3" t="s">
        <v>379</v>
      </c>
      <c r="V95" s="3" t="s">
        <v>379</v>
      </c>
      <c r="W95" s="3" t="s">
        <v>379</v>
      </c>
      <c r="X95" s="3" t="s">
        <v>379</v>
      </c>
      <c r="Y95" s="3" t="s">
        <v>379</v>
      </c>
      <c r="Z95" s="3" t="s">
        <v>379</v>
      </c>
      <c r="AA95" s="3" t="s">
        <v>379</v>
      </c>
      <c r="AB95" s="3" t="s">
        <v>379</v>
      </c>
      <c r="AC95" s="3" t="s">
        <v>379</v>
      </c>
      <c r="AD95" s="3" t="s">
        <v>379</v>
      </c>
      <c r="AE95" s="44"/>
      <c r="AF95" s="19" t="s">
        <v>379</v>
      </c>
      <c r="AG95" s="19" t="s">
        <v>379</v>
      </c>
      <c r="AH95" s="19" t="s">
        <v>379</v>
      </c>
      <c r="AI95" s="19" t="s">
        <v>379</v>
      </c>
      <c r="AJ95" s="19" t="s">
        <v>379</v>
      </c>
      <c r="AK95" s="19" t="s">
        <v>379</v>
      </c>
      <c r="AL95" s="37" t="s">
        <v>379</v>
      </c>
    </row>
    <row r="96" spans="1:38" ht="26.25" customHeight="1" thickBot="1" x14ac:dyDescent="0.3">
      <c r="A96" s="51" t="s">
        <v>45</v>
      </c>
      <c r="B96" s="55" t="s">
        <v>201</v>
      </c>
      <c r="C96" s="52" t="s">
        <v>202</v>
      </c>
      <c r="D96" s="65"/>
      <c r="E96" s="3" t="s">
        <v>382</v>
      </c>
      <c r="F96" s="3" t="s">
        <v>382</v>
      </c>
      <c r="G96" s="3" t="s">
        <v>382</v>
      </c>
      <c r="H96" s="3" t="s">
        <v>382</v>
      </c>
      <c r="I96" s="3" t="s">
        <v>382</v>
      </c>
      <c r="J96" s="3" t="s">
        <v>382</v>
      </c>
      <c r="K96" s="3" t="s">
        <v>379</v>
      </c>
      <c r="L96" s="3" t="s">
        <v>382</v>
      </c>
      <c r="M96" s="3" t="s">
        <v>379</v>
      </c>
      <c r="N96" s="3" t="s">
        <v>379</v>
      </c>
      <c r="O96" s="3" t="s">
        <v>379</v>
      </c>
      <c r="P96" s="3" t="s">
        <v>379</v>
      </c>
      <c r="Q96" s="3" t="s">
        <v>379</v>
      </c>
      <c r="R96" s="3" t="s">
        <v>379</v>
      </c>
      <c r="S96" s="3" t="s">
        <v>379</v>
      </c>
      <c r="T96" s="3" t="s">
        <v>379</v>
      </c>
      <c r="U96" s="3" t="s">
        <v>379</v>
      </c>
      <c r="V96" s="3" t="s">
        <v>379</v>
      </c>
      <c r="W96" s="3" t="s">
        <v>379</v>
      </c>
      <c r="X96" s="3" t="s">
        <v>379</v>
      </c>
      <c r="Y96" s="3" t="s">
        <v>379</v>
      </c>
      <c r="Z96" s="3" t="s">
        <v>379</v>
      </c>
      <c r="AA96" s="3" t="s">
        <v>379</v>
      </c>
      <c r="AB96" s="3" t="s">
        <v>379</v>
      </c>
      <c r="AC96" s="3" t="s">
        <v>379</v>
      </c>
      <c r="AD96" s="3" t="s">
        <v>379</v>
      </c>
      <c r="AE96" s="44"/>
      <c r="AF96" s="19" t="s">
        <v>379</v>
      </c>
      <c r="AG96" s="19" t="s">
        <v>379</v>
      </c>
      <c r="AH96" s="19" t="s">
        <v>379</v>
      </c>
      <c r="AI96" s="19" t="s">
        <v>379</v>
      </c>
      <c r="AJ96" s="19" t="s">
        <v>379</v>
      </c>
      <c r="AK96" s="19" t="s">
        <v>379</v>
      </c>
      <c r="AL96" s="37" t="s">
        <v>379</v>
      </c>
    </row>
    <row r="97" spans="1:38" ht="26.25" customHeight="1" thickBot="1" x14ac:dyDescent="0.3">
      <c r="A97" s="51" t="s">
        <v>45</v>
      </c>
      <c r="B97" s="55" t="s">
        <v>203</v>
      </c>
      <c r="C97" s="52" t="s">
        <v>204</v>
      </c>
      <c r="D97" s="65"/>
      <c r="E97" s="3" t="s">
        <v>381</v>
      </c>
      <c r="F97" s="3" t="s">
        <v>381</v>
      </c>
      <c r="G97" s="3" t="s">
        <v>381</v>
      </c>
      <c r="H97" s="3" t="s">
        <v>381</v>
      </c>
      <c r="I97" s="3" t="s">
        <v>381</v>
      </c>
      <c r="J97" s="3" t="s">
        <v>381</v>
      </c>
      <c r="K97" s="3" t="s">
        <v>379</v>
      </c>
      <c r="L97" s="3" t="s">
        <v>381</v>
      </c>
      <c r="M97" s="3" t="s">
        <v>379</v>
      </c>
      <c r="N97" s="3" t="s">
        <v>379</v>
      </c>
      <c r="O97" s="3" t="s">
        <v>379</v>
      </c>
      <c r="P97" s="3" t="s">
        <v>379</v>
      </c>
      <c r="Q97" s="3" t="s">
        <v>379</v>
      </c>
      <c r="R97" s="3" t="s">
        <v>379</v>
      </c>
      <c r="S97" s="3" t="s">
        <v>379</v>
      </c>
      <c r="T97" s="3" t="s">
        <v>379</v>
      </c>
      <c r="U97" s="3" t="s">
        <v>379</v>
      </c>
      <c r="V97" s="3" t="s">
        <v>379</v>
      </c>
      <c r="W97" s="3" t="s">
        <v>379</v>
      </c>
      <c r="X97" s="3" t="s">
        <v>379</v>
      </c>
      <c r="Y97" s="3" t="s">
        <v>379</v>
      </c>
      <c r="Z97" s="3" t="s">
        <v>379</v>
      </c>
      <c r="AA97" s="3" t="s">
        <v>379</v>
      </c>
      <c r="AB97" s="3" t="s">
        <v>379</v>
      </c>
      <c r="AC97" s="3" t="s">
        <v>379</v>
      </c>
      <c r="AD97" s="3" t="s">
        <v>379</v>
      </c>
      <c r="AE97" s="44"/>
      <c r="AF97" s="19" t="s">
        <v>379</v>
      </c>
      <c r="AG97" s="19" t="s">
        <v>379</v>
      </c>
      <c r="AH97" s="19" t="s">
        <v>379</v>
      </c>
      <c r="AI97" s="19" t="s">
        <v>379</v>
      </c>
      <c r="AJ97" s="19" t="s">
        <v>379</v>
      </c>
      <c r="AK97" s="19" t="s">
        <v>379</v>
      </c>
      <c r="AL97" s="37" t="s">
        <v>379</v>
      </c>
    </row>
    <row r="98" spans="1:38" ht="26.25" customHeight="1" thickBot="1" x14ac:dyDescent="0.3">
      <c r="A98" s="51" t="s">
        <v>45</v>
      </c>
      <c r="B98" s="55" t="s">
        <v>205</v>
      </c>
      <c r="C98" s="57" t="s">
        <v>206</v>
      </c>
      <c r="D98" s="65"/>
      <c r="E98" s="3" t="s">
        <v>382</v>
      </c>
      <c r="F98" s="3" t="s">
        <v>382</v>
      </c>
      <c r="G98" s="3" t="s">
        <v>382</v>
      </c>
      <c r="H98" s="3" t="s">
        <v>382</v>
      </c>
      <c r="I98" s="3" t="s">
        <v>382</v>
      </c>
      <c r="J98" s="3" t="s">
        <v>382</v>
      </c>
      <c r="K98" s="3" t="s">
        <v>379</v>
      </c>
      <c r="L98" s="3" t="s">
        <v>382</v>
      </c>
      <c r="M98" s="3" t="s">
        <v>379</v>
      </c>
      <c r="N98" s="3" t="s">
        <v>379</v>
      </c>
      <c r="O98" s="3" t="s">
        <v>379</v>
      </c>
      <c r="P98" s="3" t="s">
        <v>379</v>
      </c>
      <c r="Q98" s="3" t="s">
        <v>379</v>
      </c>
      <c r="R98" s="3" t="s">
        <v>379</v>
      </c>
      <c r="S98" s="3" t="s">
        <v>379</v>
      </c>
      <c r="T98" s="3" t="s">
        <v>379</v>
      </c>
      <c r="U98" s="3" t="s">
        <v>379</v>
      </c>
      <c r="V98" s="3" t="s">
        <v>379</v>
      </c>
      <c r="W98" s="3" t="s">
        <v>379</v>
      </c>
      <c r="X98" s="3" t="s">
        <v>379</v>
      </c>
      <c r="Y98" s="3" t="s">
        <v>379</v>
      </c>
      <c r="Z98" s="3" t="s">
        <v>379</v>
      </c>
      <c r="AA98" s="3" t="s">
        <v>379</v>
      </c>
      <c r="AB98" s="3" t="s">
        <v>379</v>
      </c>
      <c r="AC98" s="3" t="s">
        <v>379</v>
      </c>
      <c r="AD98" s="3" t="s">
        <v>379</v>
      </c>
      <c r="AE98" s="44"/>
      <c r="AF98" s="19" t="s">
        <v>379</v>
      </c>
      <c r="AG98" s="19" t="s">
        <v>379</v>
      </c>
      <c r="AH98" s="19" t="s">
        <v>379</v>
      </c>
      <c r="AI98" s="19" t="s">
        <v>379</v>
      </c>
      <c r="AJ98" s="19" t="s">
        <v>379</v>
      </c>
      <c r="AK98" s="19" t="s">
        <v>379</v>
      </c>
      <c r="AL98" s="37" t="s">
        <v>379</v>
      </c>
    </row>
    <row r="99" spans="1:38" ht="26.25" customHeight="1" thickBot="1" x14ac:dyDescent="0.3">
      <c r="A99" s="51" t="s">
        <v>207</v>
      </c>
      <c r="B99" s="51" t="s">
        <v>208</v>
      </c>
      <c r="C99" s="52" t="s">
        <v>338</v>
      </c>
      <c r="D99" s="65"/>
      <c r="E99" s="3">
        <v>0.25158515828599998</v>
      </c>
      <c r="F99" s="3">
        <v>22.258572443732</v>
      </c>
      <c r="G99" s="3" t="s">
        <v>381</v>
      </c>
      <c r="H99" s="3">
        <v>31.401239719643002</v>
      </c>
      <c r="I99" s="3">
        <v>0.48833789999999999</v>
      </c>
      <c r="J99" s="3">
        <v>0.75037287399999997</v>
      </c>
      <c r="K99" s="3" t="s">
        <v>379</v>
      </c>
      <c r="L99" s="3" t="s">
        <v>381</v>
      </c>
      <c r="M99" s="3" t="s">
        <v>379</v>
      </c>
      <c r="N99" s="3" t="s">
        <v>379</v>
      </c>
      <c r="O99" s="3" t="s">
        <v>379</v>
      </c>
      <c r="P99" s="3" t="s">
        <v>379</v>
      </c>
      <c r="Q99" s="3" t="s">
        <v>379</v>
      </c>
      <c r="R99" s="3" t="s">
        <v>379</v>
      </c>
      <c r="S99" s="3" t="s">
        <v>379</v>
      </c>
      <c r="T99" s="3" t="s">
        <v>379</v>
      </c>
      <c r="U99" s="3" t="s">
        <v>379</v>
      </c>
      <c r="V99" s="3" t="s">
        <v>379</v>
      </c>
      <c r="W99" s="3" t="s">
        <v>379</v>
      </c>
      <c r="X99" s="3" t="s">
        <v>379</v>
      </c>
      <c r="Y99" s="3" t="s">
        <v>379</v>
      </c>
      <c r="Z99" s="3" t="s">
        <v>379</v>
      </c>
      <c r="AA99" s="3" t="s">
        <v>379</v>
      </c>
      <c r="AB99" s="3" t="s">
        <v>379</v>
      </c>
      <c r="AC99" s="3" t="s">
        <v>379</v>
      </c>
      <c r="AD99" s="3" t="s">
        <v>379</v>
      </c>
      <c r="AE99" s="44"/>
      <c r="AF99" s="19" t="s">
        <v>379</v>
      </c>
      <c r="AG99" s="19" t="s">
        <v>379</v>
      </c>
      <c r="AH99" s="19" t="s">
        <v>379</v>
      </c>
      <c r="AI99" s="19" t="s">
        <v>379</v>
      </c>
      <c r="AJ99" s="19" t="s">
        <v>379</v>
      </c>
      <c r="AK99" s="19" t="s">
        <v>379</v>
      </c>
      <c r="AL99" s="37" t="s">
        <v>379</v>
      </c>
    </row>
    <row r="100" spans="1:38" ht="26.25" customHeight="1" thickBot="1" x14ac:dyDescent="0.3">
      <c r="A100" s="51" t="s">
        <v>207</v>
      </c>
      <c r="B100" s="51" t="s">
        <v>209</v>
      </c>
      <c r="C100" s="52" t="s">
        <v>339</v>
      </c>
      <c r="D100" s="65"/>
      <c r="E100" s="3">
        <v>0.593545938286</v>
      </c>
      <c r="F100" s="3">
        <v>18.44321982996</v>
      </c>
      <c r="G100" s="3" t="s">
        <v>381</v>
      </c>
      <c r="H100" s="3">
        <v>22.208146430143</v>
      </c>
      <c r="I100" s="3">
        <v>0.482534501</v>
      </c>
      <c r="J100" s="3">
        <v>0.72580664500000003</v>
      </c>
      <c r="K100" s="3" t="s">
        <v>379</v>
      </c>
      <c r="L100" s="3" t="s">
        <v>381</v>
      </c>
      <c r="M100" s="3" t="s">
        <v>379</v>
      </c>
      <c r="N100" s="3" t="s">
        <v>379</v>
      </c>
      <c r="O100" s="3" t="s">
        <v>379</v>
      </c>
      <c r="P100" s="3" t="s">
        <v>379</v>
      </c>
      <c r="Q100" s="3" t="s">
        <v>379</v>
      </c>
      <c r="R100" s="3" t="s">
        <v>379</v>
      </c>
      <c r="S100" s="3" t="s">
        <v>379</v>
      </c>
      <c r="T100" s="3" t="s">
        <v>379</v>
      </c>
      <c r="U100" s="3" t="s">
        <v>379</v>
      </c>
      <c r="V100" s="3" t="s">
        <v>379</v>
      </c>
      <c r="W100" s="3" t="s">
        <v>379</v>
      </c>
      <c r="X100" s="3" t="s">
        <v>379</v>
      </c>
      <c r="Y100" s="3" t="s">
        <v>379</v>
      </c>
      <c r="Z100" s="3" t="s">
        <v>379</v>
      </c>
      <c r="AA100" s="3" t="s">
        <v>379</v>
      </c>
      <c r="AB100" s="3" t="s">
        <v>379</v>
      </c>
      <c r="AC100" s="3" t="s">
        <v>379</v>
      </c>
      <c r="AD100" s="3" t="s">
        <v>379</v>
      </c>
      <c r="AE100" s="44"/>
      <c r="AF100" s="19" t="s">
        <v>379</v>
      </c>
      <c r="AG100" s="19" t="s">
        <v>379</v>
      </c>
      <c r="AH100" s="19" t="s">
        <v>379</v>
      </c>
      <c r="AI100" s="19" t="s">
        <v>379</v>
      </c>
      <c r="AJ100" s="19" t="s">
        <v>379</v>
      </c>
      <c r="AK100" s="19" t="s">
        <v>379</v>
      </c>
      <c r="AL100" s="37" t="s">
        <v>379</v>
      </c>
    </row>
    <row r="101" spans="1:38" ht="26.25" customHeight="1" thickBot="1" x14ac:dyDescent="0.3">
      <c r="A101" s="51" t="s">
        <v>207</v>
      </c>
      <c r="B101" s="51" t="s">
        <v>210</v>
      </c>
      <c r="C101" s="52" t="s">
        <v>211</v>
      </c>
      <c r="D101" s="65"/>
      <c r="E101" s="3">
        <v>1.4031301143E-2</v>
      </c>
      <c r="F101" s="3">
        <v>1.721596375424</v>
      </c>
      <c r="G101" s="3" t="s">
        <v>381</v>
      </c>
      <c r="H101" s="3">
        <v>1.631498741643</v>
      </c>
      <c r="I101" s="3">
        <v>2.0152881000000001E-2</v>
      </c>
      <c r="J101" s="3">
        <v>6.0458656999999999E-2</v>
      </c>
      <c r="K101" s="3" t="s">
        <v>379</v>
      </c>
      <c r="L101" s="3" t="s">
        <v>381</v>
      </c>
      <c r="M101" s="3" t="s">
        <v>379</v>
      </c>
      <c r="N101" s="3" t="s">
        <v>379</v>
      </c>
      <c r="O101" s="3" t="s">
        <v>379</v>
      </c>
      <c r="P101" s="3" t="s">
        <v>379</v>
      </c>
      <c r="Q101" s="3" t="s">
        <v>379</v>
      </c>
      <c r="R101" s="3" t="s">
        <v>379</v>
      </c>
      <c r="S101" s="3" t="s">
        <v>379</v>
      </c>
      <c r="T101" s="3" t="s">
        <v>379</v>
      </c>
      <c r="U101" s="3" t="s">
        <v>379</v>
      </c>
      <c r="V101" s="3" t="s">
        <v>379</v>
      </c>
      <c r="W101" s="3" t="s">
        <v>379</v>
      </c>
      <c r="X101" s="3" t="s">
        <v>379</v>
      </c>
      <c r="Y101" s="3" t="s">
        <v>379</v>
      </c>
      <c r="Z101" s="3" t="s">
        <v>379</v>
      </c>
      <c r="AA101" s="3" t="s">
        <v>379</v>
      </c>
      <c r="AB101" s="3" t="s">
        <v>379</v>
      </c>
      <c r="AC101" s="3" t="s">
        <v>379</v>
      </c>
      <c r="AD101" s="3" t="s">
        <v>379</v>
      </c>
      <c r="AE101" s="44"/>
      <c r="AF101" s="19" t="s">
        <v>379</v>
      </c>
      <c r="AG101" s="19" t="s">
        <v>379</v>
      </c>
      <c r="AH101" s="19" t="s">
        <v>379</v>
      </c>
      <c r="AI101" s="19" t="s">
        <v>379</v>
      </c>
      <c r="AJ101" s="19" t="s">
        <v>379</v>
      </c>
      <c r="AK101" s="19" t="s">
        <v>379</v>
      </c>
      <c r="AL101" s="37" t="s">
        <v>379</v>
      </c>
    </row>
    <row r="102" spans="1:38" ht="26.25" customHeight="1" thickBot="1" x14ac:dyDescent="0.3">
      <c r="A102" s="51" t="s">
        <v>207</v>
      </c>
      <c r="B102" s="51" t="s">
        <v>212</v>
      </c>
      <c r="C102" s="52" t="s">
        <v>317</v>
      </c>
      <c r="D102" s="65"/>
      <c r="E102" s="3">
        <v>0.15892809099999999</v>
      </c>
      <c r="F102" s="3">
        <v>1.92889766703</v>
      </c>
      <c r="G102" s="3" t="s">
        <v>381</v>
      </c>
      <c r="H102" s="3">
        <v>9.912829096786</v>
      </c>
      <c r="I102" s="3">
        <v>2.4206492E-2</v>
      </c>
      <c r="J102" s="3">
        <v>0.54239457800000002</v>
      </c>
      <c r="K102" s="3" t="s">
        <v>379</v>
      </c>
      <c r="L102" s="3" t="s">
        <v>381</v>
      </c>
      <c r="M102" s="3" t="s">
        <v>379</v>
      </c>
      <c r="N102" s="3" t="s">
        <v>379</v>
      </c>
      <c r="O102" s="3" t="s">
        <v>379</v>
      </c>
      <c r="P102" s="3" t="s">
        <v>379</v>
      </c>
      <c r="Q102" s="3" t="s">
        <v>379</v>
      </c>
      <c r="R102" s="3" t="s">
        <v>379</v>
      </c>
      <c r="S102" s="3" t="s">
        <v>379</v>
      </c>
      <c r="T102" s="3" t="s">
        <v>379</v>
      </c>
      <c r="U102" s="3" t="s">
        <v>379</v>
      </c>
      <c r="V102" s="3" t="s">
        <v>379</v>
      </c>
      <c r="W102" s="3" t="s">
        <v>379</v>
      </c>
      <c r="X102" s="3" t="s">
        <v>379</v>
      </c>
      <c r="Y102" s="3" t="s">
        <v>379</v>
      </c>
      <c r="Z102" s="3" t="s">
        <v>379</v>
      </c>
      <c r="AA102" s="3" t="s">
        <v>379</v>
      </c>
      <c r="AB102" s="3" t="s">
        <v>379</v>
      </c>
      <c r="AC102" s="3" t="s">
        <v>379</v>
      </c>
      <c r="AD102" s="3" t="s">
        <v>379</v>
      </c>
      <c r="AE102" s="44"/>
      <c r="AF102" s="19" t="s">
        <v>379</v>
      </c>
      <c r="AG102" s="19" t="s">
        <v>379</v>
      </c>
      <c r="AH102" s="19" t="s">
        <v>379</v>
      </c>
      <c r="AI102" s="19" t="s">
        <v>379</v>
      </c>
      <c r="AJ102" s="19" t="s">
        <v>379</v>
      </c>
      <c r="AK102" s="19" t="s">
        <v>379</v>
      </c>
      <c r="AL102" s="37" t="s">
        <v>379</v>
      </c>
    </row>
    <row r="103" spans="1:38" ht="26.25" customHeight="1" thickBot="1" x14ac:dyDescent="0.3">
      <c r="A103" s="51" t="s">
        <v>207</v>
      </c>
      <c r="B103" s="51" t="s">
        <v>213</v>
      </c>
      <c r="C103" s="52" t="s">
        <v>214</v>
      </c>
      <c r="D103" s="65"/>
      <c r="E103" s="3" t="s">
        <v>382</v>
      </c>
      <c r="F103" s="3" t="s">
        <v>382</v>
      </c>
      <c r="G103" s="3" t="s">
        <v>382</v>
      </c>
      <c r="H103" s="3" t="s">
        <v>382</v>
      </c>
      <c r="I103" s="3" t="s">
        <v>382</v>
      </c>
      <c r="J103" s="3" t="s">
        <v>382</v>
      </c>
      <c r="K103" s="3" t="s">
        <v>379</v>
      </c>
      <c r="L103" s="3" t="s">
        <v>382</v>
      </c>
      <c r="M103" s="3" t="s">
        <v>379</v>
      </c>
      <c r="N103" s="3" t="s">
        <v>379</v>
      </c>
      <c r="O103" s="3" t="s">
        <v>379</v>
      </c>
      <c r="P103" s="3" t="s">
        <v>379</v>
      </c>
      <c r="Q103" s="3" t="s">
        <v>379</v>
      </c>
      <c r="R103" s="3" t="s">
        <v>379</v>
      </c>
      <c r="S103" s="3" t="s">
        <v>379</v>
      </c>
      <c r="T103" s="3" t="s">
        <v>379</v>
      </c>
      <c r="U103" s="3" t="s">
        <v>379</v>
      </c>
      <c r="V103" s="3" t="s">
        <v>379</v>
      </c>
      <c r="W103" s="3" t="s">
        <v>379</v>
      </c>
      <c r="X103" s="3" t="s">
        <v>379</v>
      </c>
      <c r="Y103" s="3" t="s">
        <v>379</v>
      </c>
      <c r="Z103" s="3" t="s">
        <v>379</v>
      </c>
      <c r="AA103" s="3" t="s">
        <v>379</v>
      </c>
      <c r="AB103" s="3" t="s">
        <v>379</v>
      </c>
      <c r="AC103" s="3" t="s">
        <v>379</v>
      </c>
      <c r="AD103" s="3" t="s">
        <v>379</v>
      </c>
      <c r="AE103" s="44"/>
      <c r="AF103" s="19" t="s">
        <v>379</v>
      </c>
      <c r="AG103" s="19" t="s">
        <v>379</v>
      </c>
      <c r="AH103" s="19" t="s">
        <v>379</v>
      </c>
      <c r="AI103" s="19" t="s">
        <v>379</v>
      </c>
      <c r="AJ103" s="19" t="s">
        <v>379</v>
      </c>
      <c r="AK103" s="19" t="s">
        <v>379</v>
      </c>
      <c r="AL103" s="37" t="s">
        <v>379</v>
      </c>
    </row>
    <row r="104" spans="1:38" ht="26.25" customHeight="1" thickBot="1" x14ac:dyDescent="0.3">
      <c r="A104" s="51" t="s">
        <v>207</v>
      </c>
      <c r="B104" s="51" t="s">
        <v>215</v>
      </c>
      <c r="C104" s="52" t="s">
        <v>216</v>
      </c>
      <c r="D104" s="65"/>
      <c r="E104" s="3">
        <v>5.7115571400000002E-4</v>
      </c>
      <c r="F104" s="3">
        <v>9.0251851220000002E-3</v>
      </c>
      <c r="G104" s="3" t="s">
        <v>381</v>
      </c>
      <c r="H104" s="3">
        <v>1.3440020286E-2</v>
      </c>
      <c r="I104" s="3">
        <v>1.8237599999999999E-4</v>
      </c>
      <c r="J104" s="3">
        <v>5.4712800000000002E-4</v>
      </c>
      <c r="K104" s="3" t="s">
        <v>379</v>
      </c>
      <c r="L104" s="3" t="s">
        <v>381</v>
      </c>
      <c r="M104" s="3" t="s">
        <v>379</v>
      </c>
      <c r="N104" s="3" t="s">
        <v>379</v>
      </c>
      <c r="O104" s="3" t="s">
        <v>379</v>
      </c>
      <c r="P104" s="3" t="s">
        <v>379</v>
      </c>
      <c r="Q104" s="3" t="s">
        <v>379</v>
      </c>
      <c r="R104" s="3" t="s">
        <v>379</v>
      </c>
      <c r="S104" s="3" t="s">
        <v>379</v>
      </c>
      <c r="T104" s="3" t="s">
        <v>379</v>
      </c>
      <c r="U104" s="3" t="s">
        <v>379</v>
      </c>
      <c r="V104" s="3" t="s">
        <v>379</v>
      </c>
      <c r="W104" s="3" t="s">
        <v>379</v>
      </c>
      <c r="X104" s="3" t="s">
        <v>379</v>
      </c>
      <c r="Y104" s="3" t="s">
        <v>379</v>
      </c>
      <c r="Z104" s="3" t="s">
        <v>379</v>
      </c>
      <c r="AA104" s="3" t="s">
        <v>379</v>
      </c>
      <c r="AB104" s="3" t="s">
        <v>379</v>
      </c>
      <c r="AC104" s="3" t="s">
        <v>379</v>
      </c>
      <c r="AD104" s="3" t="s">
        <v>379</v>
      </c>
      <c r="AE104" s="44"/>
      <c r="AF104" s="19" t="s">
        <v>379</v>
      </c>
      <c r="AG104" s="19" t="s">
        <v>379</v>
      </c>
      <c r="AH104" s="19" t="s">
        <v>379</v>
      </c>
      <c r="AI104" s="19" t="s">
        <v>379</v>
      </c>
      <c r="AJ104" s="19" t="s">
        <v>379</v>
      </c>
      <c r="AK104" s="19" t="s">
        <v>379</v>
      </c>
      <c r="AL104" s="37" t="s">
        <v>379</v>
      </c>
    </row>
    <row r="105" spans="1:38" ht="26.25" customHeight="1" thickBot="1" x14ac:dyDescent="0.3">
      <c r="A105" s="51" t="s">
        <v>207</v>
      </c>
      <c r="B105" s="51" t="s">
        <v>217</v>
      </c>
      <c r="C105" s="52" t="s">
        <v>218</v>
      </c>
      <c r="D105" s="65"/>
      <c r="E105" s="3">
        <v>2.1371668999999999E-2</v>
      </c>
      <c r="F105" s="3">
        <v>0.37375100482599999</v>
      </c>
      <c r="G105" s="3" t="s">
        <v>381</v>
      </c>
      <c r="H105" s="3">
        <v>0.462232927643</v>
      </c>
      <c r="I105" s="3">
        <v>7.4702140000000002E-3</v>
      </c>
      <c r="J105" s="3">
        <v>1.1738906E-2</v>
      </c>
      <c r="K105" s="3" t="s">
        <v>379</v>
      </c>
      <c r="L105" s="3" t="s">
        <v>381</v>
      </c>
      <c r="M105" s="3" t="s">
        <v>379</v>
      </c>
      <c r="N105" s="3" t="s">
        <v>379</v>
      </c>
      <c r="O105" s="3" t="s">
        <v>379</v>
      </c>
      <c r="P105" s="3" t="s">
        <v>379</v>
      </c>
      <c r="Q105" s="3" t="s">
        <v>379</v>
      </c>
      <c r="R105" s="3" t="s">
        <v>379</v>
      </c>
      <c r="S105" s="3" t="s">
        <v>379</v>
      </c>
      <c r="T105" s="3" t="s">
        <v>379</v>
      </c>
      <c r="U105" s="3" t="s">
        <v>379</v>
      </c>
      <c r="V105" s="3" t="s">
        <v>379</v>
      </c>
      <c r="W105" s="3" t="s">
        <v>379</v>
      </c>
      <c r="X105" s="3" t="s">
        <v>379</v>
      </c>
      <c r="Y105" s="3" t="s">
        <v>379</v>
      </c>
      <c r="Z105" s="3" t="s">
        <v>379</v>
      </c>
      <c r="AA105" s="3" t="s">
        <v>379</v>
      </c>
      <c r="AB105" s="3" t="s">
        <v>379</v>
      </c>
      <c r="AC105" s="3" t="s">
        <v>379</v>
      </c>
      <c r="AD105" s="3" t="s">
        <v>379</v>
      </c>
      <c r="AE105" s="44"/>
      <c r="AF105" s="19" t="s">
        <v>379</v>
      </c>
      <c r="AG105" s="19" t="s">
        <v>379</v>
      </c>
      <c r="AH105" s="19" t="s">
        <v>379</v>
      </c>
      <c r="AI105" s="19" t="s">
        <v>379</v>
      </c>
      <c r="AJ105" s="19" t="s">
        <v>379</v>
      </c>
      <c r="AK105" s="19" t="s">
        <v>379</v>
      </c>
      <c r="AL105" s="37" t="s">
        <v>379</v>
      </c>
    </row>
    <row r="106" spans="1:38" ht="26.25" customHeight="1" thickBot="1" x14ac:dyDescent="0.3">
      <c r="A106" s="51" t="s">
        <v>207</v>
      </c>
      <c r="B106" s="51" t="s">
        <v>219</v>
      </c>
      <c r="C106" s="52" t="s">
        <v>220</v>
      </c>
      <c r="D106" s="65"/>
      <c r="E106" s="3" t="s">
        <v>380</v>
      </c>
      <c r="F106" s="3" t="s">
        <v>380</v>
      </c>
      <c r="G106" s="3" t="s">
        <v>381</v>
      </c>
      <c r="H106" s="3" t="s">
        <v>380</v>
      </c>
      <c r="I106" s="3" t="s">
        <v>380</v>
      </c>
      <c r="J106" s="3" t="s">
        <v>380</v>
      </c>
      <c r="K106" s="3" t="s">
        <v>379</v>
      </c>
      <c r="L106" s="3" t="s">
        <v>381</v>
      </c>
      <c r="M106" s="3" t="s">
        <v>379</v>
      </c>
      <c r="N106" s="3" t="s">
        <v>379</v>
      </c>
      <c r="O106" s="3" t="s">
        <v>379</v>
      </c>
      <c r="P106" s="3" t="s">
        <v>379</v>
      </c>
      <c r="Q106" s="3" t="s">
        <v>379</v>
      </c>
      <c r="R106" s="3" t="s">
        <v>379</v>
      </c>
      <c r="S106" s="3" t="s">
        <v>379</v>
      </c>
      <c r="T106" s="3" t="s">
        <v>379</v>
      </c>
      <c r="U106" s="3" t="s">
        <v>379</v>
      </c>
      <c r="V106" s="3" t="s">
        <v>379</v>
      </c>
      <c r="W106" s="3" t="s">
        <v>379</v>
      </c>
      <c r="X106" s="3" t="s">
        <v>379</v>
      </c>
      <c r="Y106" s="3" t="s">
        <v>379</v>
      </c>
      <c r="Z106" s="3" t="s">
        <v>379</v>
      </c>
      <c r="AA106" s="3" t="s">
        <v>379</v>
      </c>
      <c r="AB106" s="3" t="s">
        <v>379</v>
      </c>
      <c r="AC106" s="3" t="s">
        <v>379</v>
      </c>
      <c r="AD106" s="3" t="s">
        <v>379</v>
      </c>
      <c r="AE106" s="44"/>
      <c r="AF106" s="19" t="s">
        <v>379</v>
      </c>
      <c r="AG106" s="19" t="s">
        <v>379</v>
      </c>
      <c r="AH106" s="19" t="s">
        <v>379</v>
      </c>
      <c r="AI106" s="19" t="s">
        <v>379</v>
      </c>
      <c r="AJ106" s="19" t="s">
        <v>379</v>
      </c>
      <c r="AK106" s="19" t="s">
        <v>379</v>
      </c>
      <c r="AL106" s="37" t="s">
        <v>379</v>
      </c>
    </row>
    <row r="107" spans="1:38" ht="26.25" customHeight="1" thickBot="1" x14ac:dyDescent="0.3">
      <c r="A107" s="51" t="s">
        <v>207</v>
      </c>
      <c r="B107" s="51" t="s">
        <v>221</v>
      </c>
      <c r="C107" s="52" t="s">
        <v>311</v>
      </c>
      <c r="D107" s="65"/>
      <c r="E107" s="3">
        <v>4.2495821857000002E-2</v>
      </c>
      <c r="F107" s="3">
        <v>2.1066079569429998</v>
      </c>
      <c r="G107" s="3" t="s">
        <v>381</v>
      </c>
      <c r="H107" s="3">
        <v>4.2078212016430001</v>
      </c>
      <c r="I107" s="3">
        <v>0.110778316</v>
      </c>
      <c r="J107" s="3">
        <v>1.4770442079999999</v>
      </c>
      <c r="K107" s="3" t="s">
        <v>379</v>
      </c>
      <c r="L107" s="3" t="s">
        <v>381</v>
      </c>
      <c r="M107" s="3" t="s">
        <v>379</v>
      </c>
      <c r="N107" s="3" t="s">
        <v>379</v>
      </c>
      <c r="O107" s="3" t="s">
        <v>379</v>
      </c>
      <c r="P107" s="3" t="s">
        <v>379</v>
      </c>
      <c r="Q107" s="3" t="s">
        <v>379</v>
      </c>
      <c r="R107" s="3" t="s">
        <v>379</v>
      </c>
      <c r="S107" s="3" t="s">
        <v>379</v>
      </c>
      <c r="T107" s="3" t="s">
        <v>379</v>
      </c>
      <c r="U107" s="3" t="s">
        <v>379</v>
      </c>
      <c r="V107" s="3" t="s">
        <v>379</v>
      </c>
      <c r="W107" s="3" t="s">
        <v>379</v>
      </c>
      <c r="X107" s="3" t="s">
        <v>379</v>
      </c>
      <c r="Y107" s="3" t="s">
        <v>379</v>
      </c>
      <c r="Z107" s="3" t="s">
        <v>379</v>
      </c>
      <c r="AA107" s="3" t="s">
        <v>379</v>
      </c>
      <c r="AB107" s="3" t="s">
        <v>379</v>
      </c>
      <c r="AC107" s="3" t="s">
        <v>379</v>
      </c>
      <c r="AD107" s="3" t="s">
        <v>379</v>
      </c>
      <c r="AE107" s="44"/>
      <c r="AF107" s="19" t="s">
        <v>379</v>
      </c>
      <c r="AG107" s="19" t="s">
        <v>379</v>
      </c>
      <c r="AH107" s="19" t="s">
        <v>379</v>
      </c>
      <c r="AI107" s="19" t="s">
        <v>379</v>
      </c>
      <c r="AJ107" s="19" t="s">
        <v>379</v>
      </c>
      <c r="AK107" s="19" t="s">
        <v>379</v>
      </c>
      <c r="AL107" s="37" t="s">
        <v>379</v>
      </c>
    </row>
    <row r="108" spans="1:38" ht="26.25" customHeight="1" thickBot="1" x14ac:dyDescent="0.3">
      <c r="A108" s="51" t="s">
        <v>207</v>
      </c>
      <c r="B108" s="51" t="s">
        <v>222</v>
      </c>
      <c r="C108" s="52" t="s">
        <v>312</v>
      </c>
      <c r="D108" s="65"/>
      <c r="E108" s="3">
        <v>6.3907816428999994E-2</v>
      </c>
      <c r="F108" s="3">
        <v>13.237229270588999</v>
      </c>
      <c r="G108" s="3" t="s">
        <v>381</v>
      </c>
      <c r="H108" s="3">
        <v>2.6935226833570001</v>
      </c>
      <c r="I108" s="3">
        <v>0.26752631700000001</v>
      </c>
      <c r="J108" s="3">
        <v>2.6752631579999999</v>
      </c>
      <c r="K108" s="3" t="s">
        <v>379</v>
      </c>
      <c r="L108" s="3" t="s">
        <v>381</v>
      </c>
      <c r="M108" s="3" t="s">
        <v>379</v>
      </c>
      <c r="N108" s="3" t="s">
        <v>379</v>
      </c>
      <c r="O108" s="3" t="s">
        <v>379</v>
      </c>
      <c r="P108" s="3" t="s">
        <v>379</v>
      </c>
      <c r="Q108" s="3" t="s">
        <v>379</v>
      </c>
      <c r="R108" s="3" t="s">
        <v>379</v>
      </c>
      <c r="S108" s="3" t="s">
        <v>379</v>
      </c>
      <c r="T108" s="3" t="s">
        <v>379</v>
      </c>
      <c r="U108" s="3" t="s">
        <v>379</v>
      </c>
      <c r="V108" s="3" t="s">
        <v>379</v>
      </c>
      <c r="W108" s="3" t="s">
        <v>379</v>
      </c>
      <c r="X108" s="3" t="s">
        <v>379</v>
      </c>
      <c r="Y108" s="3" t="s">
        <v>379</v>
      </c>
      <c r="Z108" s="3" t="s">
        <v>379</v>
      </c>
      <c r="AA108" s="3" t="s">
        <v>379</v>
      </c>
      <c r="AB108" s="3" t="s">
        <v>379</v>
      </c>
      <c r="AC108" s="3" t="s">
        <v>379</v>
      </c>
      <c r="AD108" s="3" t="s">
        <v>379</v>
      </c>
      <c r="AE108" s="44"/>
      <c r="AF108" s="19" t="s">
        <v>379</v>
      </c>
      <c r="AG108" s="19" t="s">
        <v>379</v>
      </c>
      <c r="AH108" s="19" t="s">
        <v>379</v>
      </c>
      <c r="AI108" s="19" t="s">
        <v>379</v>
      </c>
      <c r="AJ108" s="19" t="s">
        <v>379</v>
      </c>
      <c r="AK108" s="19" t="s">
        <v>379</v>
      </c>
      <c r="AL108" s="37" t="s">
        <v>379</v>
      </c>
    </row>
    <row r="109" spans="1:38" ht="26.25" customHeight="1" thickBot="1" x14ac:dyDescent="0.3">
      <c r="A109" s="51" t="s">
        <v>207</v>
      </c>
      <c r="B109" s="51" t="s">
        <v>223</v>
      </c>
      <c r="C109" s="52" t="s">
        <v>313</v>
      </c>
      <c r="D109" s="65"/>
      <c r="E109" s="3">
        <v>8.756021143E-3</v>
      </c>
      <c r="F109" s="3">
        <v>0.450620487086</v>
      </c>
      <c r="G109" s="3" t="s">
        <v>381</v>
      </c>
      <c r="H109" s="3">
        <v>1.3750762836429999</v>
      </c>
      <c r="I109" s="3">
        <v>5.7692307999999998E-2</v>
      </c>
      <c r="J109" s="3">
        <v>0.317307699</v>
      </c>
      <c r="K109" s="3" t="s">
        <v>379</v>
      </c>
      <c r="L109" s="3" t="s">
        <v>381</v>
      </c>
      <c r="M109" s="3" t="s">
        <v>379</v>
      </c>
      <c r="N109" s="3" t="s">
        <v>379</v>
      </c>
      <c r="O109" s="3" t="s">
        <v>379</v>
      </c>
      <c r="P109" s="3" t="s">
        <v>379</v>
      </c>
      <c r="Q109" s="3" t="s">
        <v>379</v>
      </c>
      <c r="R109" s="3" t="s">
        <v>379</v>
      </c>
      <c r="S109" s="3" t="s">
        <v>379</v>
      </c>
      <c r="T109" s="3" t="s">
        <v>379</v>
      </c>
      <c r="U109" s="3" t="s">
        <v>379</v>
      </c>
      <c r="V109" s="3" t="s">
        <v>379</v>
      </c>
      <c r="W109" s="3" t="s">
        <v>379</v>
      </c>
      <c r="X109" s="3" t="s">
        <v>379</v>
      </c>
      <c r="Y109" s="3" t="s">
        <v>379</v>
      </c>
      <c r="Z109" s="3" t="s">
        <v>379</v>
      </c>
      <c r="AA109" s="3" t="s">
        <v>379</v>
      </c>
      <c r="AB109" s="3" t="s">
        <v>379</v>
      </c>
      <c r="AC109" s="3" t="s">
        <v>379</v>
      </c>
      <c r="AD109" s="3" t="s">
        <v>379</v>
      </c>
      <c r="AE109" s="44"/>
      <c r="AF109" s="19" t="s">
        <v>379</v>
      </c>
      <c r="AG109" s="19" t="s">
        <v>379</v>
      </c>
      <c r="AH109" s="19" t="s">
        <v>379</v>
      </c>
      <c r="AI109" s="19" t="s">
        <v>379</v>
      </c>
      <c r="AJ109" s="19" t="s">
        <v>379</v>
      </c>
      <c r="AK109" s="19" t="s">
        <v>379</v>
      </c>
      <c r="AL109" s="37" t="s">
        <v>379</v>
      </c>
    </row>
    <row r="110" spans="1:38" ht="26.25" customHeight="1" thickBot="1" x14ac:dyDescent="0.3">
      <c r="A110" s="51" t="s">
        <v>207</v>
      </c>
      <c r="B110" s="51" t="s">
        <v>224</v>
      </c>
      <c r="C110" s="52" t="s">
        <v>314</v>
      </c>
      <c r="D110" s="65"/>
      <c r="E110" s="3">
        <v>4.6918827000000003E-2</v>
      </c>
      <c r="F110" s="3">
        <v>1.051167650075</v>
      </c>
      <c r="G110" s="3" t="s">
        <v>381</v>
      </c>
      <c r="H110" s="3">
        <v>2.9824493016429998</v>
      </c>
      <c r="I110" s="3">
        <v>0.24112286199999999</v>
      </c>
      <c r="J110" s="3">
        <v>2.2878678209999999</v>
      </c>
      <c r="K110" s="3" t="s">
        <v>379</v>
      </c>
      <c r="L110" s="3" t="s">
        <v>381</v>
      </c>
      <c r="M110" s="3" t="s">
        <v>379</v>
      </c>
      <c r="N110" s="3" t="s">
        <v>379</v>
      </c>
      <c r="O110" s="3" t="s">
        <v>379</v>
      </c>
      <c r="P110" s="3" t="s">
        <v>379</v>
      </c>
      <c r="Q110" s="3" t="s">
        <v>379</v>
      </c>
      <c r="R110" s="3" t="s">
        <v>379</v>
      </c>
      <c r="S110" s="3" t="s">
        <v>379</v>
      </c>
      <c r="T110" s="3" t="s">
        <v>379</v>
      </c>
      <c r="U110" s="3" t="s">
        <v>379</v>
      </c>
      <c r="V110" s="3" t="s">
        <v>379</v>
      </c>
      <c r="W110" s="3" t="s">
        <v>379</v>
      </c>
      <c r="X110" s="3" t="s">
        <v>379</v>
      </c>
      <c r="Y110" s="3" t="s">
        <v>379</v>
      </c>
      <c r="Z110" s="3" t="s">
        <v>379</v>
      </c>
      <c r="AA110" s="3" t="s">
        <v>379</v>
      </c>
      <c r="AB110" s="3" t="s">
        <v>379</v>
      </c>
      <c r="AC110" s="3" t="s">
        <v>379</v>
      </c>
      <c r="AD110" s="3" t="s">
        <v>379</v>
      </c>
      <c r="AE110" s="44"/>
      <c r="AF110" s="19" t="s">
        <v>379</v>
      </c>
      <c r="AG110" s="19" t="s">
        <v>379</v>
      </c>
      <c r="AH110" s="19" t="s">
        <v>379</v>
      </c>
      <c r="AI110" s="19" t="s">
        <v>379</v>
      </c>
      <c r="AJ110" s="19" t="s">
        <v>379</v>
      </c>
      <c r="AK110" s="19" t="s">
        <v>379</v>
      </c>
      <c r="AL110" s="37" t="s">
        <v>379</v>
      </c>
    </row>
    <row r="111" spans="1:38" ht="26.25" customHeight="1" thickBot="1" x14ac:dyDescent="0.3">
      <c r="A111" s="51" t="s">
        <v>207</v>
      </c>
      <c r="B111" s="51" t="s">
        <v>225</v>
      </c>
      <c r="C111" s="52" t="s">
        <v>308</v>
      </c>
      <c r="D111" s="65"/>
      <c r="E111" s="3">
        <v>2.0141362859999999E-3</v>
      </c>
      <c r="F111" s="3">
        <v>2.5669473739999998E-3</v>
      </c>
      <c r="G111" s="3" t="s">
        <v>381</v>
      </c>
      <c r="H111" s="3">
        <v>5.20892835E-2</v>
      </c>
      <c r="I111" s="3">
        <v>1.3999699999999999E-3</v>
      </c>
      <c r="J111" s="3">
        <v>2.1999509999999999E-3</v>
      </c>
      <c r="K111" s="3" t="s">
        <v>379</v>
      </c>
      <c r="L111" s="3" t="s">
        <v>381</v>
      </c>
      <c r="M111" s="3" t="s">
        <v>379</v>
      </c>
      <c r="N111" s="3" t="s">
        <v>379</v>
      </c>
      <c r="O111" s="3" t="s">
        <v>379</v>
      </c>
      <c r="P111" s="3" t="s">
        <v>379</v>
      </c>
      <c r="Q111" s="3" t="s">
        <v>379</v>
      </c>
      <c r="R111" s="3" t="s">
        <v>379</v>
      </c>
      <c r="S111" s="3" t="s">
        <v>379</v>
      </c>
      <c r="T111" s="3" t="s">
        <v>379</v>
      </c>
      <c r="U111" s="3" t="s">
        <v>379</v>
      </c>
      <c r="V111" s="3" t="s">
        <v>379</v>
      </c>
      <c r="W111" s="3" t="s">
        <v>379</v>
      </c>
      <c r="X111" s="3" t="s">
        <v>379</v>
      </c>
      <c r="Y111" s="3" t="s">
        <v>379</v>
      </c>
      <c r="Z111" s="3" t="s">
        <v>379</v>
      </c>
      <c r="AA111" s="3" t="s">
        <v>379</v>
      </c>
      <c r="AB111" s="3" t="s">
        <v>379</v>
      </c>
      <c r="AC111" s="3" t="s">
        <v>379</v>
      </c>
      <c r="AD111" s="3" t="s">
        <v>379</v>
      </c>
      <c r="AE111" s="44"/>
      <c r="AF111" s="19" t="s">
        <v>379</v>
      </c>
      <c r="AG111" s="19" t="s">
        <v>379</v>
      </c>
      <c r="AH111" s="19" t="s">
        <v>379</v>
      </c>
      <c r="AI111" s="19" t="s">
        <v>379</v>
      </c>
      <c r="AJ111" s="19" t="s">
        <v>379</v>
      </c>
      <c r="AK111" s="19" t="s">
        <v>379</v>
      </c>
      <c r="AL111" s="37" t="s">
        <v>379</v>
      </c>
    </row>
    <row r="112" spans="1:38" ht="26.25" customHeight="1" thickBot="1" x14ac:dyDescent="0.3">
      <c r="A112" s="51" t="s">
        <v>226</v>
      </c>
      <c r="B112" s="51" t="s">
        <v>227</v>
      </c>
      <c r="C112" s="52" t="s">
        <v>228</v>
      </c>
      <c r="D112" s="53"/>
      <c r="E112" s="3">
        <v>8.6917747335710001</v>
      </c>
      <c r="F112" s="3" t="s">
        <v>381</v>
      </c>
      <c r="G112" s="3" t="s">
        <v>381</v>
      </c>
      <c r="H112" s="3">
        <v>41.580107725143002</v>
      </c>
      <c r="I112" s="3" t="s">
        <v>381</v>
      </c>
      <c r="J112" s="3" t="s">
        <v>381</v>
      </c>
      <c r="K112" s="3" t="s">
        <v>379</v>
      </c>
      <c r="L112" s="3" t="s">
        <v>381</v>
      </c>
      <c r="M112" s="3" t="s">
        <v>379</v>
      </c>
      <c r="N112" s="3" t="s">
        <v>379</v>
      </c>
      <c r="O112" s="3" t="s">
        <v>379</v>
      </c>
      <c r="P112" s="3" t="s">
        <v>379</v>
      </c>
      <c r="Q112" s="3" t="s">
        <v>379</v>
      </c>
      <c r="R112" s="3" t="s">
        <v>379</v>
      </c>
      <c r="S112" s="3" t="s">
        <v>379</v>
      </c>
      <c r="T112" s="3" t="s">
        <v>379</v>
      </c>
      <c r="U112" s="3" t="s">
        <v>379</v>
      </c>
      <c r="V112" s="3" t="s">
        <v>379</v>
      </c>
      <c r="W112" s="3" t="s">
        <v>379</v>
      </c>
      <c r="X112" s="3" t="s">
        <v>379</v>
      </c>
      <c r="Y112" s="3" t="s">
        <v>379</v>
      </c>
      <c r="Z112" s="3" t="s">
        <v>379</v>
      </c>
      <c r="AA112" s="3" t="s">
        <v>379</v>
      </c>
      <c r="AB112" s="3" t="s">
        <v>379</v>
      </c>
      <c r="AC112" s="3" t="s">
        <v>379</v>
      </c>
      <c r="AD112" s="3" t="s">
        <v>379</v>
      </c>
      <c r="AE112" s="44"/>
      <c r="AF112" s="19" t="s">
        <v>379</v>
      </c>
      <c r="AG112" s="19" t="s">
        <v>379</v>
      </c>
      <c r="AH112" s="19" t="s">
        <v>379</v>
      </c>
      <c r="AI112" s="19" t="s">
        <v>379</v>
      </c>
      <c r="AJ112" s="19" t="s">
        <v>379</v>
      </c>
      <c r="AK112" s="19" t="s">
        <v>379</v>
      </c>
      <c r="AL112" s="37" t="s">
        <v>379</v>
      </c>
    </row>
    <row r="113" spans="1:38" ht="26.25" customHeight="1" thickBot="1" x14ac:dyDescent="0.3">
      <c r="A113" s="51" t="s">
        <v>226</v>
      </c>
      <c r="B113" s="66" t="s">
        <v>229</v>
      </c>
      <c r="C113" s="67" t="s">
        <v>230</v>
      </c>
      <c r="D113" s="53"/>
      <c r="E113" s="3">
        <v>3.4126639619999999</v>
      </c>
      <c r="F113" s="3">
        <v>44.606893350097003</v>
      </c>
      <c r="G113" s="3" t="s">
        <v>381</v>
      </c>
      <c r="H113" s="3">
        <v>46.477024761000003</v>
      </c>
      <c r="I113" s="3" t="s">
        <v>381</v>
      </c>
      <c r="J113" s="3" t="s">
        <v>381</v>
      </c>
      <c r="K113" s="3" t="s">
        <v>379</v>
      </c>
      <c r="L113" s="3" t="s">
        <v>381</v>
      </c>
      <c r="M113" s="3" t="s">
        <v>379</v>
      </c>
      <c r="N113" s="3" t="s">
        <v>379</v>
      </c>
      <c r="O113" s="3" t="s">
        <v>379</v>
      </c>
      <c r="P113" s="3" t="s">
        <v>379</v>
      </c>
      <c r="Q113" s="3" t="s">
        <v>379</v>
      </c>
      <c r="R113" s="3" t="s">
        <v>379</v>
      </c>
      <c r="S113" s="3" t="s">
        <v>379</v>
      </c>
      <c r="T113" s="3" t="s">
        <v>379</v>
      </c>
      <c r="U113" s="3" t="s">
        <v>379</v>
      </c>
      <c r="V113" s="3" t="s">
        <v>379</v>
      </c>
      <c r="W113" s="3" t="s">
        <v>379</v>
      </c>
      <c r="X113" s="3" t="s">
        <v>379</v>
      </c>
      <c r="Y113" s="3" t="s">
        <v>379</v>
      </c>
      <c r="Z113" s="3" t="s">
        <v>379</v>
      </c>
      <c r="AA113" s="3" t="s">
        <v>379</v>
      </c>
      <c r="AB113" s="3" t="s">
        <v>379</v>
      </c>
      <c r="AC113" s="3" t="s">
        <v>379</v>
      </c>
      <c r="AD113" s="3" t="s">
        <v>379</v>
      </c>
      <c r="AE113" s="44"/>
      <c r="AF113" s="19" t="s">
        <v>379</v>
      </c>
      <c r="AG113" s="19" t="s">
        <v>379</v>
      </c>
      <c r="AH113" s="19" t="s">
        <v>379</v>
      </c>
      <c r="AI113" s="19" t="s">
        <v>379</v>
      </c>
      <c r="AJ113" s="19" t="s">
        <v>379</v>
      </c>
      <c r="AK113" s="19" t="s">
        <v>379</v>
      </c>
      <c r="AL113" s="37" t="s">
        <v>379</v>
      </c>
    </row>
    <row r="114" spans="1:38" ht="26.25" customHeight="1" thickBot="1" x14ac:dyDescent="0.3">
      <c r="A114" s="51" t="s">
        <v>226</v>
      </c>
      <c r="B114" s="66" t="s">
        <v>231</v>
      </c>
      <c r="C114" s="67" t="s">
        <v>318</v>
      </c>
      <c r="D114" s="53"/>
      <c r="E114" s="3">
        <v>0.97757409614299995</v>
      </c>
      <c r="F114" s="3" t="s">
        <v>381</v>
      </c>
      <c r="G114" s="3" t="s">
        <v>381</v>
      </c>
      <c r="H114" s="3">
        <v>4.7584512174290001</v>
      </c>
      <c r="I114" s="3" t="s">
        <v>381</v>
      </c>
      <c r="J114" s="3" t="s">
        <v>381</v>
      </c>
      <c r="K114" s="3" t="s">
        <v>379</v>
      </c>
      <c r="L114" s="3" t="s">
        <v>381</v>
      </c>
      <c r="M114" s="3" t="s">
        <v>379</v>
      </c>
      <c r="N114" s="3" t="s">
        <v>379</v>
      </c>
      <c r="O114" s="3" t="s">
        <v>379</v>
      </c>
      <c r="P114" s="3" t="s">
        <v>379</v>
      </c>
      <c r="Q114" s="3" t="s">
        <v>379</v>
      </c>
      <c r="R114" s="3" t="s">
        <v>379</v>
      </c>
      <c r="S114" s="3" t="s">
        <v>379</v>
      </c>
      <c r="T114" s="3" t="s">
        <v>379</v>
      </c>
      <c r="U114" s="3" t="s">
        <v>379</v>
      </c>
      <c r="V114" s="3" t="s">
        <v>379</v>
      </c>
      <c r="W114" s="3" t="s">
        <v>379</v>
      </c>
      <c r="X114" s="3" t="s">
        <v>379</v>
      </c>
      <c r="Y114" s="3" t="s">
        <v>379</v>
      </c>
      <c r="Z114" s="3" t="s">
        <v>379</v>
      </c>
      <c r="AA114" s="3" t="s">
        <v>379</v>
      </c>
      <c r="AB114" s="3" t="s">
        <v>379</v>
      </c>
      <c r="AC114" s="3" t="s">
        <v>379</v>
      </c>
      <c r="AD114" s="3" t="s">
        <v>379</v>
      </c>
      <c r="AE114" s="44"/>
      <c r="AF114" s="19" t="s">
        <v>379</v>
      </c>
      <c r="AG114" s="19" t="s">
        <v>379</v>
      </c>
      <c r="AH114" s="19" t="s">
        <v>379</v>
      </c>
      <c r="AI114" s="19" t="s">
        <v>379</v>
      </c>
      <c r="AJ114" s="19" t="s">
        <v>379</v>
      </c>
      <c r="AK114" s="19" t="s">
        <v>379</v>
      </c>
      <c r="AL114" s="37" t="s">
        <v>379</v>
      </c>
    </row>
    <row r="115" spans="1:38" ht="26.25" customHeight="1" thickBot="1" x14ac:dyDescent="0.3">
      <c r="A115" s="51" t="s">
        <v>226</v>
      </c>
      <c r="B115" s="66" t="s">
        <v>232</v>
      </c>
      <c r="C115" s="67" t="s">
        <v>233</v>
      </c>
      <c r="D115" s="53"/>
      <c r="E115" s="3">
        <v>2.1833533248569998</v>
      </c>
      <c r="F115" s="3" t="s">
        <v>381</v>
      </c>
      <c r="G115" s="3" t="s">
        <v>381</v>
      </c>
      <c r="H115" s="3">
        <v>31.647216252</v>
      </c>
      <c r="I115" s="3" t="s">
        <v>381</v>
      </c>
      <c r="J115" s="3" t="s">
        <v>381</v>
      </c>
      <c r="K115" s="3" t="s">
        <v>379</v>
      </c>
      <c r="L115" s="3" t="s">
        <v>381</v>
      </c>
      <c r="M115" s="3" t="s">
        <v>379</v>
      </c>
      <c r="N115" s="3" t="s">
        <v>379</v>
      </c>
      <c r="O115" s="3" t="s">
        <v>379</v>
      </c>
      <c r="P115" s="3" t="s">
        <v>379</v>
      </c>
      <c r="Q115" s="3" t="s">
        <v>379</v>
      </c>
      <c r="R115" s="3" t="s">
        <v>379</v>
      </c>
      <c r="S115" s="3" t="s">
        <v>379</v>
      </c>
      <c r="T115" s="3" t="s">
        <v>379</v>
      </c>
      <c r="U115" s="3" t="s">
        <v>379</v>
      </c>
      <c r="V115" s="3" t="s">
        <v>379</v>
      </c>
      <c r="W115" s="3" t="s">
        <v>379</v>
      </c>
      <c r="X115" s="3" t="s">
        <v>379</v>
      </c>
      <c r="Y115" s="3" t="s">
        <v>379</v>
      </c>
      <c r="Z115" s="3" t="s">
        <v>379</v>
      </c>
      <c r="AA115" s="3" t="s">
        <v>379</v>
      </c>
      <c r="AB115" s="3" t="s">
        <v>379</v>
      </c>
      <c r="AC115" s="3" t="s">
        <v>379</v>
      </c>
      <c r="AD115" s="3" t="s">
        <v>379</v>
      </c>
      <c r="AE115" s="44"/>
      <c r="AF115" s="19" t="s">
        <v>379</v>
      </c>
      <c r="AG115" s="19" t="s">
        <v>379</v>
      </c>
      <c r="AH115" s="19" t="s">
        <v>379</v>
      </c>
      <c r="AI115" s="19" t="s">
        <v>379</v>
      </c>
      <c r="AJ115" s="19" t="s">
        <v>379</v>
      </c>
      <c r="AK115" s="19" t="s">
        <v>379</v>
      </c>
      <c r="AL115" s="37" t="s">
        <v>379</v>
      </c>
    </row>
    <row r="116" spans="1:38" ht="26.25" customHeight="1" thickBot="1" x14ac:dyDescent="0.3">
      <c r="A116" s="51" t="s">
        <v>226</v>
      </c>
      <c r="B116" s="51" t="s">
        <v>234</v>
      </c>
      <c r="C116" s="57" t="s">
        <v>340</v>
      </c>
      <c r="D116" s="53"/>
      <c r="E116" s="3">
        <v>2.114075432286</v>
      </c>
      <c r="F116" s="3">
        <v>0.84200999659999998</v>
      </c>
      <c r="G116" s="3" t="s">
        <v>381</v>
      </c>
      <c r="H116" s="3">
        <v>14.675037198857</v>
      </c>
      <c r="I116" s="3" t="s">
        <v>381</v>
      </c>
      <c r="J116" s="3" t="s">
        <v>381</v>
      </c>
      <c r="K116" s="3" t="s">
        <v>379</v>
      </c>
      <c r="L116" s="3" t="s">
        <v>381</v>
      </c>
      <c r="M116" s="3" t="s">
        <v>379</v>
      </c>
      <c r="N116" s="3" t="s">
        <v>379</v>
      </c>
      <c r="O116" s="3" t="s">
        <v>379</v>
      </c>
      <c r="P116" s="3" t="s">
        <v>379</v>
      </c>
      <c r="Q116" s="3" t="s">
        <v>379</v>
      </c>
      <c r="R116" s="3" t="s">
        <v>379</v>
      </c>
      <c r="S116" s="3" t="s">
        <v>379</v>
      </c>
      <c r="T116" s="3" t="s">
        <v>379</v>
      </c>
      <c r="U116" s="3" t="s">
        <v>379</v>
      </c>
      <c r="V116" s="3" t="s">
        <v>379</v>
      </c>
      <c r="W116" s="3" t="s">
        <v>379</v>
      </c>
      <c r="X116" s="3" t="s">
        <v>379</v>
      </c>
      <c r="Y116" s="3" t="s">
        <v>379</v>
      </c>
      <c r="Z116" s="3" t="s">
        <v>379</v>
      </c>
      <c r="AA116" s="3" t="s">
        <v>379</v>
      </c>
      <c r="AB116" s="3" t="s">
        <v>379</v>
      </c>
      <c r="AC116" s="3" t="s">
        <v>379</v>
      </c>
      <c r="AD116" s="3" t="s">
        <v>379</v>
      </c>
      <c r="AE116" s="44"/>
      <c r="AF116" s="19" t="s">
        <v>379</v>
      </c>
      <c r="AG116" s="19" t="s">
        <v>379</v>
      </c>
      <c r="AH116" s="19" t="s">
        <v>379</v>
      </c>
      <c r="AI116" s="19" t="s">
        <v>379</v>
      </c>
      <c r="AJ116" s="19" t="s">
        <v>379</v>
      </c>
      <c r="AK116" s="19" t="s">
        <v>379</v>
      </c>
      <c r="AL116" s="37" t="s">
        <v>379</v>
      </c>
    </row>
    <row r="117" spans="1:38" ht="26.25" customHeight="1" thickBot="1" x14ac:dyDescent="0.3">
      <c r="A117" s="51" t="s">
        <v>226</v>
      </c>
      <c r="B117" s="51" t="s">
        <v>235</v>
      </c>
      <c r="C117" s="57" t="s">
        <v>236</v>
      </c>
      <c r="D117" s="53"/>
      <c r="E117" s="3">
        <v>4.2076110168570002</v>
      </c>
      <c r="F117" s="3" t="s">
        <v>381</v>
      </c>
      <c r="G117" s="3" t="s">
        <v>381</v>
      </c>
      <c r="H117" s="3" t="s">
        <v>381</v>
      </c>
      <c r="I117" s="3" t="s">
        <v>381</v>
      </c>
      <c r="J117" s="3" t="s">
        <v>381</v>
      </c>
      <c r="K117" s="3" t="s">
        <v>379</v>
      </c>
      <c r="L117" s="3" t="s">
        <v>381</v>
      </c>
      <c r="M117" s="3" t="s">
        <v>379</v>
      </c>
      <c r="N117" s="3" t="s">
        <v>379</v>
      </c>
      <c r="O117" s="3" t="s">
        <v>379</v>
      </c>
      <c r="P117" s="3" t="s">
        <v>379</v>
      </c>
      <c r="Q117" s="3" t="s">
        <v>379</v>
      </c>
      <c r="R117" s="3" t="s">
        <v>379</v>
      </c>
      <c r="S117" s="3" t="s">
        <v>379</v>
      </c>
      <c r="T117" s="3" t="s">
        <v>379</v>
      </c>
      <c r="U117" s="3" t="s">
        <v>379</v>
      </c>
      <c r="V117" s="3" t="s">
        <v>379</v>
      </c>
      <c r="W117" s="3" t="s">
        <v>379</v>
      </c>
      <c r="X117" s="3" t="s">
        <v>379</v>
      </c>
      <c r="Y117" s="3" t="s">
        <v>379</v>
      </c>
      <c r="Z117" s="3" t="s">
        <v>379</v>
      </c>
      <c r="AA117" s="3" t="s">
        <v>379</v>
      </c>
      <c r="AB117" s="3" t="s">
        <v>379</v>
      </c>
      <c r="AC117" s="3" t="s">
        <v>379</v>
      </c>
      <c r="AD117" s="3" t="s">
        <v>379</v>
      </c>
      <c r="AE117" s="44"/>
      <c r="AF117" s="19" t="s">
        <v>379</v>
      </c>
      <c r="AG117" s="19" t="s">
        <v>379</v>
      </c>
      <c r="AH117" s="19" t="s">
        <v>379</v>
      </c>
      <c r="AI117" s="19" t="s">
        <v>379</v>
      </c>
      <c r="AJ117" s="19" t="s">
        <v>379</v>
      </c>
      <c r="AK117" s="19" t="s">
        <v>379</v>
      </c>
      <c r="AL117" s="37" t="s">
        <v>379</v>
      </c>
    </row>
    <row r="118" spans="1:38" ht="26.25" customHeight="1" thickBot="1" x14ac:dyDescent="0.3">
      <c r="A118" s="51" t="s">
        <v>226</v>
      </c>
      <c r="B118" s="51" t="s">
        <v>237</v>
      </c>
      <c r="C118" s="57" t="s">
        <v>341</v>
      </c>
      <c r="D118" s="53"/>
      <c r="E118" s="3" t="s">
        <v>381</v>
      </c>
      <c r="F118" s="3" t="s">
        <v>381</v>
      </c>
      <c r="G118" s="3" t="s">
        <v>381</v>
      </c>
      <c r="H118" s="3" t="s">
        <v>381</v>
      </c>
      <c r="I118" s="3" t="s">
        <v>381</v>
      </c>
      <c r="J118" s="3" t="s">
        <v>381</v>
      </c>
      <c r="K118" s="3" t="s">
        <v>379</v>
      </c>
      <c r="L118" s="3" t="s">
        <v>381</v>
      </c>
      <c r="M118" s="3" t="s">
        <v>379</v>
      </c>
      <c r="N118" s="3" t="s">
        <v>379</v>
      </c>
      <c r="O118" s="3" t="s">
        <v>379</v>
      </c>
      <c r="P118" s="3" t="s">
        <v>379</v>
      </c>
      <c r="Q118" s="3" t="s">
        <v>379</v>
      </c>
      <c r="R118" s="3" t="s">
        <v>379</v>
      </c>
      <c r="S118" s="3" t="s">
        <v>379</v>
      </c>
      <c r="T118" s="3" t="s">
        <v>379</v>
      </c>
      <c r="U118" s="3" t="s">
        <v>379</v>
      </c>
      <c r="V118" s="3" t="s">
        <v>379</v>
      </c>
      <c r="W118" s="3" t="s">
        <v>379</v>
      </c>
      <c r="X118" s="3" t="s">
        <v>379</v>
      </c>
      <c r="Y118" s="3" t="s">
        <v>379</v>
      </c>
      <c r="Z118" s="3" t="s">
        <v>379</v>
      </c>
      <c r="AA118" s="3" t="s">
        <v>379</v>
      </c>
      <c r="AB118" s="3" t="s">
        <v>379</v>
      </c>
      <c r="AC118" s="3" t="s">
        <v>379</v>
      </c>
      <c r="AD118" s="3" t="s">
        <v>379</v>
      </c>
      <c r="AE118" s="44"/>
      <c r="AF118" s="19" t="s">
        <v>379</v>
      </c>
      <c r="AG118" s="19" t="s">
        <v>379</v>
      </c>
      <c r="AH118" s="19" t="s">
        <v>379</v>
      </c>
      <c r="AI118" s="19" t="s">
        <v>379</v>
      </c>
      <c r="AJ118" s="19" t="s">
        <v>379</v>
      </c>
      <c r="AK118" s="19" t="s">
        <v>379</v>
      </c>
      <c r="AL118" s="37" t="s">
        <v>379</v>
      </c>
    </row>
    <row r="119" spans="1:38" ht="26.25" customHeight="1" thickBot="1" x14ac:dyDescent="0.3">
      <c r="A119" s="51" t="s">
        <v>226</v>
      </c>
      <c r="B119" s="51" t="s">
        <v>238</v>
      </c>
      <c r="C119" s="52" t="s">
        <v>239</v>
      </c>
      <c r="D119" s="53"/>
      <c r="E119" s="3" t="s">
        <v>381</v>
      </c>
      <c r="F119" s="3" t="s">
        <v>381</v>
      </c>
      <c r="G119" s="3" t="s">
        <v>381</v>
      </c>
      <c r="H119" s="3" t="s">
        <v>381</v>
      </c>
      <c r="I119" s="3">
        <v>0.72152988399999995</v>
      </c>
      <c r="J119" s="3">
        <v>6.687374589</v>
      </c>
      <c r="K119" s="3" t="s">
        <v>379</v>
      </c>
      <c r="L119" s="3" t="s">
        <v>381</v>
      </c>
      <c r="M119" s="3" t="s">
        <v>379</v>
      </c>
      <c r="N119" s="3" t="s">
        <v>379</v>
      </c>
      <c r="O119" s="3" t="s">
        <v>379</v>
      </c>
      <c r="P119" s="3" t="s">
        <v>379</v>
      </c>
      <c r="Q119" s="3" t="s">
        <v>379</v>
      </c>
      <c r="R119" s="3" t="s">
        <v>379</v>
      </c>
      <c r="S119" s="3" t="s">
        <v>379</v>
      </c>
      <c r="T119" s="3" t="s">
        <v>379</v>
      </c>
      <c r="U119" s="3" t="s">
        <v>379</v>
      </c>
      <c r="V119" s="3" t="s">
        <v>379</v>
      </c>
      <c r="W119" s="3" t="s">
        <v>379</v>
      </c>
      <c r="X119" s="3" t="s">
        <v>379</v>
      </c>
      <c r="Y119" s="3" t="s">
        <v>379</v>
      </c>
      <c r="Z119" s="3" t="s">
        <v>379</v>
      </c>
      <c r="AA119" s="3" t="s">
        <v>379</v>
      </c>
      <c r="AB119" s="3" t="s">
        <v>379</v>
      </c>
      <c r="AC119" s="3" t="s">
        <v>379</v>
      </c>
      <c r="AD119" s="3" t="s">
        <v>379</v>
      </c>
      <c r="AE119" s="44"/>
      <c r="AF119" s="19" t="s">
        <v>379</v>
      </c>
      <c r="AG119" s="19" t="s">
        <v>379</v>
      </c>
      <c r="AH119" s="19" t="s">
        <v>379</v>
      </c>
      <c r="AI119" s="19" t="s">
        <v>379</v>
      </c>
      <c r="AJ119" s="19" t="s">
        <v>379</v>
      </c>
      <c r="AK119" s="19" t="s">
        <v>379</v>
      </c>
      <c r="AL119" s="37" t="s">
        <v>379</v>
      </c>
    </row>
    <row r="120" spans="1:38" ht="26.25" customHeight="1" thickBot="1" x14ac:dyDescent="0.3">
      <c r="A120" s="51" t="s">
        <v>226</v>
      </c>
      <c r="B120" s="51" t="s">
        <v>240</v>
      </c>
      <c r="C120" s="52" t="s">
        <v>241</v>
      </c>
      <c r="D120" s="53"/>
      <c r="E120" s="3" t="s">
        <v>381</v>
      </c>
      <c r="F120" s="3" t="s">
        <v>381</v>
      </c>
      <c r="G120" s="3" t="s">
        <v>381</v>
      </c>
      <c r="H120" s="3" t="s">
        <v>381</v>
      </c>
      <c r="I120" s="3" t="s">
        <v>381</v>
      </c>
      <c r="J120" s="3" t="s">
        <v>381</v>
      </c>
      <c r="K120" s="3" t="s">
        <v>379</v>
      </c>
      <c r="L120" s="3" t="s">
        <v>381</v>
      </c>
      <c r="M120" s="3" t="s">
        <v>379</v>
      </c>
      <c r="N120" s="3" t="s">
        <v>379</v>
      </c>
      <c r="O120" s="3" t="s">
        <v>379</v>
      </c>
      <c r="P120" s="3" t="s">
        <v>379</v>
      </c>
      <c r="Q120" s="3" t="s">
        <v>379</v>
      </c>
      <c r="R120" s="3" t="s">
        <v>379</v>
      </c>
      <c r="S120" s="3" t="s">
        <v>379</v>
      </c>
      <c r="T120" s="3" t="s">
        <v>379</v>
      </c>
      <c r="U120" s="3" t="s">
        <v>379</v>
      </c>
      <c r="V120" s="3" t="s">
        <v>379</v>
      </c>
      <c r="W120" s="3" t="s">
        <v>379</v>
      </c>
      <c r="X120" s="3" t="s">
        <v>379</v>
      </c>
      <c r="Y120" s="3" t="s">
        <v>379</v>
      </c>
      <c r="Z120" s="3" t="s">
        <v>379</v>
      </c>
      <c r="AA120" s="3" t="s">
        <v>379</v>
      </c>
      <c r="AB120" s="3" t="s">
        <v>379</v>
      </c>
      <c r="AC120" s="3" t="s">
        <v>379</v>
      </c>
      <c r="AD120" s="3" t="s">
        <v>379</v>
      </c>
      <c r="AE120" s="44"/>
      <c r="AF120" s="19" t="s">
        <v>379</v>
      </c>
      <c r="AG120" s="19" t="s">
        <v>379</v>
      </c>
      <c r="AH120" s="19" t="s">
        <v>379</v>
      </c>
      <c r="AI120" s="19" t="s">
        <v>379</v>
      </c>
      <c r="AJ120" s="19" t="s">
        <v>379</v>
      </c>
      <c r="AK120" s="19" t="s">
        <v>379</v>
      </c>
      <c r="AL120" s="37" t="s">
        <v>379</v>
      </c>
    </row>
    <row r="121" spans="1:38" ht="26.25" customHeight="1" thickBot="1" x14ac:dyDescent="0.3">
      <c r="A121" s="51" t="s">
        <v>226</v>
      </c>
      <c r="B121" s="51" t="s">
        <v>242</v>
      </c>
      <c r="C121" s="57" t="s">
        <v>243</v>
      </c>
      <c r="D121" s="54"/>
      <c r="E121" s="3" t="s">
        <v>381</v>
      </c>
      <c r="F121" s="3">
        <v>7.6006031610729998</v>
      </c>
      <c r="G121" s="3" t="s">
        <v>381</v>
      </c>
      <c r="H121" s="3" t="s">
        <v>381</v>
      </c>
      <c r="I121" s="3" t="s">
        <v>381</v>
      </c>
      <c r="J121" s="3" t="s">
        <v>381</v>
      </c>
      <c r="K121" s="3" t="s">
        <v>379</v>
      </c>
      <c r="L121" s="3" t="s">
        <v>381</v>
      </c>
      <c r="M121" s="3" t="s">
        <v>379</v>
      </c>
      <c r="N121" s="3" t="s">
        <v>379</v>
      </c>
      <c r="O121" s="3" t="s">
        <v>379</v>
      </c>
      <c r="P121" s="3" t="s">
        <v>379</v>
      </c>
      <c r="Q121" s="3" t="s">
        <v>379</v>
      </c>
      <c r="R121" s="3" t="s">
        <v>379</v>
      </c>
      <c r="S121" s="3" t="s">
        <v>379</v>
      </c>
      <c r="T121" s="3" t="s">
        <v>379</v>
      </c>
      <c r="U121" s="3" t="s">
        <v>379</v>
      </c>
      <c r="V121" s="3" t="s">
        <v>379</v>
      </c>
      <c r="W121" s="3" t="s">
        <v>379</v>
      </c>
      <c r="X121" s="3" t="s">
        <v>379</v>
      </c>
      <c r="Y121" s="3" t="s">
        <v>379</v>
      </c>
      <c r="Z121" s="3" t="s">
        <v>379</v>
      </c>
      <c r="AA121" s="3" t="s">
        <v>379</v>
      </c>
      <c r="AB121" s="3" t="s">
        <v>379</v>
      </c>
      <c r="AC121" s="3" t="s">
        <v>379</v>
      </c>
      <c r="AD121" s="3" t="s">
        <v>379</v>
      </c>
      <c r="AE121" s="44"/>
      <c r="AF121" s="19" t="s">
        <v>379</v>
      </c>
      <c r="AG121" s="19" t="s">
        <v>379</v>
      </c>
      <c r="AH121" s="19" t="s">
        <v>379</v>
      </c>
      <c r="AI121" s="19" t="s">
        <v>379</v>
      </c>
      <c r="AJ121" s="19" t="s">
        <v>379</v>
      </c>
      <c r="AK121" s="19" t="s">
        <v>379</v>
      </c>
      <c r="AL121" s="37" t="s">
        <v>379</v>
      </c>
    </row>
    <row r="122" spans="1:38" ht="26.25" customHeight="1" thickBot="1" x14ac:dyDescent="0.3">
      <c r="A122" s="51" t="s">
        <v>226</v>
      </c>
      <c r="B122" s="66" t="s">
        <v>245</v>
      </c>
      <c r="C122" s="67" t="s">
        <v>246</v>
      </c>
      <c r="D122" s="53"/>
      <c r="E122" s="3" t="s">
        <v>381</v>
      </c>
      <c r="F122" s="3" t="s">
        <v>381</v>
      </c>
      <c r="G122" s="3" t="s">
        <v>381</v>
      </c>
      <c r="H122" s="3" t="s">
        <v>381</v>
      </c>
      <c r="I122" s="3" t="s">
        <v>381</v>
      </c>
      <c r="J122" s="3" t="s">
        <v>381</v>
      </c>
      <c r="K122" s="3" t="s">
        <v>379</v>
      </c>
      <c r="L122" s="3" t="s">
        <v>381</v>
      </c>
      <c r="M122" s="3" t="s">
        <v>379</v>
      </c>
      <c r="N122" s="3" t="s">
        <v>379</v>
      </c>
      <c r="O122" s="3" t="s">
        <v>379</v>
      </c>
      <c r="P122" s="3" t="s">
        <v>379</v>
      </c>
      <c r="Q122" s="3" t="s">
        <v>379</v>
      </c>
      <c r="R122" s="3" t="s">
        <v>379</v>
      </c>
      <c r="S122" s="3" t="s">
        <v>379</v>
      </c>
      <c r="T122" s="3" t="s">
        <v>379</v>
      </c>
      <c r="U122" s="3" t="s">
        <v>379</v>
      </c>
      <c r="V122" s="3" t="s">
        <v>379</v>
      </c>
      <c r="W122" s="3" t="s">
        <v>379</v>
      </c>
      <c r="X122" s="3" t="s">
        <v>379</v>
      </c>
      <c r="Y122" s="3" t="s">
        <v>379</v>
      </c>
      <c r="Z122" s="3" t="s">
        <v>379</v>
      </c>
      <c r="AA122" s="3" t="s">
        <v>379</v>
      </c>
      <c r="AB122" s="3" t="s">
        <v>379</v>
      </c>
      <c r="AC122" s="3" t="s">
        <v>379</v>
      </c>
      <c r="AD122" s="3" t="s">
        <v>379</v>
      </c>
      <c r="AE122" s="44"/>
      <c r="AF122" s="19" t="s">
        <v>379</v>
      </c>
      <c r="AG122" s="19" t="s">
        <v>379</v>
      </c>
      <c r="AH122" s="19" t="s">
        <v>379</v>
      </c>
      <c r="AI122" s="19" t="s">
        <v>379</v>
      </c>
      <c r="AJ122" s="19" t="s">
        <v>379</v>
      </c>
      <c r="AK122" s="19" t="s">
        <v>379</v>
      </c>
      <c r="AL122" s="37" t="s">
        <v>379</v>
      </c>
    </row>
    <row r="123" spans="1:38" ht="26.25" customHeight="1" thickBot="1" x14ac:dyDescent="0.3">
      <c r="A123" s="51" t="s">
        <v>226</v>
      </c>
      <c r="B123" s="51" t="s">
        <v>247</v>
      </c>
      <c r="C123" s="52" t="s">
        <v>248</v>
      </c>
      <c r="D123" s="53"/>
      <c r="E123" s="3" t="s">
        <v>379</v>
      </c>
      <c r="F123" s="3" t="s">
        <v>379</v>
      </c>
      <c r="G123" s="3" t="s">
        <v>379</v>
      </c>
      <c r="H123" s="3" t="s">
        <v>379</v>
      </c>
      <c r="I123" s="3" t="s">
        <v>379</v>
      </c>
      <c r="J123" s="3" t="s">
        <v>379</v>
      </c>
      <c r="K123" s="3" t="s">
        <v>379</v>
      </c>
      <c r="L123" s="3" t="s">
        <v>379</v>
      </c>
      <c r="M123" s="3" t="s">
        <v>379</v>
      </c>
      <c r="N123" s="3" t="s">
        <v>379</v>
      </c>
      <c r="O123" s="3" t="s">
        <v>379</v>
      </c>
      <c r="P123" s="3" t="s">
        <v>379</v>
      </c>
      <c r="Q123" s="3" t="s">
        <v>379</v>
      </c>
      <c r="R123" s="3" t="s">
        <v>379</v>
      </c>
      <c r="S123" s="3" t="s">
        <v>379</v>
      </c>
      <c r="T123" s="3" t="s">
        <v>379</v>
      </c>
      <c r="U123" s="3" t="s">
        <v>379</v>
      </c>
      <c r="V123" s="3" t="s">
        <v>379</v>
      </c>
      <c r="W123" s="3" t="s">
        <v>379</v>
      </c>
      <c r="X123" s="3" t="s">
        <v>379</v>
      </c>
      <c r="Y123" s="3" t="s">
        <v>379</v>
      </c>
      <c r="Z123" s="3" t="s">
        <v>379</v>
      </c>
      <c r="AA123" s="3" t="s">
        <v>379</v>
      </c>
      <c r="AB123" s="3" t="s">
        <v>379</v>
      </c>
      <c r="AC123" s="3" t="s">
        <v>379</v>
      </c>
      <c r="AD123" s="3" t="s">
        <v>379</v>
      </c>
      <c r="AE123" s="44"/>
      <c r="AF123" s="19" t="s">
        <v>379</v>
      </c>
      <c r="AG123" s="19" t="s">
        <v>379</v>
      </c>
      <c r="AH123" s="19" t="s">
        <v>379</v>
      </c>
      <c r="AI123" s="19" t="s">
        <v>379</v>
      </c>
      <c r="AJ123" s="19" t="s">
        <v>379</v>
      </c>
      <c r="AK123" s="19" t="s">
        <v>379</v>
      </c>
      <c r="AL123" s="37" t="s">
        <v>379</v>
      </c>
    </row>
    <row r="124" spans="1:38" ht="26.25" customHeight="1" thickBot="1" x14ac:dyDescent="0.3">
      <c r="A124" s="51" t="s">
        <v>226</v>
      </c>
      <c r="B124" s="68" t="s">
        <v>249</v>
      </c>
      <c r="C124" s="52" t="s">
        <v>250</v>
      </c>
      <c r="D124" s="53"/>
      <c r="E124" s="3" t="s">
        <v>381</v>
      </c>
      <c r="F124" s="3" t="s">
        <v>381</v>
      </c>
      <c r="G124" s="3" t="s">
        <v>381</v>
      </c>
      <c r="H124" s="3" t="s">
        <v>381</v>
      </c>
      <c r="I124" s="3" t="s">
        <v>381</v>
      </c>
      <c r="J124" s="3" t="s">
        <v>381</v>
      </c>
      <c r="K124" s="3" t="s">
        <v>379</v>
      </c>
      <c r="L124" s="3" t="s">
        <v>381</v>
      </c>
      <c r="M124" s="3" t="s">
        <v>379</v>
      </c>
      <c r="N124" s="3" t="s">
        <v>379</v>
      </c>
      <c r="O124" s="3" t="s">
        <v>379</v>
      </c>
      <c r="P124" s="3" t="s">
        <v>379</v>
      </c>
      <c r="Q124" s="3" t="s">
        <v>379</v>
      </c>
      <c r="R124" s="3" t="s">
        <v>379</v>
      </c>
      <c r="S124" s="3" t="s">
        <v>379</v>
      </c>
      <c r="T124" s="3" t="s">
        <v>379</v>
      </c>
      <c r="U124" s="3" t="s">
        <v>379</v>
      </c>
      <c r="V124" s="3" t="s">
        <v>379</v>
      </c>
      <c r="W124" s="3" t="s">
        <v>379</v>
      </c>
      <c r="X124" s="3" t="s">
        <v>379</v>
      </c>
      <c r="Y124" s="3" t="s">
        <v>379</v>
      </c>
      <c r="Z124" s="3" t="s">
        <v>379</v>
      </c>
      <c r="AA124" s="3" t="s">
        <v>379</v>
      </c>
      <c r="AB124" s="3" t="s">
        <v>379</v>
      </c>
      <c r="AC124" s="3" t="s">
        <v>379</v>
      </c>
      <c r="AD124" s="3" t="s">
        <v>379</v>
      </c>
      <c r="AE124" s="44"/>
      <c r="AF124" s="19" t="s">
        <v>379</v>
      </c>
      <c r="AG124" s="19" t="s">
        <v>379</v>
      </c>
      <c r="AH124" s="19" t="s">
        <v>379</v>
      </c>
      <c r="AI124" s="19" t="s">
        <v>379</v>
      </c>
      <c r="AJ124" s="19" t="s">
        <v>379</v>
      </c>
      <c r="AK124" s="19" t="s">
        <v>379</v>
      </c>
      <c r="AL124" s="37" t="s">
        <v>379</v>
      </c>
    </row>
    <row r="125" spans="1:38" ht="26.25" customHeight="1" thickBot="1" x14ac:dyDescent="0.3">
      <c r="A125" s="51" t="s">
        <v>251</v>
      </c>
      <c r="B125" s="51" t="s">
        <v>252</v>
      </c>
      <c r="C125" s="52" t="s">
        <v>253</v>
      </c>
      <c r="D125" s="53"/>
      <c r="E125" s="3" t="s">
        <v>381</v>
      </c>
      <c r="F125" s="3">
        <v>1.603553009439</v>
      </c>
      <c r="G125" s="3" t="s">
        <v>381</v>
      </c>
      <c r="H125" s="3">
        <v>0.13911711569499999</v>
      </c>
      <c r="I125" s="3">
        <v>1.2894465430000001E-3</v>
      </c>
      <c r="J125" s="3">
        <v>8.557236151E-3</v>
      </c>
      <c r="K125" s="3" t="s">
        <v>379</v>
      </c>
      <c r="L125" s="3" t="s">
        <v>381</v>
      </c>
      <c r="M125" s="3" t="s">
        <v>379</v>
      </c>
      <c r="N125" s="3" t="s">
        <v>379</v>
      </c>
      <c r="O125" s="3" t="s">
        <v>379</v>
      </c>
      <c r="P125" s="3" t="s">
        <v>379</v>
      </c>
      <c r="Q125" s="3" t="s">
        <v>379</v>
      </c>
      <c r="R125" s="3" t="s">
        <v>379</v>
      </c>
      <c r="S125" s="3" t="s">
        <v>379</v>
      </c>
      <c r="T125" s="3" t="s">
        <v>379</v>
      </c>
      <c r="U125" s="3" t="s">
        <v>379</v>
      </c>
      <c r="V125" s="3" t="s">
        <v>379</v>
      </c>
      <c r="W125" s="3" t="s">
        <v>379</v>
      </c>
      <c r="X125" s="3" t="s">
        <v>379</v>
      </c>
      <c r="Y125" s="3" t="s">
        <v>379</v>
      </c>
      <c r="Z125" s="3" t="s">
        <v>379</v>
      </c>
      <c r="AA125" s="3" t="s">
        <v>379</v>
      </c>
      <c r="AB125" s="3" t="s">
        <v>379</v>
      </c>
      <c r="AC125" s="3" t="s">
        <v>379</v>
      </c>
      <c r="AD125" s="3" t="s">
        <v>379</v>
      </c>
      <c r="AE125" s="44"/>
      <c r="AF125" s="19" t="s">
        <v>379</v>
      </c>
      <c r="AG125" s="19" t="s">
        <v>379</v>
      </c>
      <c r="AH125" s="19" t="s">
        <v>379</v>
      </c>
      <c r="AI125" s="19" t="s">
        <v>379</v>
      </c>
      <c r="AJ125" s="19" t="s">
        <v>379</v>
      </c>
      <c r="AK125" s="19" t="s">
        <v>379</v>
      </c>
      <c r="AL125" s="37" t="s">
        <v>379</v>
      </c>
    </row>
    <row r="126" spans="1:38" ht="26.25" customHeight="1" thickBot="1" x14ac:dyDescent="0.3">
      <c r="A126" s="51" t="s">
        <v>251</v>
      </c>
      <c r="B126" s="51" t="s">
        <v>254</v>
      </c>
      <c r="C126" s="52" t="s">
        <v>255</v>
      </c>
      <c r="D126" s="53"/>
      <c r="E126" s="3" t="s">
        <v>381</v>
      </c>
      <c r="F126" s="3" t="s">
        <v>381</v>
      </c>
      <c r="G126" s="3" t="s">
        <v>381</v>
      </c>
      <c r="H126" s="3">
        <v>4.3590022328910001</v>
      </c>
      <c r="I126" s="3" t="s">
        <v>381</v>
      </c>
      <c r="J126" s="3" t="s">
        <v>381</v>
      </c>
      <c r="K126" s="3" t="s">
        <v>379</v>
      </c>
      <c r="L126" s="3" t="s">
        <v>381</v>
      </c>
      <c r="M126" s="3" t="s">
        <v>379</v>
      </c>
      <c r="N126" s="3" t="s">
        <v>379</v>
      </c>
      <c r="O126" s="3" t="s">
        <v>379</v>
      </c>
      <c r="P126" s="3" t="s">
        <v>379</v>
      </c>
      <c r="Q126" s="3" t="s">
        <v>379</v>
      </c>
      <c r="R126" s="3" t="s">
        <v>379</v>
      </c>
      <c r="S126" s="3" t="s">
        <v>379</v>
      </c>
      <c r="T126" s="3" t="s">
        <v>379</v>
      </c>
      <c r="U126" s="3" t="s">
        <v>379</v>
      </c>
      <c r="V126" s="3" t="s">
        <v>379</v>
      </c>
      <c r="W126" s="3" t="s">
        <v>379</v>
      </c>
      <c r="X126" s="3" t="s">
        <v>379</v>
      </c>
      <c r="Y126" s="3" t="s">
        <v>379</v>
      </c>
      <c r="Z126" s="3" t="s">
        <v>379</v>
      </c>
      <c r="AA126" s="3" t="s">
        <v>379</v>
      </c>
      <c r="AB126" s="3" t="s">
        <v>379</v>
      </c>
      <c r="AC126" s="3" t="s">
        <v>379</v>
      </c>
      <c r="AD126" s="3" t="s">
        <v>379</v>
      </c>
      <c r="AE126" s="44"/>
      <c r="AF126" s="19" t="s">
        <v>379</v>
      </c>
      <c r="AG126" s="19" t="s">
        <v>379</v>
      </c>
      <c r="AH126" s="19" t="s">
        <v>379</v>
      </c>
      <c r="AI126" s="19" t="s">
        <v>379</v>
      </c>
      <c r="AJ126" s="19" t="s">
        <v>379</v>
      </c>
      <c r="AK126" s="19" t="s">
        <v>379</v>
      </c>
      <c r="AL126" s="37" t="s">
        <v>379</v>
      </c>
    </row>
    <row r="127" spans="1:38" ht="26.25" customHeight="1" thickBot="1" x14ac:dyDescent="0.3">
      <c r="A127" s="51" t="s">
        <v>251</v>
      </c>
      <c r="B127" s="51" t="s">
        <v>256</v>
      </c>
      <c r="C127" s="52" t="s">
        <v>257</v>
      </c>
      <c r="D127" s="53"/>
      <c r="E127" s="3" t="s">
        <v>381</v>
      </c>
      <c r="F127" s="3" t="s">
        <v>381</v>
      </c>
      <c r="G127" s="3" t="s">
        <v>381</v>
      </c>
      <c r="H127" s="3">
        <v>1.421209460539</v>
      </c>
      <c r="I127" s="3" t="s">
        <v>381</v>
      </c>
      <c r="J127" s="3" t="s">
        <v>381</v>
      </c>
      <c r="K127" s="3" t="s">
        <v>379</v>
      </c>
      <c r="L127" s="3" t="s">
        <v>381</v>
      </c>
      <c r="M127" s="3" t="s">
        <v>379</v>
      </c>
      <c r="N127" s="3" t="s">
        <v>379</v>
      </c>
      <c r="O127" s="3" t="s">
        <v>379</v>
      </c>
      <c r="P127" s="3" t="s">
        <v>379</v>
      </c>
      <c r="Q127" s="3" t="s">
        <v>379</v>
      </c>
      <c r="R127" s="3" t="s">
        <v>379</v>
      </c>
      <c r="S127" s="3" t="s">
        <v>379</v>
      </c>
      <c r="T127" s="3" t="s">
        <v>379</v>
      </c>
      <c r="U127" s="3" t="s">
        <v>379</v>
      </c>
      <c r="V127" s="3" t="s">
        <v>379</v>
      </c>
      <c r="W127" s="3" t="s">
        <v>379</v>
      </c>
      <c r="X127" s="3" t="s">
        <v>379</v>
      </c>
      <c r="Y127" s="3" t="s">
        <v>379</v>
      </c>
      <c r="Z127" s="3" t="s">
        <v>379</v>
      </c>
      <c r="AA127" s="3" t="s">
        <v>379</v>
      </c>
      <c r="AB127" s="3" t="s">
        <v>379</v>
      </c>
      <c r="AC127" s="3" t="s">
        <v>379</v>
      </c>
      <c r="AD127" s="3" t="s">
        <v>379</v>
      </c>
      <c r="AE127" s="44"/>
      <c r="AF127" s="19" t="s">
        <v>379</v>
      </c>
      <c r="AG127" s="19" t="s">
        <v>379</v>
      </c>
      <c r="AH127" s="19" t="s">
        <v>379</v>
      </c>
      <c r="AI127" s="19" t="s">
        <v>379</v>
      </c>
      <c r="AJ127" s="19" t="s">
        <v>379</v>
      </c>
      <c r="AK127" s="19" t="s">
        <v>379</v>
      </c>
      <c r="AL127" s="37" t="s">
        <v>379</v>
      </c>
    </row>
    <row r="128" spans="1:38" ht="26.25" customHeight="1" thickBot="1" x14ac:dyDescent="0.3">
      <c r="A128" s="51" t="s">
        <v>251</v>
      </c>
      <c r="B128" s="55" t="s">
        <v>258</v>
      </c>
      <c r="C128" s="57" t="s">
        <v>259</v>
      </c>
      <c r="D128" s="53"/>
      <c r="E128" s="3" t="s">
        <v>382</v>
      </c>
      <c r="F128" s="3" t="s">
        <v>382</v>
      </c>
      <c r="G128" s="3" t="s">
        <v>382</v>
      </c>
      <c r="H128" s="3" t="s">
        <v>382</v>
      </c>
      <c r="I128" s="3" t="s">
        <v>382</v>
      </c>
      <c r="J128" s="3" t="s">
        <v>382</v>
      </c>
      <c r="K128" s="3" t="s">
        <v>379</v>
      </c>
      <c r="L128" s="3" t="s">
        <v>382</v>
      </c>
      <c r="M128" s="3" t="s">
        <v>379</v>
      </c>
      <c r="N128" s="3" t="s">
        <v>379</v>
      </c>
      <c r="O128" s="3" t="s">
        <v>379</v>
      </c>
      <c r="P128" s="3" t="s">
        <v>379</v>
      </c>
      <c r="Q128" s="3" t="s">
        <v>379</v>
      </c>
      <c r="R128" s="3" t="s">
        <v>379</v>
      </c>
      <c r="S128" s="3" t="s">
        <v>379</v>
      </c>
      <c r="T128" s="3" t="s">
        <v>379</v>
      </c>
      <c r="U128" s="3" t="s">
        <v>379</v>
      </c>
      <c r="V128" s="3" t="s">
        <v>379</v>
      </c>
      <c r="W128" s="3" t="s">
        <v>379</v>
      </c>
      <c r="X128" s="3" t="s">
        <v>379</v>
      </c>
      <c r="Y128" s="3" t="s">
        <v>379</v>
      </c>
      <c r="Z128" s="3" t="s">
        <v>379</v>
      </c>
      <c r="AA128" s="3" t="s">
        <v>379</v>
      </c>
      <c r="AB128" s="3" t="s">
        <v>379</v>
      </c>
      <c r="AC128" s="3" t="s">
        <v>379</v>
      </c>
      <c r="AD128" s="3" t="s">
        <v>379</v>
      </c>
      <c r="AE128" s="44"/>
      <c r="AF128" s="19" t="s">
        <v>379</v>
      </c>
      <c r="AG128" s="19" t="s">
        <v>379</v>
      </c>
      <c r="AH128" s="19" t="s">
        <v>379</v>
      </c>
      <c r="AI128" s="19" t="s">
        <v>379</v>
      </c>
      <c r="AJ128" s="19" t="s">
        <v>379</v>
      </c>
      <c r="AK128" s="19" t="s">
        <v>379</v>
      </c>
      <c r="AL128" s="37" t="s">
        <v>379</v>
      </c>
    </row>
    <row r="129" spans="1:38" ht="26.25" customHeight="1" thickBot="1" x14ac:dyDescent="0.3">
      <c r="A129" s="51" t="s">
        <v>251</v>
      </c>
      <c r="B129" s="55" t="s">
        <v>261</v>
      </c>
      <c r="C129" s="63" t="s">
        <v>262</v>
      </c>
      <c r="D129" s="53"/>
      <c r="E129" s="3" t="s">
        <v>380</v>
      </c>
      <c r="F129" s="3" t="s">
        <v>380</v>
      </c>
      <c r="G129" s="3" t="s">
        <v>380</v>
      </c>
      <c r="H129" s="3" t="s">
        <v>380</v>
      </c>
      <c r="I129" s="3" t="s">
        <v>380</v>
      </c>
      <c r="J129" s="3" t="s">
        <v>380</v>
      </c>
      <c r="K129" s="3" t="s">
        <v>379</v>
      </c>
      <c r="L129" s="3" t="s">
        <v>380</v>
      </c>
      <c r="M129" s="3" t="s">
        <v>379</v>
      </c>
      <c r="N129" s="3" t="s">
        <v>379</v>
      </c>
      <c r="O129" s="3" t="s">
        <v>379</v>
      </c>
      <c r="P129" s="3" t="s">
        <v>379</v>
      </c>
      <c r="Q129" s="3" t="s">
        <v>379</v>
      </c>
      <c r="R129" s="3" t="s">
        <v>379</v>
      </c>
      <c r="S129" s="3" t="s">
        <v>379</v>
      </c>
      <c r="T129" s="3" t="s">
        <v>379</v>
      </c>
      <c r="U129" s="3" t="s">
        <v>379</v>
      </c>
      <c r="V129" s="3" t="s">
        <v>379</v>
      </c>
      <c r="W129" s="3" t="s">
        <v>379</v>
      </c>
      <c r="X129" s="3" t="s">
        <v>379</v>
      </c>
      <c r="Y129" s="3" t="s">
        <v>379</v>
      </c>
      <c r="Z129" s="3" t="s">
        <v>379</v>
      </c>
      <c r="AA129" s="3" t="s">
        <v>379</v>
      </c>
      <c r="AB129" s="3" t="s">
        <v>379</v>
      </c>
      <c r="AC129" s="3" t="s">
        <v>379</v>
      </c>
      <c r="AD129" s="3" t="s">
        <v>379</v>
      </c>
      <c r="AE129" s="44"/>
      <c r="AF129" s="19" t="s">
        <v>379</v>
      </c>
      <c r="AG129" s="19" t="s">
        <v>379</v>
      </c>
      <c r="AH129" s="19" t="s">
        <v>379</v>
      </c>
      <c r="AI129" s="19" t="s">
        <v>379</v>
      </c>
      <c r="AJ129" s="19" t="s">
        <v>379</v>
      </c>
      <c r="AK129" s="19" t="s">
        <v>379</v>
      </c>
      <c r="AL129" s="37" t="s">
        <v>379</v>
      </c>
    </row>
    <row r="130" spans="1:38" ht="26.25" customHeight="1" thickBot="1" x14ac:dyDescent="0.3">
      <c r="A130" s="51" t="s">
        <v>251</v>
      </c>
      <c r="B130" s="55" t="s">
        <v>263</v>
      </c>
      <c r="C130" s="69" t="s">
        <v>264</v>
      </c>
      <c r="D130" s="53"/>
      <c r="E130" s="3">
        <v>0.56024024205300005</v>
      </c>
      <c r="F130" s="3">
        <v>1.4159358017999999E-2</v>
      </c>
      <c r="G130" s="3">
        <v>3.2556439447999998E-2</v>
      </c>
      <c r="H130" s="3">
        <v>2.00238559E-3</v>
      </c>
      <c r="I130" s="3">
        <v>4.1766542930000003E-3</v>
      </c>
      <c r="J130" s="3">
        <v>7.3091450189999999E-3</v>
      </c>
      <c r="K130" s="3" t="s">
        <v>379</v>
      </c>
      <c r="L130" s="3">
        <v>1.461829E-4</v>
      </c>
      <c r="M130" s="3" t="s">
        <v>379</v>
      </c>
      <c r="N130" s="3" t="s">
        <v>379</v>
      </c>
      <c r="O130" s="3" t="s">
        <v>379</v>
      </c>
      <c r="P130" s="3" t="s">
        <v>379</v>
      </c>
      <c r="Q130" s="3" t="s">
        <v>379</v>
      </c>
      <c r="R130" s="3" t="s">
        <v>379</v>
      </c>
      <c r="S130" s="3" t="s">
        <v>379</v>
      </c>
      <c r="T130" s="3" t="s">
        <v>379</v>
      </c>
      <c r="U130" s="3" t="s">
        <v>379</v>
      </c>
      <c r="V130" s="3" t="s">
        <v>379</v>
      </c>
      <c r="W130" s="3" t="s">
        <v>379</v>
      </c>
      <c r="X130" s="3" t="s">
        <v>379</v>
      </c>
      <c r="Y130" s="3" t="s">
        <v>379</v>
      </c>
      <c r="Z130" s="3" t="s">
        <v>379</v>
      </c>
      <c r="AA130" s="3" t="s">
        <v>379</v>
      </c>
      <c r="AB130" s="3" t="s">
        <v>379</v>
      </c>
      <c r="AC130" s="3" t="s">
        <v>379</v>
      </c>
      <c r="AD130" s="3" t="s">
        <v>379</v>
      </c>
      <c r="AE130" s="44"/>
      <c r="AF130" s="19" t="s">
        <v>379</v>
      </c>
      <c r="AG130" s="19" t="s">
        <v>379</v>
      </c>
      <c r="AH130" s="19" t="s">
        <v>379</v>
      </c>
      <c r="AI130" s="19" t="s">
        <v>379</v>
      </c>
      <c r="AJ130" s="19" t="s">
        <v>379</v>
      </c>
      <c r="AK130" s="19" t="s">
        <v>379</v>
      </c>
      <c r="AL130" s="37" t="s">
        <v>379</v>
      </c>
    </row>
    <row r="131" spans="1:38" ht="26.25" customHeight="1" thickBot="1" x14ac:dyDescent="0.3">
      <c r="A131" s="51" t="s">
        <v>251</v>
      </c>
      <c r="B131" s="55" t="s">
        <v>265</v>
      </c>
      <c r="C131" s="63" t="s">
        <v>266</v>
      </c>
      <c r="D131" s="53"/>
      <c r="E131" s="3">
        <v>0.16885370603899999</v>
      </c>
      <c r="F131" s="3">
        <v>6.5665330125999996E-2</v>
      </c>
      <c r="G131" s="3">
        <v>0.10318837591299999</v>
      </c>
      <c r="H131" s="3" t="s">
        <v>381</v>
      </c>
      <c r="I131" s="3">
        <v>9.0591353330000002E-3</v>
      </c>
      <c r="J131" s="3">
        <v>1.5853486845E-2</v>
      </c>
      <c r="K131" s="3" t="s">
        <v>379</v>
      </c>
      <c r="L131" s="3">
        <v>3.1706973699999999E-4</v>
      </c>
      <c r="M131" s="3" t="s">
        <v>379</v>
      </c>
      <c r="N131" s="3" t="s">
        <v>379</v>
      </c>
      <c r="O131" s="3" t="s">
        <v>379</v>
      </c>
      <c r="P131" s="3" t="s">
        <v>379</v>
      </c>
      <c r="Q131" s="3" t="s">
        <v>379</v>
      </c>
      <c r="R131" s="3" t="s">
        <v>379</v>
      </c>
      <c r="S131" s="3" t="s">
        <v>379</v>
      </c>
      <c r="T131" s="3" t="s">
        <v>379</v>
      </c>
      <c r="U131" s="3" t="s">
        <v>379</v>
      </c>
      <c r="V131" s="3" t="s">
        <v>379</v>
      </c>
      <c r="W131" s="3" t="s">
        <v>379</v>
      </c>
      <c r="X131" s="3" t="s">
        <v>379</v>
      </c>
      <c r="Y131" s="3" t="s">
        <v>379</v>
      </c>
      <c r="Z131" s="3" t="s">
        <v>379</v>
      </c>
      <c r="AA131" s="3" t="s">
        <v>379</v>
      </c>
      <c r="AB131" s="3" t="s">
        <v>379</v>
      </c>
      <c r="AC131" s="3" t="s">
        <v>379</v>
      </c>
      <c r="AD131" s="3" t="s">
        <v>379</v>
      </c>
      <c r="AE131" s="44"/>
      <c r="AF131" s="19" t="s">
        <v>379</v>
      </c>
      <c r="AG131" s="19" t="s">
        <v>379</v>
      </c>
      <c r="AH131" s="19" t="s">
        <v>379</v>
      </c>
      <c r="AI131" s="19" t="s">
        <v>379</v>
      </c>
      <c r="AJ131" s="19" t="s">
        <v>379</v>
      </c>
      <c r="AK131" s="19" t="s">
        <v>379</v>
      </c>
      <c r="AL131" s="37" t="s">
        <v>379</v>
      </c>
    </row>
    <row r="132" spans="1:38" ht="26.25" customHeight="1" thickBot="1" x14ac:dyDescent="0.3">
      <c r="A132" s="51" t="s">
        <v>251</v>
      </c>
      <c r="B132" s="55" t="s">
        <v>267</v>
      </c>
      <c r="C132" s="63" t="s">
        <v>268</v>
      </c>
      <c r="D132" s="53"/>
      <c r="E132" s="3">
        <v>0.139433524754</v>
      </c>
      <c r="F132" s="3">
        <v>7.1727600000000002E-2</v>
      </c>
      <c r="G132" s="3">
        <v>0.19127359999999999</v>
      </c>
      <c r="H132" s="3">
        <v>1.7077999999999999E-2</v>
      </c>
      <c r="I132" s="3">
        <v>2.4006788553000001E-2</v>
      </c>
      <c r="J132" s="3">
        <v>4.2011880000000001E-2</v>
      </c>
      <c r="K132" s="3" t="s">
        <v>379</v>
      </c>
      <c r="L132" s="3">
        <v>8.4023759899999996E-4</v>
      </c>
      <c r="M132" s="3" t="s">
        <v>379</v>
      </c>
      <c r="N132" s="3" t="s">
        <v>379</v>
      </c>
      <c r="O132" s="3" t="s">
        <v>379</v>
      </c>
      <c r="P132" s="3" t="s">
        <v>379</v>
      </c>
      <c r="Q132" s="3" t="s">
        <v>379</v>
      </c>
      <c r="R132" s="3" t="s">
        <v>379</v>
      </c>
      <c r="S132" s="3" t="s">
        <v>379</v>
      </c>
      <c r="T132" s="3" t="s">
        <v>379</v>
      </c>
      <c r="U132" s="3" t="s">
        <v>379</v>
      </c>
      <c r="V132" s="3" t="s">
        <v>379</v>
      </c>
      <c r="W132" s="3" t="s">
        <v>379</v>
      </c>
      <c r="X132" s="3" t="s">
        <v>379</v>
      </c>
      <c r="Y132" s="3" t="s">
        <v>379</v>
      </c>
      <c r="Z132" s="3" t="s">
        <v>379</v>
      </c>
      <c r="AA132" s="3" t="s">
        <v>379</v>
      </c>
      <c r="AB132" s="3" t="s">
        <v>379</v>
      </c>
      <c r="AC132" s="3" t="s">
        <v>379</v>
      </c>
      <c r="AD132" s="3" t="s">
        <v>379</v>
      </c>
      <c r="AE132" s="44"/>
      <c r="AF132" s="19" t="s">
        <v>379</v>
      </c>
      <c r="AG132" s="19" t="s">
        <v>379</v>
      </c>
      <c r="AH132" s="19" t="s">
        <v>379</v>
      </c>
      <c r="AI132" s="19" t="s">
        <v>379</v>
      </c>
      <c r="AJ132" s="19" t="s">
        <v>379</v>
      </c>
      <c r="AK132" s="19" t="s">
        <v>379</v>
      </c>
      <c r="AL132" s="37" t="s">
        <v>379</v>
      </c>
    </row>
    <row r="133" spans="1:38" ht="26.25" customHeight="1" thickBot="1" x14ac:dyDescent="0.3">
      <c r="A133" s="51" t="s">
        <v>251</v>
      </c>
      <c r="B133" s="55" t="s">
        <v>269</v>
      </c>
      <c r="C133" s="63" t="s">
        <v>270</v>
      </c>
      <c r="D133" s="53"/>
      <c r="E133" s="3">
        <v>0.73665766765399998</v>
      </c>
      <c r="F133" s="3">
        <v>2.0077473329450002</v>
      </c>
      <c r="G133" s="3">
        <v>0.23234220175100001</v>
      </c>
      <c r="H133" s="3" t="s">
        <v>381</v>
      </c>
      <c r="I133" s="3">
        <v>0.28617846191599999</v>
      </c>
      <c r="J133" s="3">
        <v>0.33067941947599999</v>
      </c>
      <c r="K133" s="3" t="s">
        <v>379</v>
      </c>
      <c r="L133" s="3">
        <v>1.0016246167E-2</v>
      </c>
      <c r="M133" s="3" t="s">
        <v>379</v>
      </c>
      <c r="N133" s="3" t="s">
        <v>379</v>
      </c>
      <c r="O133" s="3" t="s">
        <v>379</v>
      </c>
      <c r="P133" s="3" t="s">
        <v>379</v>
      </c>
      <c r="Q133" s="3" t="s">
        <v>379</v>
      </c>
      <c r="R133" s="3" t="s">
        <v>379</v>
      </c>
      <c r="S133" s="3" t="s">
        <v>379</v>
      </c>
      <c r="T133" s="3" t="s">
        <v>379</v>
      </c>
      <c r="U133" s="3" t="s">
        <v>379</v>
      </c>
      <c r="V133" s="3" t="s">
        <v>379</v>
      </c>
      <c r="W133" s="3" t="s">
        <v>379</v>
      </c>
      <c r="X133" s="3" t="s">
        <v>379</v>
      </c>
      <c r="Y133" s="3" t="s">
        <v>379</v>
      </c>
      <c r="Z133" s="3" t="s">
        <v>379</v>
      </c>
      <c r="AA133" s="3" t="s">
        <v>379</v>
      </c>
      <c r="AB133" s="3" t="s">
        <v>379</v>
      </c>
      <c r="AC133" s="3" t="s">
        <v>379</v>
      </c>
      <c r="AD133" s="3" t="s">
        <v>379</v>
      </c>
      <c r="AE133" s="44"/>
      <c r="AF133" s="19" t="s">
        <v>379</v>
      </c>
      <c r="AG133" s="19" t="s">
        <v>379</v>
      </c>
      <c r="AH133" s="19" t="s">
        <v>379</v>
      </c>
      <c r="AI133" s="19" t="s">
        <v>379</v>
      </c>
      <c r="AJ133" s="19" t="s">
        <v>379</v>
      </c>
      <c r="AK133" s="19" t="s">
        <v>379</v>
      </c>
      <c r="AL133" s="37" t="s">
        <v>379</v>
      </c>
    </row>
    <row r="134" spans="1:38" ht="26.25" customHeight="1" thickBot="1" x14ac:dyDescent="0.3">
      <c r="A134" s="51" t="s">
        <v>251</v>
      </c>
      <c r="B134" s="55" t="s">
        <v>271</v>
      </c>
      <c r="C134" s="52" t="s">
        <v>272</v>
      </c>
      <c r="D134" s="53"/>
      <c r="E134" s="3" t="s">
        <v>381</v>
      </c>
      <c r="F134" s="3" t="s">
        <v>381</v>
      </c>
      <c r="G134" s="3" t="s">
        <v>381</v>
      </c>
      <c r="H134" s="3" t="s">
        <v>381</v>
      </c>
      <c r="I134" s="3" t="s">
        <v>381</v>
      </c>
      <c r="J134" s="3" t="s">
        <v>381</v>
      </c>
      <c r="K134" s="3" t="s">
        <v>379</v>
      </c>
      <c r="L134" s="3" t="s">
        <v>381</v>
      </c>
      <c r="M134" s="3" t="s">
        <v>379</v>
      </c>
      <c r="N134" s="3" t="s">
        <v>379</v>
      </c>
      <c r="O134" s="3" t="s">
        <v>379</v>
      </c>
      <c r="P134" s="3" t="s">
        <v>379</v>
      </c>
      <c r="Q134" s="3" t="s">
        <v>379</v>
      </c>
      <c r="R134" s="3" t="s">
        <v>379</v>
      </c>
      <c r="S134" s="3" t="s">
        <v>379</v>
      </c>
      <c r="T134" s="3" t="s">
        <v>379</v>
      </c>
      <c r="U134" s="3" t="s">
        <v>379</v>
      </c>
      <c r="V134" s="3" t="s">
        <v>379</v>
      </c>
      <c r="W134" s="3" t="s">
        <v>379</v>
      </c>
      <c r="X134" s="3" t="s">
        <v>379</v>
      </c>
      <c r="Y134" s="3" t="s">
        <v>379</v>
      </c>
      <c r="Z134" s="3" t="s">
        <v>379</v>
      </c>
      <c r="AA134" s="3" t="s">
        <v>379</v>
      </c>
      <c r="AB134" s="3" t="s">
        <v>379</v>
      </c>
      <c r="AC134" s="3" t="s">
        <v>379</v>
      </c>
      <c r="AD134" s="3" t="s">
        <v>379</v>
      </c>
      <c r="AE134" s="44"/>
      <c r="AF134" s="19" t="s">
        <v>379</v>
      </c>
      <c r="AG134" s="19" t="s">
        <v>379</v>
      </c>
      <c r="AH134" s="19" t="s">
        <v>379</v>
      </c>
      <c r="AI134" s="19" t="s">
        <v>379</v>
      </c>
      <c r="AJ134" s="19" t="s">
        <v>379</v>
      </c>
      <c r="AK134" s="19" t="s">
        <v>379</v>
      </c>
      <c r="AL134" s="37" t="s">
        <v>379</v>
      </c>
    </row>
    <row r="135" spans="1:38" ht="26.25" customHeight="1" thickBot="1" x14ac:dyDescent="0.3">
      <c r="A135" s="51" t="s">
        <v>251</v>
      </c>
      <c r="B135" s="51" t="s">
        <v>273</v>
      </c>
      <c r="C135" s="52" t="s">
        <v>274</v>
      </c>
      <c r="D135" s="53"/>
      <c r="E135" s="3">
        <v>0.53272201883199999</v>
      </c>
      <c r="F135" s="3">
        <v>6.7116948773439997</v>
      </c>
      <c r="G135" s="3" t="s">
        <v>381</v>
      </c>
      <c r="H135" s="3" t="s">
        <v>381</v>
      </c>
      <c r="I135" s="3">
        <v>6.2027106509810004</v>
      </c>
      <c r="J135" s="3">
        <v>6.5032816681050001</v>
      </c>
      <c r="K135" s="3" t="s">
        <v>379</v>
      </c>
      <c r="L135" s="3">
        <v>1.3391237675580001</v>
      </c>
      <c r="M135" s="3" t="s">
        <v>379</v>
      </c>
      <c r="N135" s="3" t="s">
        <v>379</v>
      </c>
      <c r="O135" s="3" t="s">
        <v>379</v>
      </c>
      <c r="P135" s="3" t="s">
        <v>379</v>
      </c>
      <c r="Q135" s="3" t="s">
        <v>379</v>
      </c>
      <c r="R135" s="3" t="s">
        <v>379</v>
      </c>
      <c r="S135" s="3" t="s">
        <v>379</v>
      </c>
      <c r="T135" s="3" t="s">
        <v>379</v>
      </c>
      <c r="U135" s="3" t="s">
        <v>379</v>
      </c>
      <c r="V135" s="3" t="s">
        <v>379</v>
      </c>
      <c r="W135" s="3" t="s">
        <v>379</v>
      </c>
      <c r="X135" s="3" t="s">
        <v>379</v>
      </c>
      <c r="Y135" s="3" t="s">
        <v>379</v>
      </c>
      <c r="Z135" s="3" t="s">
        <v>379</v>
      </c>
      <c r="AA135" s="3" t="s">
        <v>379</v>
      </c>
      <c r="AB135" s="3" t="s">
        <v>379</v>
      </c>
      <c r="AC135" s="3" t="s">
        <v>379</v>
      </c>
      <c r="AD135" s="3" t="s">
        <v>379</v>
      </c>
      <c r="AE135" s="44"/>
      <c r="AF135" s="19" t="s">
        <v>379</v>
      </c>
      <c r="AG135" s="19" t="s">
        <v>379</v>
      </c>
      <c r="AH135" s="19" t="s">
        <v>379</v>
      </c>
      <c r="AI135" s="19" t="s">
        <v>379</v>
      </c>
      <c r="AJ135" s="19" t="s">
        <v>379</v>
      </c>
      <c r="AK135" s="19" t="s">
        <v>379</v>
      </c>
      <c r="AL135" s="37" t="s">
        <v>379</v>
      </c>
    </row>
    <row r="136" spans="1:38" ht="26.25" customHeight="1" thickBot="1" x14ac:dyDescent="0.3">
      <c r="A136" s="51" t="s">
        <v>251</v>
      </c>
      <c r="B136" s="51" t="s">
        <v>275</v>
      </c>
      <c r="C136" s="52" t="s">
        <v>276</v>
      </c>
      <c r="D136" s="53"/>
      <c r="E136" s="3" t="s">
        <v>381</v>
      </c>
      <c r="F136" s="3">
        <v>4.7920474730000003E-2</v>
      </c>
      <c r="G136" s="3" t="s">
        <v>381</v>
      </c>
      <c r="H136" s="3">
        <v>1.6571144178199999</v>
      </c>
      <c r="I136" s="3" t="s">
        <v>381</v>
      </c>
      <c r="J136" s="3" t="s">
        <v>381</v>
      </c>
      <c r="K136" s="3" t="s">
        <v>379</v>
      </c>
      <c r="L136" s="3" t="s">
        <v>381</v>
      </c>
      <c r="M136" s="3" t="s">
        <v>379</v>
      </c>
      <c r="N136" s="3" t="s">
        <v>379</v>
      </c>
      <c r="O136" s="3" t="s">
        <v>379</v>
      </c>
      <c r="P136" s="3" t="s">
        <v>379</v>
      </c>
      <c r="Q136" s="3" t="s">
        <v>379</v>
      </c>
      <c r="R136" s="3" t="s">
        <v>379</v>
      </c>
      <c r="S136" s="3" t="s">
        <v>379</v>
      </c>
      <c r="T136" s="3" t="s">
        <v>379</v>
      </c>
      <c r="U136" s="3" t="s">
        <v>379</v>
      </c>
      <c r="V136" s="3" t="s">
        <v>379</v>
      </c>
      <c r="W136" s="3" t="s">
        <v>379</v>
      </c>
      <c r="X136" s="3" t="s">
        <v>379</v>
      </c>
      <c r="Y136" s="3" t="s">
        <v>379</v>
      </c>
      <c r="Z136" s="3" t="s">
        <v>379</v>
      </c>
      <c r="AA136" s="3" t="s">
        <v>379</v>
      </c>
      <c r="AB136" s="3" t="s">
        <v>379</v>
      </c>
      <c r="AC136" s="3" t="s">
        <v>379</v>
      </c>
      <c r="AD136" s="3" t="s">
        <v>379</v>
      </c>
      <c r="AE136" s="44"/>
      <c r="AF136" s="19" t="s">
        <v>379</v>
      </c>
      <c r="AG136" s="19" t="s">
        <v>379</v>
      </c>
      <c r="AH136" s="19" t="s">
        <v>379</v>
      </c>
      <c r="AI136" s="19" t="s">
        <v>379</v>
      </c>
      <c r="AJ136" s="19" t="s">
        <v>379</v>
      </c>
      <c r="AK136" s="19" t="s">
        <v>379</v>
      </c>
      <c r="AL136" s="37" t="s">
        <v>379</v>
      </c>
    </row>
    <row r="137" spans="1:38" ht="26.25" customHeight="1" thickBot="1" x14ac:dyDescent="0.3">
      <c r="A137" s="51" t="s">
        <v>251</v>
      </c>
      <c r="B137" s="51" t="s">
        <v>277</v>
      </c>
      <c r="C137" s="52" t="s">
        <v>278</v>
      </c>
      <c r="D137" s="53"/>
      <c r="E137" s="3" t="s">
        <v>381</v>
      </c>
      <c r="F137" s="3">
        <v>0.60378908280099997</v>
      </c>
      <c r="G137" s="3" t="s">
        <v>381</v>
      </c>
      <c r="H137" s="3" t="s">
        <v>381</v>
      </c>
      <c r="I137" s="3" t="s">
        <v>381</v>
      </c>
      <c r="J137" s="3" t="s">
        <v>381</v>
      </c>
      <c r="K137" s="3" t="s">
        <v>379</v>
      </c>
      <c r="L137" s="3" t="s">
        <v>381</v>
      </c>
      <c r="M137" s="3" t="s">
        <v>379</v>
      </c>
      <c r="N137" s="3" t="s">
        <v>379</v>
      </c>
      <c r="O137" s="3" t="s">
        <v>379</v>
      </c>
      <c r="P137" s="3" t="s">
        <v>379</v>
      </c>
      <c r="Q137" s="3" t="s">
        <v>379</v>
      </c>
      <c r="R137" s="3" t="s">
        <v>379</v>
      </c>
      <c r="S137" s="3" t="s">
        <v>379</v>
      </c>
      <c r="T137" s="3" t="s">
        <v>379</v>
      </c>
      <c r="U137" s="3" t="s">
        <v>379</v>
      </c>
      <c r="V137" s="3" t="s">
        <v>379</v>
      </c>
      <c r="W137" s="3" t="s">
        <v>379</v>
      </c>
      <c r="X137" s="3" t="s">
        <v>379</v>
      </c>
      <c r="Y137" s="3" t="s">
        <v>379</v>
      </c>
      <c r="Z137" s="3" t="s">
        <v>379</v>
      </c>
      <c r="AA137" s="3" t="s">
        <v>379</v>
      </c>
      <c r="AB137" s="3" t="s">
        <v>379</v>
      </c>
      <c r="AC137" s="3" t="s">
        <v>379</v>
      </c>
      <c r="AD137" s="3" t="s">
        <v>379</v>
      </c>
      <c r="AE137" s="44"/>
      <c r="AF137" s="19" t="s">
        <v>379</v>
      </c>
      <c r="AG137" s="19" t="s">
        <v>379</v>
      </c>
      <c r="AH137" s="19" t="s">
        <v>379</v>
      </c>
      <c r="AI137" s="19" t="s">
        <v>379</v>
      </c>
      <c r="AJ137" s="19" t="s">
        <v>379</v>
      </c>
      <c r="AK137" s="19" t="s">
        <v>379</v>
      </c>
      <c r="AL137" s="37" t="s">
        <v>379</v>
      </c>
    </row>
    <row r="138" spans="1:38" ht="26.25" customHeight="1" thickBot="1" x14ac:dyDescent="0.3">
      <c r="A138" s="55" t="s">
        <v>251</v>
      </c>
      <c r="B138" s="55" t="s">
        <v>279</v>
      </c>
      <c r="C138" s="57" t="s">
        <v>280</v>
      </c>
      <c r="D138" s="54"/>
      <c r="E138" s="3" t="s">
        <v>381</v>
      </c>
      <c r="F138" s="3" t="s">
        <v>381</v>
      </c>
      <c r="G138" s="3" t="s">
        <v>381</v>
      </c>
      <c r="H138" s="3" t="s">
        <v>381</v>
      </c>
      <c r="I138" s="3" t="s">
        <v>381</v>
      </c>
      <c r="J138" s="3" t="s">
        <v>381</v>
      </c>
      <c r="K138" s="3" t="s">
        <v>379</v>
      </c>
      <c r="L138" s="3" t="s">
        <v>381</v>
      </c>
      <c r="M138" s="3" t="s">
        <v>379</v>
      </c>
      <c r="N138" s="3" t="s">
        <v>379</v>
      </c>
      <c r="O138" s="3" t="s">
        <v>379</v>
      </c>
      <c r="P138" s="3" t="s">
        <v>379</v>
      </c>
      <c r="Q138" s="3" t="s">
        <v>379</v>
      </c>
      <c r="R138" s="3" t="s">
        <v>379</v>
      </c>
      <c r="S138" s="3" t="s">
        <v>379</v>
      </c>
      <c r="T138" s="3" t="s">
        <v>379</v>
      </c>
      <c r="U138" s="3" t="s">
        <v>379</v>
      </c>
      <c r="V138" s="3" t="s">
        <v>379</v>
      </c>
      <c r="W138" s="3" t="s">
        <v>379</v>
      </c>
      <c r="X138" s="3" t="s">
        <v>379</v>
      </c>
      <c r="Y138" s="3" t="s">
        <v>379</v>
      </c>
      <c r="Z138" s="3" t="s">
        <v>379</v>
      </c>
      <c r="AA138" s="3" t="s">
        <v>379</v>
      </c>
      <c r="AB138" s="3" t="s">
        <v>379</v>
      </c>
      <c r="AC138" s="3" t="s">
        <v>379</v>
      </c>
      <c r="AD138" s="3" t="s">
        <v>379</v>
      </c>
      <c r="AE138" s="44"/>
      <c r="AF138" s="19" t="s">
        <v>379</v>
      </c>
      <c r="AG138" s="19" t="s">
        <v>379</v>
      </c>
      <c r="AH138" s="19" t="s">
        <v>379</v>
      </c>
      <c r="AI138" s="19" t="s">
        <v>379</v>
      </c>
      <c r="AJ138" s="19" t="s">
        <v>379</v>
      </c>
      <c r="AK138" s="19" t="s">
        <v>379</v>
      </c>
      <c r="AL138" s="37" t="s">
        <v>379</v>
      </c>
    </row>
    <row r="139" spans="1:38" ht="26.25" customHeight="1" thickBot="1" x14ac:dyDescent="0.3">
      <c r="A139" s="55" t="s">
        <v>251</v>
      </c>
      <c r="B139" s="55" t="s">
        <v>281</v>
      </c>
      <c r="C139" s="57" t="s">
        <v>309</v>
      </c>
      <c r="D139" s="54"/>
      <c r="E139" s="3">
        <v>0.118878370682</v>
      </c>
      <c r="F139" s="3">
        <v>0.58653308259900006</v>
      </c>
      <c r="G139" s="3" t="s">
        <v>381</v>
      </c>
      <c r="H139" s="3" t="s">
        <v>381</v>
      </c>
      <c r="I139" s="3">
        <v>1.949208746679</v>
      </c>
      <c r="J139" s="3">
        <v>2.0980743315870001</v>
      </c>
      <c r="K139" s="3" t="s">
        <v>379</v>
      </c>
      <c r="L139" s="3">
        <v>0.81866767360500003</v>
      </c>
      <c r="M139" s="3" t="s">
        <v>379</v>
      </c>
      <c r="N139" s="3" t="s">
        <v>379</v>
      </c>
      <c r="O139" s="3" t="s">
        <v>379</v>
      </c>
      <c r="P139" s="3" t="s">
        <v>379</v>
      </c>
      <c r="Q139" s="3" t="s">
        <v>379</v>
      </c>
      <c r="R139" s="3" t="s">
        <v>379</v>
      </c>
      <c r="S139" s="3" t="s">
        <v>379</v>
      </c>
      <c r="T139" s="3" t="s">
        <v>379</v>
      </c>
      <c r="U139" s="3" t="s">
        <v>379</v>
      </c>
      <c r="V139" s="3" t="s">
        <v>379</v>
      </c>
      <c r="W139" s="3" t="s">
        <v>379</v>
      </c>
      <c r="X139" s="3" t="s">
        <v>379</v>
      </c>
      <c r="Y139" s="3" t="s">
        <v>379</v>
      </c>
      <c r="Z139" s="3" t="s">
        <v>379</v>
      </c>
      <c r="AA139" s="3" t="s">
        <v>379</v>
      </c>
      <c r="AB139" s="3" t="s">
        <v>379</v>
      </c>
      <c r="AC139" s="3" t="s">
        <v>379</v>
      </c>
      <c r="AD139" s="3" t="s">
        <v>379</v>
      </c>
      <c r="AE139" s="44"/>
      <c r="AF139" s="19" t="s">
        <v>379</v>
      </c>
      <c r="AG139" s="19" t="s">
        <v>379</v>
      </c>
      <c r="AH139" s="19" t="s">
        <v>379</v>
      </c>
      <c r="AI139" s="19" t="s">
        <v>379</v>
      </c>
      <c r="AJ139" s="19" t="s">
        <v>379</v>
      </c>
      <c r="AK139" s="19" t="s">
        <v>379</v>
      </c>
      <c r="AL139" s="37" t="s">
        <v>379</v>
      </c>
    </row>
    <row r="140" spans="1:38" ht="26.25" customHeight="1" thickBot="1" x14ac:dyDescent="0.3">
      <c r="A140" s="51" t="s">
        <v>283</v>
      </c>
      <c r="B140" s="55" t="s">
        <v>284</v>
      </c>
      <c r="C140" s="52" t="s">
        <v>310</v>
      </c>
      <c r="D140" s="53"/>
      <c r="E140" s="3">
        <v>0.34580493099999998</v>
      </c>
      <c r="F140" s="3">
        <v>1.5264312753010001</v>
      </c>
      <c r="G140" s="3" t="s">
        <v>381</v>
      </c>
      <c r="H140" s="3">
        <v>19.261343418536999</v>
      </c>
      <c r="I140" s="3">
        <v>2.7327990999999999E-2</v>
      </c>
      <c r="J140" s="3">
        <v>4.2943987000000003E-2</v>
      </c>
      <c r="K140" s="3" t="s">
        <v>379</v>
      </c>
      <c r="L140" s="3" t="s">
        <v>381</v>
      </c>
      <c r="M140" s="3" t="s">
        <v>379</v>
      </c>
      <c r="N140" s="3" t="s">
        <v>379</v>
      </c>
      <c r="O140" s="3" t="s">
        <v>379</v>
      </c>
      <c r="P140" s="3" t="s">
        <v>379</v>
      </c>
      <c r="Q140" s="3" t="s">
        <v>379</v>
      </c>
      <c r="R140" s="3" t="s">
        <v>379</v>
      </c>
      <c r="S140" s="3" t="s">
        <v>379</v>
      </c>
      <c r="T140" s="3" t="s">
        <v>379</v>
      </c>
      <c r="U140" s="3" t="s">
        <v>379</v>
      </c>
      <c r="V140" s="3" t="s">
        <v>379</v>
      </c>
      <c r="W140" s="3" t="s">
        <v>379</v>
      </c>
      <c r="X140" s="3" t="s">
        <v>379</v>
      </c>
      <c r="Y140" s="3" t="s">
        <v>379</v>
      </c>
      <c r="Z140" s="3" t="s">
        <v>379</v>
      </c>
      <c r="AA140" s="3" t="s">
        <v>379</v>
      </c>
      <c r="AB140" s="3" t="s">
        <v>379</v>
      </c>
      <c r="AC140" s="3" t="s">
        <v>379</v>
      </c>
      <c r="AD140" s="3" t="s">
        <v>379</v>
      </c>
      <c r="AE140" s="44"/>
      <c r="AF140" s="19" t="s">
        <v>379</v>
      </c>
      <c r="AG140" s="19" t="s">
        <v>379</v>
      </c>
      <c r="AH140" s="19" t="s">
        <v>379</v>
      </c>
      <c r="AI140" s="19" t="s">
        <v>379</v>
      </c>
      <c r="AJ140" s="19" t="s">
        <v>379</v>
      </c>
      <c r="AK140" s="19" t="s">
        <v>379</v>
      </c>
      <c r="AL140" s="37" t="s">
        <v>379</v>
      </c>
    </row>
    <row r="141" spans="1:38" s="6" customFormat="1" ht="37.5" customHeight="1" thickBot="1" x14ac:dyDescent="0.35">
      <c r="A141" s="70"/>
      <c r="B141" s="71" t="s">
        <v>285</v>
      </c>
      <c r="C141" s="72" t="s">
        <v>319</v>
      </c>
      <c r="D141" s="70" t="s">
        <v>244</v>
      </c>
      <c r="E141" s="16">
        <v>322.53279704339991</v>
      </c>
      <c r="F141" s="16">
        <v>752.49109571002384</v>
      </c>
      <c r="G141" s="16">
        <v>69.023897807965028</v>
      </c>
      <c r="H141" s="16">
        <v>249.43592240544899</v>
      </c>
      <c r="I141" s="16">
        <v>49.057959454153988</v>
      </c>
      <c r="J141" s="16">
        <v>113.03311648808199</v>
      </c>
      <c r="K141" s="16">
        <v>0</v>
      </c>
      <c r="L141" s="16">
        <v>8.8595276923490012</v>
      </c>
      <c r="M141" s="16">
        <v>0</v>
      </c>
      <c r="N141" s="16">
        <v>0</v>
      </c>
      <c r="O141" s="16">
        <v>0</v>
      </c>
      <c r="P141" s="16">
        <v>0</v>
      </c>
      <c r="Q141" s="16">
        <v>0</v>
      </c>
      <c r="R141" s="16">
        <v>0</v>
      </c>
      <c r="S141" s="16">
        <v>0</v>
      </c>
      <c r="T141" s="16">
        <v>0</v>
      </c>
      <c r="U141" s="16">
        <v>0</v>
      </c>
      <c r="V141" s="16">
        <v>0</v>
      </c>
      <c r="W141" s="16">
        <v>0</v>
      </c>
      <c r="X141" s="16">
        <v>0</v>
      </c>
      <c r="Y141" s="16">
        <v>0</v>
      </c>
      <c r="Z141" s="16">
        <v>0</v>
      </c>
      <c r="AA141" s="16">
        <v>0</v>
      </c>
      <c r="AB141" s="16">
        <v>0</v>
      </c>
      <c r="AC141" s="16">
        <v>0</v>
      </c>
      <c r="AD141" s="16">
        <v>0</v>
      </c>
      <c r="AE141" s="45"/>
      <c r="AF141" s="16">
        <v>0</v>
      </c>
      <c r="AG141" s="16">
        <v>0</v>
      </c>
      <c r="AH141" s="16">
        <v>0</v>
      </c>
      <c r="AI141" s="16">
        <v>0</v>
      </c>
      <c r="AJ141" s="16">
        <v>0</v>
      </c>
      <c r="AK141" s="16" t="s">
        <v>381</v>
      </c>
      <c r="AL141" s="38" t="s">
        <v>381</v>
      </c>
    </row>
    <row r="142" spans="1:38" ht="15" customHeight="1" thickBot="1" x14ac:dyDescent="0.4">
      <c r="A142" s="73"/>
      <c r="B142" s="39"/>
      <c r="C142" s="74"/>
      <c r="D142" s="75"/>
      <c r="E142"/>
      <c r="F142"/>
      <c r="G142"/>
      <c r="H142"/>
      <c r="I142"/>
      <c r="J142"/>
      <c r="K142"/>
      <c r="L142"/>
      <c r="M142"/>
      <c r="N142"/>
      <c r="O142" s="7"/>
      <c r="P142" s="7"/>
      <c r="Q142" s="7"/>
      <c r="R142" s="7"/>
      <c r="S142" s="7"/>
      <c r="T142" s="7"/>
      <c r="U142" s="7"/>
      <c r="V142" s="7"/>
      <c r="W142" s="7"/>
      <c r="X142" s="7"/>
      <c r="Y142" s="7"/>
      <c r="Z142" s="7"/>
      <c r="AA142" s="7"/>
      <c r="AB142" s="7"/>
      <c r="AC142" s="7"/>
      <c r="AD142" s="7"/>
      <c r="AE142" s="46"/>
      <c r="AF142" s="8"/>
      <c r="AG142" s="8"/>
      <c r="AH142" s="8"/>
      <c r="AI142" s="8"/>
      <c r="AJ142" s="8"/>
      <c r="AK142" s="8"/>
      <c r="AL142" s="39"/>
    </row>
    <row r="143" spans="1:38" ht="26.25" customHeight="1" thickBot="1" x14ac:dyDescent="0.3">
      <c r="A143" s="76"/>
      <c r="B143" s="40" t="s">
        <v>288</v>
      </c>
      <c r="C143" s="77" t="s">
        <v>295</v>
      </c>
      <c r="D143" s="78" t="s">
        <v>260</v>
      </c>
      <c r="E143" s="9">
        <v>6.2650817627970001</v>
      </c>
      <c r="F143" s="9">
        <v>2.323018656251</v>
      </c>
      <c r="G143" s="9">
        <v>6.537890331E-2</v>
      </c>
      <c r="H143" s="9">
        <v>1.1517822234940001</v>
      </c>
      <c r="I143" s="9">
        <v>9.8177956294999993E-2</v>
      </c>
      <c r="J143" s="9">
        <v>9.8177956294999993E-2</v>
      </c>
      <c r="K143" s="9" t="s">
        <v>379</v>
      </c>
      <c r="L143" s="9">
        <v>3.0907975002000002E-2</v>
      </c>
      <c r="M143" s="9" t="s">
        <v>379</v>
      </c>
      <c r="N143" s="9" t="s">
        <v>379</v>
      </c>
      <c r="O143" s="9" t="s">
        <v>379</v>
      </c>
      <c r="P143" s="9" t="s">
        <v>379</v>
      </c>
      <c r="Q143" s="9" t="s">
        <v>379</v>
      </c>
      <c r="R143" s="9" t="s">
        <v>379</v>
      </c>
      <c r="S143" s="9" t="s">
        <v>379</v>
      </c>
      <c r="T143" s="9" t="s">
        <v>379</v>
      </c>
      <c r="U143" s="9" t="s">
        <v>379</v>
      </c>
      <c r="V143" s="9" t="s">
        <v>379</v>
      </c>
      <c r="W143" s="9" t="s">
        <v>379</v>
      </c>
      <c r="X143" s="9" t="s">
        <v>379</v>
      </c>
      <c r="Y143" s="9" t="s">
        <v>379</v>
      </c>
      <c r="Z143" s="9" t="s">
        <v>379</v>
      </c>
      <c r="AA143" s="9" t="s">
        <v>379</v>
      </c>
      <c r="AB143" s="9" t="s">
        <v>379</v>
      </c>
      <c r="AC143" s="9" t="s">
        <v>379</v>
      </c>
      <c r="AD143" s="9" t="s">
        <v>379</v>
      </c>
      <c r="AE143" s="47"/>
      <c r="AF143" s="9" t="s">
        <v>379</v>
      </c>
      <c r="AG143" s="9" t="s">
        <v>379</v>
      </c>
      <c r="AH143" s="9" t="s">
        <v>379</v>
      </c>
      <c r="AI143" s="9" t="s">
        <v>379</v>
      </c>
      <c r="AJ143" s="9" t="s">
        <v>379</v>
      </c>
      <c r="AK143" s="9" t="s">
        <v>379</v>
      </c>
      <c r="AL143" s="40" t="s">
        <v>379</v>
      </c>
    </row>
    <row r="144" spans="1:38" ht="26.25" customHeight="1" thickBot="1" x14ac:dyDescent="0.3">
      <c r="A144" s="76"/>
      <c r="B144" s="40" t="s">
        <v>289</v>
      </c>
      <c r="C144" s="77" t="s">
        <v>296</v>
      </c>
      <c r="D144" s="78" t="s">
        <v>260</v>
      </c>
      <c r="E144" s="9">
        <v>5.8587514952120001</v>
      </c>
      <c r="F144" s="9">
        <v>3.6964251428999999E-2</v>
      </c>
      <c r="G144" s="9">
        <v>4.2033805044999997E-2</v>
      </c>
      <c r="H144" s="9">
        <v>0.28508715789400002</v>
      </c>
      <c r="I144" s="9">
        <v>3.1839692678999998E-2</v>
      </c>
      <c r="J144" s="9">
        <v>3.1839692678999998E-2</v>
      </c>
      <c r="K144" s="9" t="s">
        <v>379</v>
      </c>
      <c r="L144" s="9">
        <v>6.4011526349999999E-3</v>
      </c>
      <c r="M144" s="9" t="s">
        <v>379</v>
      </c>
      <c r="N144" s="9" t="s">
        <v>379</v>
      </c>
      <c r="O144" s="9" t="s">
        <v>379</v>
      </c>
      <c r="P144" s="9" t="s">
        <v>379</v>
      </c>
      <c r="Q144" s="9" t="s">
        <v>379</v>
      </c>
      <c r="R144" s="9" t="s">
        <v>379</v>
      </c>
      <c r="S144" s="9" t="s">
        <v>379</v>
      </c>
      <c r="T144" s="9" t="s">
        <v>379</v>
      </c>
      <c r="U144" s="9" t="s">
        <v>379</v>
      </c>
      <c r="V144" s="9" t="s">
        <v>379</v>
      </c>
      <c r="W144" s="9" t="s">
        <v>379</v>
      </c>
      <c r="X144" s="9" t="s">
        <v>379</v>
      </c>
      <c r="Y144" s="9" t="s">
        <v>379</v>
      </c>
      <c r="Z144" s="9" t="s">
        <v>379</v>
      </c>
      <c r="AA144" s="9" t="s">
        <v>379</v>
      </c>
      <c r="AB144" s="9" t="s">
        <v>379</v>
      </c>
      <c r="AC144" s="9" t="s">
        <v>379</v>
      </c>
      <c r="AD144" s="9" t="s">
        <v>379</v>
      </c>
      <c r="AE144" s="47"/>
      <c r="AF144" s="9" t="s">
        <v>379</v>
      </c>
      <c r="AG144" s="9" t="s">
        <v>379</v>
      </c>
      <c r="AH144" s="9" t="s">
        <v>379</v>
      </c>
      <c r="AI144" s="9" t="s">
        <v>379</v>
      </c>
      <c r="AJ144" s="9" t="s">
        <v>379</v>
      </c>
      <c r="AK144" s="9" t="s">
        <v>379</v>
      </c>
      <c r="AL144" s="40" t="s">
        <v>379</v>
      </c>
    </row>
    <row r="145" spans="1:38" ht="26.25" customHeight="1" thickBot="1" x14ac:dyDescent="0.3">
      <c r="A145" s="76"/>
      <c r="B145" s="40" t="s">
        <v>290</v>
      </c>
      <c r="C145" s="77" t="s">
        <v>297</v>
      </c>
      <c r="D145" s="78" t="s">
        <v>260</v>
      </c>
      <c r="E145" s="9">
        <v>9.2324465173349992</v>
      </c>
      <c r="F145" s="9">
        <v>0.87028407973199995</v>
      </c>
      <c r="G145" s="9">
        <v>0.122609479605</v>
      </c>
      <c r="H145" s="9">
        <v>0.32252839374600001</v>
      </c>
      <c r="I145" s="9">
        <v>0.118243502377</v>
      </c>
      <c r="J145" s="9">
        <v>0.118243502377</v>
      </c>
      <c r="K145" s="9" t="s">
        <v>379</v>
      </c>
      <c r="L145" s="9">
        <v>1.7851605315000001E-2</v>
      </c>
      <c r="M145" s="9" t="s">
        <v>379</v>
      </c>
      <c r="N145" s="9" t="s">
        <v>379</v>
      </c>
      <c r="O145" s="9" t="s">
        <v>379</v>
      </c>
      <c r="P145" s="9" t="s">
        <v>379</v>
      </c>
      <c r="Q145" s="9" t="s">
        <v>379</v>
      </c>
      <c r="R145" s="9" t="s">
        <v>379</v>
      </c>
      <c r="S145" s="9" t="s">
        <v>379</v>
      </c>
      <c r="T145" s="9" t="s">
        <v>379</v>
      </c>
      <c r="U145" s="9" t="s">
        <v>379</v>
      </c>
      <c r="V145" s="9" t="s">
        <v>379</v>
      </c>
      <c r="W145" s="9" t="s">
        <v>379</v>
      </c>
      <c r="X145" s="9" t="s">
        <v>379</v>
      </c>
      <c r="Y145" s="9" t="s">
        <v>379</v>
      </c>
      <c r="Z145" s="9" t="s">
        <v>379</v>
      </c>
      <c r="AA145" s="9" t="s">
        <v>379</v>
      </c>
      <c r="AB145" s="9" t="s">
        <v>379</v>
      </c>
      <c r="AC145" s="9" t="s">
        <v>379</v>
      </c>
      <c r="AD145" s="9" t="s">
        <v>379</v>
      </c>
      <c r="AE145" s="47"/>
      <c r="AF145" s="9" t="s">
        <v>379</v>
      </c>
      <c r="AG145" s="9" t="s">
        <v>379</v>
      </c>
      <c r="AH145" s="9" t="s">
        <v>379</v>
      </c>
      <c r="AI145" s="9" t="s">
        <v>379</v>
      </c>
      <c r="AJ145" s="9" t="s">
        <v>379</v>
      </c>
      <c r="AK145" s="9" t="s">
        <v>379</v>
      </c>
      <c r="AL145" s="40" t="s">
        <v>379</v>
      </c>
    </row>
    <row r="146" spans="1:38" ht="26.25" customHeight="1" thickBot="1" x14ac:dyDescent="0.3">
      <c r="A146" s="76"/>
      <c r="B146" s="40" t="s">
        <v>291</v>
      </c>
      <c r="C146" s="77" t="s">
        <v>298</v>
      </c>
      <c r="D146" s="78" t="s">
        <v>260</v>
      </c>
      <c r="E146" s="9">
        <v>0.13945338172999999</v>
      </c>
      <c r="F146" s="9">
        <v>0.15938361734600001</v>
      </c>
      <c r="G146" s="9">
        <v>3.0309859410000001E-3</v>
      </c>
      <c r="H146" s="9">
        <v>9.0833567919999993E-3</v>
      </c>
      <c r="I146" s="9">
        <v>4.0690726389999996E-3</v>
      </c>
      <c r="J146" s="9">
        <v>4.0690726389999996E-3</v>
      </c>
      <c r="K146" s="9" t="s">
        <v>379</v>
      </c>
      <c r="L146" s="9">
        <v>9.6863853599999999E-4</v>
      </c>
      <c r="M146" s="9" t="s">
        <v>379</v>
      </c>
      <c r="N146" s="9" t="s">
        <v>379</v>
      </c>
      <c r="O146" s="9" t="s">
        <v>379</v>
      </c>
      <c r="P146" s="9" t="s">
        <v>379</v>
      </c>
      <c r="Q146" s="9" t="s">
        <v>379</v>
      </c>
      <c r="R146" s="9" t="s">
        <v>379</v>
      </c>
      <c r="S146" s="9" t="s">
        <v>379</v>
      </c>
      <c r="T146" s="9" t="s">
        <v>379</v>
      </c>
      <c r="U146" s="9" t="s">
        <v>379</v>
      </c>
      <c r="V146" s="9" t="s">
        <v>379</v>
      </c>
      <c r="W146" s="9" t="s">
        <v>379</v>
      </c>
      <c r="X146" s="9" t="s">
        <v>379</v>
      </c>
      <c r="Y146" s="9" t="s">
        <v>379</v>
      </c>
      <c r="Z146" s="9" t="s">
        <v>379</v>
      </c>
      <c r="AA146" s="9" t="s">
        <v>379</v>
      </c>
      <c r="AB146" s="9" t="s">
        <v>379</v>
      </c>
      <c r="AC146" s="9" t="s">
        <v>379</v>
      </c>
      <c r="AD146" s="9" t="s">
        <v>379</v>
      </c>
      <c r="AE146" s="47"/>
      <c r="AF146" s="9" t="s">
        <v>379</v>
      </c>
      <c r="AG146" s="9" t="s">
        <v>379</v>
      </c>
      <c r="AH146" s="9" t="s">
        <v>379</v>
      </c>
      <c r="AI146" s="9" t="s">
        <v>379</v>
      </c>
      <c r="AJ146" s="9" t="s">
        <v>379</v>
      </c>
      <c r="AK146" s="9" t="s">
        <v>379</v>
      </c>
      <c r="AL146" s="40" t="s">
        <v>379</v>
      </c>
    </row>
    <row r="147" spans="1:38" ht="26.25" customHeight="1" thickBot="1" x14ac:dyDescent="0.3">
      <c r="A147" s="76"/>
      <c r="B147" s="40" t="s">
        <v>292</v>
      </c>
      <c r="C147" s="77" t="s">
        <v>299</v>
      </c>
      <c r="D147" s="78" t="s">
        <v>260</v>
      </c>
      <c r="E147" s="9" t="s">
        <v>381</v>
      </c>
      <c r="F147" s="9">
        <v>10.09582877809</v>
      </c>
      <c r="G147" s="9" t="s">
        <v>381</v>
      </c>
      <c r="H147" s="9" t="s">
        <v>381</v>
      </c>
      <c r="I147" s="9" t="s">
        <v>381</v>
      </c>
      <c r="J147" s="9" t="s">
        <v>381</v>
      </c>
      <c r="K147" s="9" t="s">
        <v>379</v>
      </c>
      <c r="L147" s="9" t="s">
        <v>381</v>
      </c>
      <c r="M147" s="9" t="s">
        <v>379</v>
      </c>
      <c r="N147" s="9" t="s">
        <v>379</v>
      </c>
      <c r="O147" s="9" t="s">
        <v>379</v>
      </c>
      <c r="P147" s="9" t="s">
        <v>379</v>
      </c>
      <c r="Q147" s="9" t="s">
        <v>379</v>
      </c>
      <c r="R147" s="9" t="s">
        <v>379</v>
      </c>
      <c r="S147" s="9" t="s">
        <v>379</v>
      </c>
      <c r="T147" s="9" t="s">
        <v>379</v>
      </c>
      <c r="U147" s="9" t="s">
        <v>379</v>
      </c>
      <c r="V147" s="9" t="s">
        <v>379</v>
      </c>
      <c r="W147" s="9" t="s">
        <v>379</v>
      </c>
      <c r="X147" s="9" t="s">
        <v>379</v>
      </c>
      <c r="Y147" s="9" t="s">
        <v>379</v>
      </c>
      <c r="Z147" s="9" t="s">
        <v>379</v>
      </c>
      <c r="AA147" s="9" t="s">
        <v>379</v>
      </c>
      <c r="AB147" s="9" t="s">
        <v>379</v>
      </c>
      <c r="AC147" s="9" t="s">
        <v>379</v>
      </c>
      <c r="AD147" s="9" t="s">
        <v>379</v>
      </c>
      <c r="AE147" s="47"/>
      <c r="AF147" s="9" t="s">
        <v>379</v>
      </c>
      <c r="AG147" s="9" t="s">
        <v>379</v>
      </c>
      <c r="AH147" s="9" t="s">
        <v>379</v>
      </c>
      <c r="AI147" s="9" t="s">
        <v>379</v>
      </c>
      <c r="AJ147" s="9" t="s">
        <v>379</v>
      </c>
      <c r="AK147" s="9" t="s">
        <v>379</v>
      </c>
      <c r="AL147" s="40" t="s">
        <v>379</v>
      </c>
    </row>
    <row r="148" spans="1:38" ht="26.25" customHeight="1" thickBot="1" x14ac:dyDescent="0.3">
      <c r="A148" s="76"/>
      <c r="B148" s="40" t="s">
        <v>293</v>
      </c>
      <c r="C148" s="77" t="s">
        <v>300</v>
      </c>
      <c r="D148" s="78" t="s">
        <v>260</v>
      </c>
      <c r="E148" s="9" t="s">
        <v>381</v>
      </c>
      <c r="F148" s="9" t="s">
        <v>381</v>
      </c>
      <c r="G148" s="9" t="s">
        <v>381</v>
      </c>
      <c r="H148" s="9" t="s">
        <v>381</v>
      </c>
      <c r="I148" s="9">
        <v>7.1084765768310003</v>
      </c>
      <c r="J148" s="9">
        <v>12.466784630354001</v>
      </c>
      <c r="K148" s="9" t="s">
        <v>379</v>
      </c>
      <c r="L148" s="9">
        <v>1.9471824504449999</v>
      </c>
      <c r="M148" s="9" t="s">
        <v>379</v>
      </c>
      <c r="N148" s="9" t="s">
        <v>379</v>
      </c>
      <c r="O148" s="9" t="s">
        <v>379</v>
      </c>
      <c r="P148" s="9" t="s">
        <v>379</v>
      </c>
      <c r="Q148" s="9" t="s">
        <v>379</v>
      </c>
      <c r="R148" s="9" t="s">
        <v>379</v>
      </c>
      <c r="S148" s="9" t="s">
        <v>379</v>
      </c>
      <c r="T148" s="9" t="s">
        <v>379</v>
      </c>
      <c r="U148" s="9" t="s">
        <v>379</v>
      </c>
      <c r="V148" s="9" t="s">
        <v>379</v>
      </c>
      <c r="W148" s="9" t="s">
        <v>379</v>
      </c>
      <c r="X148" s="9" t="s">
        <v>379</v>
      </c>
      <c r="Y148" s="9" t="s">
        <v>379</v>
      </c>
      <c r="Z148" s="9" t="s">
        <v>379</v>
      </c>
      <c r="AA148" s="9" t="s">
        <v>379</v>
      </c>
      <c r="AB148" s="9" t="s">
        <v>379</v>
      </c>
      <c r="AC148" s="9" t="s">
        <v>379</v>
      </c>
      <c r="AD148" s="9" t="s">
        <v>379</v>
      </c>
      <c r="AE148" s="47"/>
      <c r="AF148" s="9" t="s">
        <v>379</v>
      </c>
      <c r="AG148" s="9" t="s">
        <v>379</v>
      </c>
      <c r="AH148" s="9" t="s">
        <v>379</v>
      </c>
      <c r="AI148" s="9" t="s">
        <v>379</v>
      </c>
      <c r="AJ148" s="9" t="s">
        <v>379</v>
      </c>
      <c r="AK148" s="9" t="s">
        <v>379</v>
      </c>
      <c r="AL148" s="40" t="s">
        <v>379</v>
      </c>
    </row>
    <row r="149" spans="1:38" ht="26.25" customHeight="1" thickBot="1" x14ac:dyDescent="0.3">
      <c r="A149" s="76"/>
      <c r="B149" s="40" t="s">
        <v>294</v>
      </c>
      <c r="C149" s="77" t="s">
        <v>301</v>
      </c>
      <c r="D149" s="78" t="s">
        <v>260</v>
      </c>
      <c r="E149" s="9" t="s">
        <v>381</v>
      </c>
      <c r="F149" s="9" t="s">
        <v>381</v>
      </c>
      <c r="G149" s="9" t="s">
        <v>381</v>
      </c>
      <c r="H149" s="9" t="s">
        <v>381</v>
      </c>
      <c r="I149" s="9">
        <v>3.8593685286669999</v>
      </c>
      <c r="J149" s="9">
        <v>7.1469787567900003</v>
      </c>
      <c r="K149" s="9" t="s">
        <v>379</v>
      </c>
      <c r="L149" s="9">
        <v>0.151515949644</v>
      </c>
      <c r="M149" s="9" t="s">
        <v>379</v>
      </c>
      <c r="N149" s="9" t="s">
        <v>379</v>
      </c>
      <c r="O149" s="9" t="s">
        <v>379</v>
      </c>
      <c r="P149" s="9" t="s">
        <v>379</v>
      </c>
      <c r="Q149" s="9" t="s">
        <v>379</v>
      </c>
      <c r="R149" s="9" t="s">
        <v>379</v>
      </c>
      <c r="S149" s="9" t="s">
        <v>379</v>
      </c>
      <c r="T149" s="9" t="s">
        <v>379</v>
      </c>
      <c r="U149" s="9" t="s">
        <v>379</v>
      </c>
      <c r="V149" s="9" t="s">
        <v>379</v>
      </c>
      <c r="W149" s="9" t="s">
        <v>379</v>
      </c>
      <c r="X149" s="9" t="s">
        <v>379</v>
      </c>
      <c r="Y149" s="9" t="s">
        <v>379</v>
      </c>
      <c r="Z149" s="9" t="s">
        <v>379</v>
      </c>
      <c r="AA149" s="9" t="s">
        <v>379</v>
      </c>
      <c r="AB149" s="9" t="s">
        <v>379</v>
      </c>
      <c r="AC149" s="9" t="s">
        <v>379</v>
      </c>
      <c r="AD149" s="9" t="s">
        <v>379</v>
      </c>
      <c r="AE149" s="47"/>
      <c r="AF149" s="9" t="s">
        <v>379</v>
      </c>
      <c r="AG149" s="9" t="s">
        <v>379</v>
      </c>
      <c r="AH149" s="9" t="s">
        <v>379</v>
      </c>
      <c r="AI149" s="9" t="s">
        <v>379</v>
      </c>
      <c r="AJ149" s="9" t="s">
        <v>379</v>
      </c>
      <c r="AK149" s="9" t="s">
        <v>379</v>
      </c>
      <c r="AL149" s="40" t="s">
        <v>379</v>
      </c>
    </row>
    <row r="150" spans="1:38" ht="15" customHeight="1" thickBot="1" x14ac:dyDescent="0.4">
      <c r="A150" s="84"/>
      <c r="B150" s="85"/>
      <c r="C150" s="85"/>
      <c r="D150" s="75"/>
      <c r="E150"/>
      <c r="F150"/>
      <c r="G150"/>
      <c r="H150"/>
      <c r="I150"/>
      <c r="J150"/>
      <c r="K150"/>
      <c r="L150"/>
      <c r="M150"/>
      <c r="N150"/>
      <c r="O150" s="75"/>
      <c r="P150" s="75"/>
      <c r="Q150" s="75"/>
      <c r="R150" s="75"/>
      <c r="S150" s="75"/>
      <c r="T150" s="75"/>
      <c r="U150" s="75"/>
      <c r="V150" s="75"/>
      <c r="W150" s="75"/>
      <c r="X150" s="75"/>
      <c r="Y150" s="75"/>
      <c r="Z150" s="75"/>
      <c r="AA150" s="75"/>
      <c r="AB150" s="75"/>
      <c r="AC150" s="75"/>
      <c r="AD150" s="75"/>
      <c r="AE150" s="50"/>
      <c r="AF150" s="75"/>
      <c r="AG150" s="75"/>
      <c r="AH150" s="75"/>
      <c r="AI150" s="75"/>
      <c r="AJ150" s="75"/>
      <c r="AK150" s="75"/>
      <c r="AL150" s="43"/>
    </row>
    <row r="151" spans="1:38" ht="26.25" customHeight="1" thickBot="1" x14ac:dyDescent="0.3">
      <c r="A151" s="79"/>
      <c r="B151" s="41" t="s">
        <v>287</v>
      </c>
      <c r="C151" s="80" t="s">
        <v>376</v>
      </c>
      <c r="D151" s="79" t="s">
        <v>282</v>
      </c>
      <c r="E151" s="10"/>
      <c r="F151" s="10"/>
      <c r="G151" s="10"/>
      <c r="H151" s="10">
        <f>-[1]adjustment!$H$5</f>
        <v>-25.059635977999996</v>
      </c>
      <c r="I151" s="10"/>
      <c r="J151" s="10"/>
      <c r="K151" s="10"/>
      <c r="L151" s="10"/>
      <c r="M151" s="10"/>
      <c r="N151" s="10"/>
      <c r="O151" s="10"/>
      <c r="P151" s="10"/>
      <c r="Q151" s="10"/>
      <c r="R151" s="10"/>
      <c r="S151" s="10"/>
      <c r="T151" s="10"/>
      <c r="U151" s="10"/>
      <c r="V151" s="10"/>
      <c r="W151" s="10"/>
      <c r="X151" s="10"/>
      <c r="Y151" s="10"/>
      <c r="Z151" s="10"/>
      <c r="AA151" s="10"/>
      <c r="AB151" s="10"/>
      <c r="AC151" s="10"/>
      <c r="AD151" s="10"/>
      <c r="AE151" s="48"/>
      <c r="AF151" s="10"/>
      <c r="AG151" s="10"/>
      <c r="AH151" s="10"/>
      <c r="AI151" s="10"/>
      <c r="AJ151" s="10"/>
      <c r="AK151" s="10"/>
      <c r="AL151" s="41"/>
    </row>
    <row r="152" spans="1:38" ht="37.5" customHeight="1" thickBot="1" x14ac:dyDescent="0.3">
      <c r="A152" s="81"/>
      <c r="B152" s="82" t="s">
        <v>305</v>
      </c>
      <c r="C152" s="83" t="s">
        <v>303</v>
      </c>
      <c r="D152" s="81" t="s">
        <v>286</v>
      </c>
      <c r="E152" s="11">
        <v>322.53279704339991</v>
      </c>
      <c r="F152" s="11">
        <v>752.49109571002384</v>
      </c>
      <c r="G152" s="11">
        <v>69.023897807965028</v>
      </c>
      <c r="H152" s="11">
        <f>SUM(H$141, H$151, IF(AND(ISNUMBER(SEARCH($B$4,"AT|BE|CH|GB|IE|LT|LU|NL")),SUM(H$143:H$149)&gt;0),SUM(H$143:H$149)-SUM(H$27:H$33),0))</f>
        <v>224.376286427449</v>
      </c>
      <c r="I152" s="11">
        <v>49.057959454153988</v>
      </c>
      <c r="J152" s="11">
        <v>113.03311648808199</v>
      </c>
      <c r="K152" s="11">
        <v>0</v>
      </c>
      <c r="L152" s="11">
        <v>8.8595276923490012</v>
      </c>
      <c r="M152" s="11">
        <v>0</v>
      </c>
      <c r="N152" s="11">
        <v>0</v>
      </c>
      <c r="O152" s="11">
        <v>0</v>
      </c>
      <c r="P152" s="11">
        <v>0</v>
      </c>
      <c r="Q152" s="11">
        <v>0</v>
      </c>
      <c r="R152" s="11">
        <v>0</v>
      </c>
      <c r="S152" s="11">
        <v>0</v>
      </c>
      <c r="T152" s="11">
        <v>0</v>
      </c>
      <c r="U152" s="11">
        <v>0</v>
      </c>
      <c r="V152" s="11">
        <v>0</v>
      </c>
      <c r="W152" s="11">
        <v>0</v>
      </c>
      <c r="X152" s="11">
        <v>0</v>
      </c>
      <c r="Y152" s="11">
        <v>0</v>
      </c>
      <c r="Z152" s="11">
        <v>0</v>
      </c>
      <c r="AA152" s="11">
        <v>0</v>
      </c>
      <c r="AB152" s="11">
        <v>0</v>
      </c>
      <c r="AC152" s="11">
        <v>0</v>
      </c>
      <c r="AD152" s="11">
        <v>0</v>
      </c>
      <c r="AE152" s="47"/>
      <c r="AF152" s="11">
        <v>0</v>
      </c>
      <c r="AG152" s="11">
        <v>0</v>
      </c>
      <c r="AH152" s="11">
        <v>0</v>
      </c>
      <c r="AI152" s="11">
        <v>0</v>
      </c>
      <c r="AJ152" s="11">
        <v>0</v>
      </c>
      <c r="AK152" s="11" t="s">
        <v>381</v>
      </c>
      <c r="AL152" s="42" t="s">
        <v>381</v>
      </c>
    </row>
    <row r="153" spans="1:38" ht="26.25" customHeight="1" thickBot="1" x14ac:dyDescent="0.3">
      <c r="A153" s="79"/>
      <c r="B153" s="41" t="s">
        <v>287</v>
      </c>
      <c r="C153" s="80" t="s">
        <v>307</v>
      </c>
      <c r="D153" s="79" t="s">
        <v>282</v>
      </c>
      <c r="E153" s="10"/>
      <c r="F153" s="10"/>
      <c r="G153" s="10"/>
      <c r="H153" s="10">
        <f>-[1]adjustment!$H$5</f>
        <v>-25.059635977999996</v>
      </c>
      <c r="I153" s="10"/>
      <c r="J153" s="10"/>
      <c r="K153" s="10"/>
      <c r="L153" s="10"/>
      <c r="M153" s="10"/>
      <c r="N153" s="10"/>
      <c r="O153" s="10"/>
      <c r="P153" s="10"/>
      <c r="Q153" s="10"/>
      <c r="R153" s="10"/>
      <c r="S153" s="10"/>
      <c r="T153" s="10"/>
      <c r="U153" s="10"/>
      <c r="V153" s="10"/>
      <c r="W153" s="10"/>
      <c r="X153" s="10"/>
      <c r="Y153" s="10"/>
      <c r="Z153" s="10"/>
      <c r="AA153" s="10"/>
      <c r="AB153" s="10"/>
      <c r="AC153" s="10"/>
      <c r="AD153" s="10"/>
      <c r="AE153" s="48"/>
      <c r="AF153" s="10"/>
      <c r="AG153" s="10"/>
      <c r="AH153" s="10"/>
      <c r="AI153" s="10"/>
      <c r="AJ153" s="10"/>
      <c r="AK153" s="10"/>
      <c r="AL153" s="41"/>
    </row>
    <row r="154" spans="1:38" ht="37.5" customHeight="1" thickBot="1" x14ac:dyDescent="0.3">
      <c r="A154" s="81"/>
      <c r="B154" s="82" t="s">
        <v>306</v>
      </c>
      <c r="C154" s="83" t="s">
        <v>304</v>
      </c>
      <c r="D154" s="81" t="s">
        <v>361</v>
      </c>
      <c r="E154" s="11">
        <v>299.74161854154192</v>
      </c>
      <c r="F154" s="11">
        <v>637.85833438409281</v>
      </c>
      <c r="G154" s="11">
        <v>69.023897807965028</v>
      </c>
      <c r="H154" s="11">
        <f>SUM(H$141, H$151, IF(AND(ISNUMBER(SEARCH($B$4,"AT|BE|CH|GB|IE|LT|LU|NL")),SUM(H$143:H$149)&gt;0),SUM(H$143:H$149)-SUM(H$27:H$33),0))</f>
        <v>224.376286427449</v>
      </c>
      <c r="I154" s="11">
        <v>49.057959454153988</v>
      </c>
      <c r="J154" s="11">
        <v>113.03311648808199</v>
      </c>
      <c r="K154" s="11">
        <v>0</v>
      </c>
      <c r="L154" s="11">
        <v>8.8595276923490012</v>
      </c>
      <c r="M154" s="11">
        <v>0</v>
      </c>
      <c r="N154" s="11">
        <v>0</v>
      </c>
      <c r="O154" s="11">
        <v>0</v>
      </c>
      <c r="P154" s="11">
        <v>0</v>
      </c>
      <c r="Q154" s="11">
        <v>0</v>
      </c>
      <c r="R154" s="11">
        <v>0</v>
      </c>
      <c r="S154" s="11">
        <v>0</v>
      </c>
      <c r="T154" s="11">
        <v>0</v>
      </c>
      <c r="U154" s="11">
        <v>0</v>
      </c>
      <c r="V154" s="11">
        <v>0</v>
      </c>
      <c r="W154" s="11">
        <v>0</v>
      </c>
      <c r="X154" s="11">
        <v>0</v>
      </c>
      <c r="Y154" s="11">
        <v>0</v>
      </c>
      <c r="Z154" s="11">
        <v>0</v>
      </c>
      <c r="AA154" s="11">
        <v>0</v>
      </c>
      <c r="AB154" s="11">
        <v>0</v>
      </c>
      <c r="AC154" s="11">
        <v>0</v>
      </c>
      <c r="AD154" s="11">
        <v>0</v>
      </c>
      <c r="AE154" s="49"/>
      <c r="AF154" s="11">
        <v>0</v>
      </c>
      <c r="AG154" s="11">
        <v>0</v>
      </c>
      <c r="AH154" s="11">
        <v>0</v>
      </c>
      <c r="AI154" s="11">
        <v>0</v>
      </c>
      <c r="AJ154" s="11">
        <v>0</v>
      </c>
      <c r="AK154" s="11" t="s">
        <v>381</v>
      </c>
      <c r="AL154" s="42" t="s">
        <v>381</v>
      </c>
    </row>
    <row r="155" spans="1:38" ht="15" customHeight="1" x14ac:dyDescent="0.25">
      <c r="D155" s="12"/>
      <c r="E155" s="12"/>
      <c r="F155" s="13"/>
      <c r="G155" s="13"/>
      <c r="H155" s="13"/>
      <c r="I155" s="13"/>
      <c r="J155" s="13"/>
      <c r="K155" s="13"/>
      <c r="L155" s="13"/>
      <c r="M155" s="13"/>
      <c r="N155" s="13"/>
      <c r="O155" s="13"/>
      <c r="P155" s="13"/>
      <c r="Q155" s="13"/>
      <c r="R155" s="13"/>
      <c r="S155" s="13"/>
      <c r="T155" s="13"/>
      <c r="U155" s="13"/>
      <c r="V155" s="13"/>
      <c r="W155" s="13"/>
      <c r="X155" s="13"/>
      <c r="Y155" s="13"/>
      <c r="Z155" s="13"/>
      <c r="AA155" s="13"/>
      <c r="AB155" s="13"/>
      <c r="AC155" s="13"/>
      <c r="AD155" s="13"/>
      <c r="AE155" s="13"/>
      <c r="AF155" s="14"/>
      <c r="AG155" s="14"/>
      <c r="AH155" s="14"/>
      <c r="AI155" s="14"/>
      <c r="AJ155" s="14"/>
      <c r="AK155" s="14"/>
      <c r="AL155" s="18"/>
    </row>
    <row r="156" spans="1:38" ht="29" customHeight="1" x14ac:dyDescent="0.25">
      <c r="A156" s="116" t="s">
        <v>373</v>
      </c>
      <c r="B156" s="116"/>
      <c r="C156" s="116"/>
      <c r="D156" s="116"/>
      <c r="E156" s="116"/>
      <c r="F156" s="116"/>
      <c r="G156" s="116"/>
      <c r="H156" s="13"/>
      <c r="I156" s="13"/>
      <c r="J156" s="13"/>
      <c r="K156" s="13"/>
      <c r="L156" s="13"/>
      <c r="M156" s="13"/>
      <c r="N156" s="13"/>
      <c r="O156" s="13"/>
      <c r="P156" s="13"/>
      <c r="Q156" s="13"/>
      <c r="R156" s="13"/>
      <c r="S156" s="13"/>
      <c r="T156" s="13"/>
      <c r="U156" s="13"/>
      <c r="V156" s="13"/>
      <c r="W156" s="13"/>
      <c r="X156" s="13"/>
      <c r="Y156" s="13"/>
      <c r="Z156" s="13"/>
      <c r="AA156" s="13"/>
      <c r="AB156" s="13"/>
      <c r="AC156" s="13"/>
      <c r="AD156" s="13"/>
      <c r="AE156" s="13"/>
      <c r="AF156" s="14"/>
      <c r="AG156" s="14"/>
      <c r="AH156" s="14"/>
      <c r="AI156" s="14"/>
      <c r="AJ156" s="14"/>
      <c r="AK156" s="14"/>
      <c r="AL156" s="18"/>
    </row>
    <row r="157" spans="1:38" s="96" customFormat="1" ht="52.5" customHeight="1" x14ac:dyDescent="0.35">
      <c r="A157" s="116" t="s">
        <v>358</v>
      </c>
      <c r="B157" s="116"/>
      <c r="C157" s="116"/>
      <c r="D157" s="116"/>
      <c r="E157" s="116"/>
      <c r="F157" s="116"/>
      <c r="G157" s="116"/>
      <c r="H157" s="94"/>
      <c r="I157" s="95"/>
      <c r="J157" s="95"/>
      <c r="K157" s="95"/>
      <c r="L157" s="95"/>
      <c r="M157" s="95"/>
      <c r="N157" s="95"/>
      <c r="O157" s="95"/>
      <c r="P157" s="95"/>
      <c r="Q157" s="95"/>
      <c r="R157" s="95"/>
      <c r="S157" s="95"/>
      <c r="T157" s="95"/>
      <c r="U157" s="95"/>
      <c r="AC157" s="97"/>
      <c r="AD157" s="97"/>
      <c r="AG157" s="98"/>
      <c r="AH157" s="98"/>
      <c r="AI157" s="98"/>
      <c r="AJ157" s="98"/>
      <c r="AK157" s="98"/>
      <c r="AL157" s="98"/>
    </row>
    <row r="158" spans="1:38" s="99" customFormat="1" ht="63.75" customHeight="1" x14ac:dyDescent="0.35">
      <c r="A158" s="116" t="s">
        <v>374</v>
      </c>
      <c r="B158" s="116"/>
      <c r="C158" s="116"/>
      <c r="D158" s="116"/>
      <c r="E158" s="116"/>
      <c r="F158" s="116"/>
      <c r="G158" s="116"/>
      <c r="H158" s="94"/>
      <c r="I158" s="95"/>
      <c r="J158"/>
      <c r="K158"/>
      <c r="L158"/>
      <c r="M158" s="95"/>
      <c r="N158" s="95"/>
      <c r="O158" s="95"/>
      <c r="P158" s="95"/>
      <c r="Q158" s="95"/>
      <c r="R158" s="95"/>
      <c r="S158" s="95"/>
      <c r="T158" s="95"/>
      <c r="U158" s="95"/>
    </row>
    <row r="159" spans="1:38" s="99" customFormat="1" ht="29" customHeight="1" x14ac:dyDescent="0.35">
      <c r="A159" s="116" t="s">
        <v>378</v>
      </c>
      <c r="B159" s="116"/>
      <c r="C159" s="116"/>
      <c r="D159" s="116"/>
      <c r="E159" s="116"/>
      <c r="F159" s="116"/>
      <c r="G159" s="116"/>
      <c r="H159" s="94"/>
      <c r="I159" s="95"/>
      <c r="J159"/>
      <c r="K159"/>
      <c r="L159"/>
      <c r="M159" s="95"/>
      <c r="N159" s="95"/>
      <c r="O159" s="95"/>
      <c r="P159" s="95"/>
      <c r="Q159" s="95"/>
      <c r="R159" s="95"/>
      <c r="S159" s="95"/>
      <c r="T159" s="95"/>
      <c r="U159" s="95"/>
    </row>
    <row r="160" spans="1:38" s="99" customFormat="1" ht="40" customHeight="1" x14ac:dyDescent="0.35">
      <c r="A160" s="116" t="s">
        <v>377</v>
      </c>
      <c r="B160" s="116"/>
      <c r="C160" s="116"/>
      <c r="D160" s="116"/>
      <c r="E160" s="116"/>
      <c r="F160" s="116"/>
      <c r="G160" s="116"/>
      <c r="H160" s="94"/>
      <c r="I160" s="95"/>
      <c r="J160"/>
      <c r="K160"/>
      <c r="L160"/>
      <c r="M160" s="95"/>
      <c r="N160" s="95"/>
      <c r="O160" s="95"/>
      <c r="P160" s="95"/>
      <c r="Q160" s="95"/>
      <c r="R160" s="95"/>
      <c r="S160" s="95"/>
      <c r="T160" s="95"/>
      <c r="U160" s="95"/>
    </row>
    <row r="161" spans="1:21" s="99" customFormat="1" ht="52.5" customHeight="1" x14ac:dyDescent="0.35">
      <c r="A161" s="116" t="s">
        <v>375</v>
      </c>
      <c r="B161" s="116"/>
      <c r="C161" s="116"/>
      <c r="D161" s="116"/>
      <c r="E161" s="116"/>
      <c r="F161" s="116"/>
      <c r="G161" s="116"/>
      <c r="H161" s="94"/>
      <c r="I161" s="95"/>
      <c r="J161"/>
      <c r="K161"/>
      <c r="L161"/>
      <c r="M161" s="95"/>
      <c r="N161" s="95"/>
      <c r="O161" s="95"/>
      <c r="P161" s="95"/>
      <c r="Q161" s="95"/>
      <c r="R161" s="95"/>
      <c r="S161" s="95"/>
      <c r="T161" s="95"/>
      <c r="U161" s="95"/>
    </row>
    <row r="162" spans="1:21" ht="25.5" customHeight="1" x14ac:dyDescent="0.25"/>
  </sheetData>
  <mergeCells count="16">
    <mergeCell ref="W10:AD10"/>
    <mergeCell ref="AF10:AL11"/>
    <mergeCell ref="X11:AB11"/>
    <mergeCell ref="A156:G156"/>
    <mergeCell ref="A157:G157"/>
    <mergeCell ref="A10:A12"/>
    <mergeCell ref="B10:D12"/>
    <mergeCell ref="E10:H11"/>
    <mergeCell ref="I10:L11"/>
    <mergeCell ref="M10:M11"/>
    <mergeCell ref="N10:P11"/>
    <mergeCell ref="A158:G158"/>
    <mergeCell ref="A159:G159"/>
    <mergeCell ref="A160:G160"/>
    <mergeCell ref="A161:G161"/>
    <mergeCell ref="Q10:V11"/>
  </mergeCells>
  <pageMargins left="0.7" right="0.7" top="0.78740157499999996" bottom="0.78740157499999996" header="0.3" footer="0.3"/>
  <pageSetup paperSize="9" scale="16"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143DA6-787A-42B3-9DD2-5EA0D28EA813}">
  <dimension ref="A1:AL162"/>
  <sheetViews>
    <sheetView zoomScale="80" zoomScaleNormal="80" workbookViewId="0">
      <pane xSplit="4" ySplit="13" topLeftCell="E14" activePane="bottomRight" state="frozen"/>
      <selection pane="topRight" activeCell="E1" sqref="E1"/>
      <selection pane="bottomLeft" activeCell="A14" sqref="A14"/>
      <selection pane="bottomRight"/>
    </sheetView>
  </sheetViews>
  <sheetFormatPr defaultColWidth="8.81640625" defaultRowHeight="12.5" x14ac:dyDescent="0.25"/>
  <cols>
    <col min="1" max="2" width="21.453125" style="1" customWidth="1"/>
    <col min="3" max="3" width="46.453125" style="15" customWidth="1"/>
    <col min="4" max="4" width="7.1796875" style="1" customWidth="1"/>
    <col min="5" max="12" width="8.54296875" style="1" customWidth="1"/>
    <col min="13" max="13" width="10.7265625" style="1" customWidth="1"/>
    <col min="14" max="24" width="8.54296875" style="1" customWidth="1"/>
    <col min="25" max="25" width="8.81640625" style="1" customWidth="1"/>
    <col min="26" max="30" width="8.54296875" style="1" customWidth="1"/>
    <col min="31" max="31" width="2.1796875" style="1" customWidth="1"/>
    <col min="32" max="37" width="8.54296875" style="1" customWidth="1"/>
    <col min="38" max="38" width="25.7265625" style="1" customWidth="1"/>
    <col min="39" max="16384" width="8.81640625" style="1"/>
  </cols>
  <sheetData>
    <row r="1" spans="1:38" ht="22.5" customHeight="1" x14ac:dyDescent="0.25">
      <c r="A1" s="20" t="s">
        <v>396</v>
      </c>
      <c r="B1" s="21"/>
      <c r="C1" s="22"/>
    </row>
    <row r="2" spans="1:38" x14ac:dyDescent="0.25">
      <c r="A2" s="23" t="s">
        <v>302</v>
      </c>
      <c r="B2" s="21"/>
      <c r="C2" s="22"/>
    </row>
    <row r="3" spans="1:38" ht="13" x14ac:dyDescent="0.3">
      <c r="B3" s="21"/>
      <c r="C3" s="22"/>
      <c r="F3" s="21"/>
      <c r="R3" s="2"/>
      <c r="S3" s="2"/>
      <c r="T3" s="2"/>
      <c r="U3" s="2"/>
      <c r="V3" s="2"/>
    </row>
    <row r="4" spans="1:38" ht="13" x14ac:dyDescent="0.3">
      <c r="A4" s="23" t="s">
        <v>0</v>
      </c>
      <c r="B4" s="17" t="s">
        <v>383</v>
      </c>
      <c r="C4" s="24" t="s">
        <v>1</v>
      </c>
      <c r="R4" s="2"/>
      <c r="S4" s="2"/>
      <c r="T4" s="2"/>
      <c r="U4" s="2"/>
      <c r="V4" s="2"/>
    </row>
    <row r="5" spans="1:38" ht="13" x14ac:dyDescent="0.3">
      <c r="A5" s="23" t="s">
        <v>2</v>
      </c>
      <c r="B5" s="17" t="s">
        <v>384</v>
      </c>
      <c r="C5" s="24" t="s">
        <v>3</v>
      </c>
      <c r="R5" s="2"/>
      <c r="S5" s="2"/>
      <c r="T5" s="2"/>
      <c r="U5" s="2"/>
      <c r="V5" s="2"/>
    </row>
    <row r="6" spans="1:38" x14ac:dyDescent="0.25">
      <c r="A6" s="23" t="s">
        <v>4</v>
      </c>
      <c r="B6" s="17">
        <v>2050</v>
      </c>
      <c r="C6" s="24" t="s">
        <v>359</v>
      </c>
      <c r="R6" s="25"/>
      <c r="S6" s="25"/>
      <c r="T6" s="25"/>
      <c r="U6" s="25"/>
      <c r="V6" s="25"/>
    </row>
    <row r="7" spans="1:38" ht="34.5" x14ac:dyDescent="0.3">
      <c r="A7" s="23" t="s">
        <v>362</v>
      </c>
      <c r="B7" s="17" t="s">
        <v>385</v>
      </c>
      <c r="C7" s="24" t="s">
        <v>360</v>
      </c>
      <c r="R7" s="2"/>
      <c r="S7" s="2"/>
      <c r="T7" s="2"/>
      <c r="U7" s="2"/>
      <c r="V7" s="2"/>
    </row>
    <row r="8" spans="1:38" ht="13" x14ac:dyDescent="0.3">
      <c r="A8" s="6"/>
      <c r="B8" s="21"/>
      <c r="C8" s="22"/>
      <c r="R8" s="2"/>
      <c r="S8" s="2"/>
      <c r="T8" s="2"/>
      <c r="U8" s="2"/>
      <c r="V8" s="2"/>
      <c r="AF8" s="25"/>
    </row>
    <row r="9" spans="1:38" ht="13.5" thickBot="1" x14ac:dyDescent="0.35">
      <c r="A9" s="26"/>
      <c r="B9" s="27"/>
      <c r="C9" s="28"/>
      <c r="D9" s="29"/>
      <c r="E9" s="29"/>
      <c r="F9" s="29"/>
      <c r="G9" s="29"/>
      <c r="H9" s="29"/>
      <c r="I9" s="29"/>
      <c r="J9" s="29"/>
      <c r="K9" s="29"/>
      <c r="L9" s="29"/>
      <c r="M9" s="29"/>
      <c r="N9" s="29"/>
      <c r="O9" s="29"/>
      <c r="P9" s="29"/>
      <c r="Q9" s="29"/>
      <c r="R9" s="2"/>
      <c r="S9" s="2"/>
      <c r="T9" s="2"/>
      <c r="U9" s="2"/>
      <c r="V9" s="2"/>
      <c r="AF9" s="25"/>
    </row>
    <row r="10" spans="1:38" s="2" customFormat="1" ht="37.5" customHeight="1" thickBot="1" x14ac:dyDescent="0.35">
      <c r="A10" s="126" t="str">
        <f>B4&amp;": "&amp;B5&amp;": "&amp;B6</f>
        <v>GB: 09.03.2025: 2050</v>
      </c>
      <c r="B10" s="128" t="s">
        <v>5</v>
      </c>
      <c r="C10" s="129"/>
      <c r="D10" s="130"/>
      <c r="E10" s="117" t="s">
        <v>363</v>
      </c>
      <c r="F10" s="118"/>
      <c r="G10" s="118"/>
      <c r="H10" s="119"/>
      <c r="I10" s="117" t="s">
        <v>365</v>
      </c>
      <c r="J10" s="118"/>
      <c r="K10" s="118"/>
      <c r="L10" s="119"/>
      <c r="M10" s="134" t="s">
        <v>369</v>
      </c>
      <c r="N10" s="117" t="s">
        <v>366</v>
      </c>
      <c r="O10" s="118"/>
      <c r="P10" s="119"/>
      <c r="Q10" s="117" t="s">
        <v>367</v>
      </c>
      <c r="R10" s="118"/>
      <c r="S10" s="118"/>
      <c r="T10" s="118"/>
      <c r="U10" s="118"/>
      <c r="V10" s="119"/>
      <c r="W10" s="117" t="s">
        <v>368</v>
      </c>
      <c r="X10" s="118"/>
      <c r="Y10" s="118"/>
      <c r="Z10" s="118"/>
      <c r="AA10" s="118"/>
      <c r="AB10" s="118"/>
      <c r="AC10" s="118"/>
      <c r="AD10" s="119"/>
      <c r="AE10" s="30"/>
      <c r="AF10" s="117" t="s">
        <v>364</v>
      </c>
      <c r="AG10" s="118"/>
      <c r="AH10" s="118"/>
      <c r="AI10" s="118"/>
      <c r="AJ10" s="118"/>
      <c r="AK10" s="118"/>
      <c r="AL10" s="119"/>
    </row>
    <row r="11" spans="1:38" ht="15" customHeight="1" thickBot="1" x14ac:dyDescent="0.3">
      <c r="A11" s="127"/>
      <c r="B11" s="131"/>
      <c r="C11" s="132"/>
      <c r="D11" s="133"/>
      <c r="E11" s="120"/>
      <c r="F11" s="121"/>
      <c r="G11" s="121"/>
      <c r="H11" s="122"/>
      <c r="I11" s="120"/>
      <c r="J11" s="121"/>
      <c r="K11" s="121"/>
      <c r="L11" s="122"/>
      <c r="M11" s="135"/>
      <c r="N11" s="120"/>
      <c r="O11" s="121"/>
      <c r="P11" s="122"/>
      <c r="Q11" s="120"/>
      <c r="R11" s="121"/>
      <c r="S11" s="121"/>
      <c r="T11" s="121"/>
      <c r="U11" s="121"/>
      <c r="V11" s="122"/>
      <c r="W11" s="91"/>
      <c r="X11" s="123" t="s">
        <v>23</v>
      </c>
      <c r="Y11" s="124"/>
      <c r="Z11" s="124"/>
      <c r="AA11" s="124"/>
      <c r="AB11" s="125"/>
      <c r="AC11" s="92"/>
      <c r="AD11" s="93"/>
      <c r="AE11" s="31"/>
      <c r="AF11" s="120"/>
      <c r="AG11" s="121"/>
      <c r="AH11" s="121"/>
      <c r="AI11" s="121"/>
      <c r="AJ11" s="121"/>
      <c r="AK11" s="121"/>
      <c r="AL11" s="122"/>
    </row>
    <row r="12" spans="1:38" ht="52.5" customHeight="1" thickBot="1" x14ac:dyDescent="0.3">
      <c r="A12" s="127"/>
      <c r="B12" s="131"/>
      <c r="C12" s="132"/>
      <c r="D12" s="133"/>
      <c r="E12" s="87" t="s">
        <v>315</v>
      </c>
      <c r="F12" s="87" t="s">
        <v>6</v>
      </c>
      <c r="G12" s="87" t="s">
        <v>7</v>
      </c>
      <c r="H12" s="87" t="s">
        <v>8</v>
      </c>
      <c r="I12" s="87" t="s">
        <v>9</v>
      </c>
      <c r="J12" s="88" t="s">
        <v>10</v>
      </c>
      <c r="K12" s="88" t="s">
        <v>11</v>
      </c>
      <c r="L12" s="89" t="s">
        <v>325</v>
      </c>
      <c r="M12" s="87" t="s">
        <v>12</v>
      </c>
      <c r="N12" s="88" t="s">
        <v>13</v>
      </c>
      <c r="O12" s="88" t="s">
        <v>14</v>
      </c>
      <c r="P12" s="88" t="s">
        <v>15</v>
      </c>
      <c r="Q12" s="88" t="s">
        <v>16</v>
      </c>
      <c r="R12" s="88" t="s">
        <v>17</v>
      </c>
      <c r="S12" s="88" t="s">
        <v>18</v>
      </c>
      <c r="T12" s="88" t="s">
        <v>19</v>
      </c>
      <c r="U12" s="88" t="s">
        <v>20</v>
      </c>
      <c r="V12" s="88" t="s">
        <v>21</v>
      </c>
      <c r="W12" s="87" t="s">
        <v>22</v>
      </c>
      <c r="X12" s="87" t="s">
        <v>326</v>
      </c>
      <c r="Y12" s="87" t="s">
        <v>327</v>
      </c>
      <c r="Z12" s="87" t="s">
        <v>328</v>
      </c>
      <c r="AA12" s="87" t="s">
        <v>329</v>
      </c>
      <c r="AB12" s="87" t="s">
        <v>33</v>
      </c>
      <c r="AC12" s="88" t="s">
        <v>24</v>
      </c>
      <c r="AD12" s="88" t="s">
        <v>25</v>
      </c>
      <c r="AE12" s="32"/>
      <c r="AF12" s="87" t="s">
        <v>26</v>
      </c>
      <c r="AG12" s="87" t="s">
        <v>27</v>
      </c>
      <c r="AH12" s="87" t="s">
        <v>28</v>
      </c>
      <c r="AI12" s="87" t="s">
        <v>29</v>
      </c>
      <c r="AJ12" s="87" t="s">
        <v>30</v>
      </c>
      <c r="AK12" s="87" t="s">
        <v>31</v>
      </c>
      <c r="AL12" s="90" t="s">
        <v>32</v>
      </c>
    </row>
    <row r="13" spans="1:38" ht="37.5" customHeight="1" thickBot="1" x14ac:dyDescent="0.3">
      <c r="A13" s="33" t="s">
        <v>34</v>
      </c>
      <c r="B13" s="33" t="s">
        <v>35</v>
      </c>
      <c r="C13" s="34" t="s">
        <v>342</v>
      </c>
      <c r="D13" s="33" t="s">
        <v>36</v>
      </c>
      <c r="E13" s="33" t="s">
        <v>37</v>
      </c>
      <c r="F13" s="33" t="s">
        <v>37</v>
      </c>
      <c r="G13" s="33" t="s">
        <v>37</v>
      </c>
      <c r="H13" s="33" t="s">
        <v>37</v>
      </c>
      <c r="I13" s="33" t="s">
        <v>37</v>
      </c>
      <c r="J13" s="33" t="s">
        <v>37</v>
      </c>
      <c r="K13" s="33" t="s">
        <v>37</v>
      </c>
      <c r="L13" s="33" t="s">
        <v>37</v>
      </c>
      <c r="M13" s="33" t="s">
        <v>37</v>
      </c>
      <c r="N13" s="33" t="s">
        <v>38</v>
      </c>
      <c r="O13" s="33" t="s">
        <v>38</v>
      </c>
      <c r="P13" s="33" t="s">
        <v>38</v>
      </c>
      <c r="Q13" s="33" t="s">
        <v>38</v>
      </c>
      <c r="R13" s="33" t="s">
        <v>38</v>
      </c>
      <c r="S13" s="33" t="s">
        <v>38</v>
      </c>
      <c r="T13" s="33" t="s">
        <v>38</v>
      </c>
      <c r="U13" s="33" t="s">
        <v>38</v>
      </c>
      <c r="V13" s="33" t="s">
        <v>38</v>
      </c>
      <c r="W13" s="33" t="s">
        <v>39</v>
      </c>
      <c r="X13" s="33" t="s">
        <v>38</v>
      </c>
      <c r="Y13" s="33" t="s">
        <v>38</v>
      </c>
      <c r="Z13" s="33" t="s">
        <v>38</v>
      </c>
      <c r="AA13" s="33" t="s">
        <v>38</v>
      </c>
      <c r="AB13" s="33" t="s">
        <v>38</v>
      </c>
      <c r="AC13" s="33" t="s">
        <v>40</v>
      </c>
      <c r="AD13" s="33" t="s">
        <v>40</v>
      </c>
      <c r="AE13" s="35"/>
      <c r="AF13" s="33" t="s">
        <v>41</v>
      </c>
      <c r="AG13" s="33" t="s">
        <v>41</v>
      </c>
      <c r="AH13" s="33" t="s">
        <v>41</v>
      </c>
      <c r="AI13" s="33" t="s">
        <v>41</v>
      </c>
      <c r="AJ13" s="33" t="s">
        <v>41</v>
      </c>
      <c r="AK13" s="33"/>
      <c r="AL13" s="36"/>
    </row>
    <row r="14" spans="1:38" ht="26.25" customHeight="1" thickBot="1" x14ac:dyDescent="0.3">
      <c r="A14" s="51" t="s">
        <v>42</v>
      </c>
      <c r="B14" s="51" t="s">
        <v>43</v>
      </c>
      <c r="C14" s="52" t="s">
        <v>44</v>
      </c>
      <c r="D14" s="53"/>
      <c r="E14" s="3">
        <v>31.995615068281001</v>
      </c>
      <c r="F14" s="3">
        <v>0.785096519853</v>
      </c>
      <c r="G14" s="3">
        <v>2.340565922408</v>
      </c>
      <c r="H14" s="3">
        <v>0.18633745838499999</v>
      </c>
      <c r="I14" s="3">
        <v>0.17615995196199999</v>
      </c>
      <c r="J14" s="3">
        <v>0.18475084590400001</v>
      </c>
      <c r="K14" s="3" t="s">
        <v>379</v>
      </c>
      <c r="L14" s="3">
        <v>7.7145031019999998E-3</v>
      </c>
      <c r="M14" s="3" t="s">
        <v>379</v>
      </c>
      <c r="N14" s="3" t="s">
        <v>379</v>
      </c>
      <c r="O14" s="3" t="s">
        <v>379</v>
      </c>
      <c r="P14" s="3" t="s">
        <v>379</v>
      </c>
      <c r="Q14" s="3" t="s">
        <v>379</v>
      </c>
      <c r="R14" s="3" t="s">
        <v>379</v>
      </c>
      <c r="S14" s="3" t="s">
        <v>379</v>
      </c>
      <c r="T14" s="3" t="s">
        <v>379</v>
      </c>
      <c r="U14" s="3" t="s">
        <v>379</v>
      </c>
      <c r="V14" s="3" t="s">
        <v>379</v>
      </c>
      <c r="W14" s="3" t="s">
        <v>379</v>
      </c>
      <c r="X14" s="3" t="s">
        <v>379</v>
      </c>
      <c r="Y14" s="3" t="s">
        <v>379</v>
      </c>
      <c r="Z14" s="3" t="s">
        <v>379</v>
      </c>
      <c r="AA14" s="3" t="s">
        <v>379</v>
      </c>
      <c r="AB14" s="3" t="s">
        <v>379</v>
      </c>
      <c r="AC14" s="3" t="s">
        <v>379</v>
      </c>
      <c r="AD14" s="3" t="s">
        <v>379</v>
      </c>
      <c r="AE14" s="44"/>
      <c r="AF14" s="19" t="s">
        <v>379</v>
      </c>
      <c r="AG14" s="19" t="s">
        <v>379</v>
      </c>
      <c r="AH14" s="19" t="s">
        <v>379</v>
      </c>
      <c r="AI14" s="19" t="s">
        <v>379</v>
      </c>
      <c r="AJ14" s="19" t="s">
        <v>379</v>
      </c>
      <c r="AK14" s="19" t="s">
        <v>379</v>
      </c>
      <c r="AL14" s="37" t="s">
        <v>379</v>
      </c>
    </row>
    <row r="15" spans="1:38" ht="26.25" customHeight="1" thickBot="1" x14ac:dyDescent="0.3">
      <c r="A15" s="51" t="s">
        <v>45</v>
      </c>
      <c r="B15" s="51" t="s">
        <v>46</v>
      </c>
      <c r="C15" s="52" t="s">
        <v>47</v>
      </c>
      <c r="D15" s="53"/>
      <c r="E15" s="3">
        <v>6.872893132083</v>
      </c>
      <c r="F15" s="3">
        <v>0.37018654235699999</v>
      </c>
      <c r="G15" s="3">
        <v>9.412228265245</v>
      </c>
      <c r="H15" s="3" t="s">
        <v>380</v>
      </c>
      <c r="I15" s="3">
        <v>0.200177639667</v>
      </c>
      <c r="J15" s="3">
        <v>0.31978916166799998</v>
      </c>
      <c r="K15" s="3" t="s">
        <v>379</v>
      </c>
      <c r="L15" s="3">
        <v>4.7836958840000001E-3</v>
      </c>
      <c r="M15" s="3" t="s">
        <v>379</v>
      </c>
      <c r="N15" s="3" t="s">
        <v>379</v>
      </c>
      <c r="O15" s="3" t="s">
        <v>379</v>
      </c>
      <c r="P15" s="3" t="s">
        <v>379</v>
      </c>
      <c r="Q15" s="3" t="s">
        <v>379</v>
      </c>
      <c r="R15" s="3" t="s">
        <v>379</v>
      </c>
      <c r="S15" s="3" t="s">
        <v>379</v>
      </c>
      <c r="T15" s="3" t="s">
        <v>379</v>
      </c>
      <c r="U15" s="3" t="s">
        <v>379</v>
      </c>
      <c r="V15" s="3" t="s">
        <v>379</v>
      </c>
      <c r="W15" s="3" t="s">
        <v>379</v>
      </c>
      <c r="X15" s="3" t="s">
        <v>379</v>
      </c>
      <c r="Y15" s="3" t="s">
        <v>379</v>
      </c>
      <c r="Z15" s="3" t="s">
        <v>379</v>
      </c>
      <c r="AA15" s="3" t="s">
        <v>379</v>
      </c>
      <c r="AB15" s="3" t="s">
        <v>379</v>
      </c>
      <c r="AC15" s="3" t="s">
        <v>379</v>
      </c>
      <c r="AD15" s="3" t="s">
        <v>379</v>
      </c>
      <c r="AE15" s="44"/>
      <c r="AF15" s="19" t="s">
        <v>379</v>
      </c>
      <c r="AG15" s="19" t="s">
        <v>379</v>
      </c>
      <c r="AH15" s="19" t="s">
        <v>379</v>
      </c>
      <c r="AI15" s="19" t="s">
        <v>379</v>
      </c>
      <c r="AJ15" s="19" t="s">
        <v>379</v>
      </c>
      <c r="AK15" s="19" t="s">
        <v>379</v>
      </c>
      <c r="AL15" s="37" t="s">
        <v>379</v>
      </c>
    </row>
    <row r="16" spans="1:38" ht="26.25" customHeight="1" thickBot="1" x14ac:dyDescent="0.3">
      <c r="A16" s="51" t="s">
        <v>45</v>
      </c>
      <c r="B16" s="51" t="s">
        <v>48</v>
      </c>
      <c r="C16" s="52" t="s">
        <v>49</v>
      </c>
      <c r="D16" s="53"/>
      <c r="E16" s="3">
        <v>5.1672375398300003</v>
      </c>
      <c r="F16" s="3">
        <v>1.995800436101</v>
      </c>
      <c r="G16" s="3">
        <v>0.12194282339199999</v>
      </c>
      <c r="H16" s="3" t="s">
        <v>380</v>
      </c>
      <c r="I16" s="3">
        <v>5.993743956E-2</v>
      </c>
      <c r="J16" s="3">
        <v>6.3656025305999994E-2</v>
      </c>
      <c r="K16" s="3" t="s">
        <v>379</v>
      </c>
      <c r="L16" s="3">
        <v>1.3996597109E-2</v>
      </c>
      <c r="M16" s="3" t="s">
        <v>379</v>
      </c>
      <c r="N16" s="3" t="s">
        <v>379</v>
      </c>
      <c r="O16" s="3" t="s">
        <v>379</v>
      </c>
      <c r="P16" s="3" t="s">
        <v>379</v>
      </c>
      <c r="Q16" s="3" t="s">
        <v>379</v>
      </c>
      <c r="R16" s="3" t="s">
        <v>379</v>
      </c>
      <c r="S16" s="3" t="s">
        <v>379</v>
      </c>
      <c r="T16" s="3" t="s">
        <v>379</v>
      </c>
      <c r="U16" s="3" t="s">
        <v>379</v>
      </c>
      <c r="V16" s="3" t="s">
        <v>379</v>
      </c>
      <c r="W16" s="3" t="s">
        <v>379</v>
      </c>
      <c r="X16" s="3" t="s">
        <v>379</v>
      </c>
      <c r="Y16" s="3" t="s">
        <v>379</v>
      </c>
      <c r="Z16" s="3" t="s">
        <v>379</v>
      </c>
      <c r="AA16" s="3" t="s">
        <v>379</v>
      </c>
      <c r="AB16" s="3" t="s">
        <v>379</v>
      </c>
      <c r="AC16" s="3" t="s">
        <v>379</v>
      </c>
      <c r="AD16" s="3" t="s">
        <v>379</v>
      </c>
      <c r="AE16" s="44"/>
      <c r="AF16" s="19" t="s">
        <v>379</v>
      </c>
      <c r="AG16" s="19" t="s">
        <v>379</v>
      </c>
      <c r="AH16" s="19" t="s">
        <v>379</v>
      </c>
      <c r="AI16" s="19" t="s">
        <v>379</v>
      </c>
      <c r="AJ16" s="19" t="s">
        <v>379</v>
      </c>
      <c r="AK16" s="19" t="s">
        <v>379</v>
      </c>
      <c r="AL16" s="37" t="s">
        <v>379</v>
      </c>
    </row>
    <row r="17" spans="1:38" ht="26.25" customHeight="1" thickBot="1" x14ac:dyDescent="0.3">
      <c r="A17" s="51" t="s">
        <v>45</v>
      </c>
      <c r="B17" s="51" t="s">
        <v>50</v>
      </c>
      <c r="C17" s="52" t="s">
        <v>51</v>
      </c>
      <c r="D17" s="53"/>
      <c r="E17" s="3">
        <v>2.6589789137689999</v>
      </c>
      <c r="F17" s="3">
        <v>7.2299970340000005E-2</v>
      </c>
      <c r="G17" s="3">
        <v>7.1751015368000007E-2</v>
      </c>
      <c r="H17" s="3">
        <v>9.3719199999999999E-7</v>
      </c>
      <c r="I17" s="3">
        <v>2.0659360014999999E-2</v>
      </c>
      <c r="J17" s="3">
        <v>3.9924198276000002E-2</v>
      </c>
      <c r="K17" s="3" t="s">
        <v>379</v>
      </c>
      <c r="L17" s="3">
        <v>2.9447396080000002E-3</v>
      </c>
      <c r="M17" s="3" t="s">
        <v>379</v>
      </c>
      <c r="N17" s="3" t="s">
        <v>379</v>
      </c>
      <c r="O17" s="3" t="s">
        <v>379</v>
      </c>
      <c r="P17" s="3" t="s">
        <v>379</v>
      </c>
      <c r="Q17" s="3" t="s">
        <v>379</v>
      </c>
      <c r="R17" s="3" t="s">
        <v>379</v>
      </c>
      <c r="S17" s="3" t="s">
        <v>379</v>
      </c>
      <c r="T17" s="3" t="s">
        <v>379</v>
      </c>
      <c r="U17" s="3" t="s">
        <v>379</v>
      </c>
      <c r="V17" s="3" t="s">
        <v>379</v>
      </c>
      <c r="W17" s="3" t="s">
        <v>379</v>
      </c>
      <c r="X17" s="3" t="s">
        <v>379</v>
      </c>
      <c r="Y17" s="3" t="s">
        <v>379</v>
      </c>
      <c r="Z17" s="3" t="s">
        <v>379</v>
      </c>
      <c r="AA17" s="3" t="s">
        <v>379</v>
      </c>
      <c r="AB17" s="3" t="s">
        <v>379</v>
      </c>
      <c r="AC17" s="3" t="s">
        <v>379</v>
      </c>
      <c r="AD17" s="3" t="s">
        <v>379</v>
      </c>
      <c r="AE17" s="44"/>
      <c r="AF17" s="19" t="s">
        <v>379</v>
      </c>
      <c r="AG17" s="19" t="s">
        <v>379</v>
      </c>
      <c r="AH17" s="19" t="s">
        <v>379</v>
      </c>
      <c r="AI17" s="19" t="s">
        <v>379</v>
      </c>
      <c r="AJ17" s="19" t="s">
        <v>379</v>
      </c>
      <c r="AK17" s="19" t="s">
        <v>379</v>
      </c>
      <c r="AL17" s="37" t="s">
        <v>379</v>
      </c>
    </row>
    <row r="18" spans="1:38" ht="26.25" customHeight="1" thickBot="1" x14ac:dyDescent="0.3">
      <c r="A18" s="51" t="s">
        <v>45</v>
      </c>
      <c r="B18" s="51" t="s">
        <v>52</v>
      </c>
      <c r="C18" s="52" t="s">
        <v>53</v>
      </c>
      <c r="D18" s="53"/>
      <c r="E18" s="3">
        <v>0.90058358379699999</v>
      </c>
      <c r="F18" s="3">
        <v>6.4910286720999993E-2</v>
      </c>
      <c r="G18" s="3">
        <v>0.82995108065300005</v>
      </c>
      <c r="H18" s="3">
        <v>5.6765559500000003E-4</v>
      </c>
      <c r="I18" s="3">
        <v>0.10270396259099999</v>
      </c>
      <c r="J18" s="3">
        <v>0.11073381827000001</v>
      </c>
      <c r="K18" s="3" t="s">
        <v>379</v>
      </c>
      <c r="L18" s="3">
        <v>2.5452014719999998E-3</v>
      </c>
      <c r="M18" s="3" t="s">
        <v>379</v>
      </c>
      <c r="N18" s="3" t="s">
        <v>379</v>
      </c>
      <c r="O18" s="3" t="s">
        <v>379</v>
      </c>
      <c r="P18" s="3" t="s">
        <v>379</v>
      </c>
      <c r="Q18" s="3" t="s">
        <v>379</v>
      </c>
      <c r="R18" s="3" t="s">
        <v>379</v>
      </c>
      <c r="S18" s="3" t="s">
        <v>379</v>
      </c>
      <c r="T18" s="3" t="s">
        <v>379</v>
      </c>
      <c r="U18" s="3" t="s">
        <v>379</v>
      </c>
      <c r="V18" s="3" t="s">
        <v>379</v>
      </c>
      <c r="W18" s="3" t="s">
        <v>379</v>
      </c>
      <c r="X18" s="3" t="s">
        <v>379</v>
      </c>
      <c r="Y18" s="3" t="s">
        <v>379</v>
      </c>
      <c r="Z18" s="3" t="s">
        <v>379</v>
      </c>
      <c r="AA18" s="3" t="s">
        <v>379</v>
      </c>
      <c r="AB18" s="3" t="s">
        <v>379</v>
      </c>
      <c r="AC18" s="3" t="s">
        <v>379</v>
      </c>
      <c r="AD18" s="3" t="s">
        <v>379</v>
      </c>
      <c r="AE18" s="44"/>
      <c r="AF18" s="19" t="s">
        <v>379</v>
      </c>
      <c r="AG18" s="19" t="s">
        <v>379</v>
      </c>
      <c r="AH18" s="19" t="s">
        <v>379</v>
      </c>
      <c r="AI18" s="19" t="s">
        <v>379</v>
      </c>
      <c r="AJ18" s="19" t="s">
        <v>379</v>
      </c>
      <c r="AK18" s="19" t="s">
        <v>379</v>
      </c>
      <c r="AL18" s="37" t="s">
        <v>379</v>
      </c>
    </row>
    <row r="19" spans="1:38" ht="26.25" customHeight="1" thickBot="1" x14ac:dyDescent="0.3">
      <c r="A19" s="51" t="s">
        <v>45</v>
      </c>
      <c r="B19" s="51" t="s">
        <v>54</v>
      </c>
      <c r="C19" s="52" t="s">
        <v>55</v>
      </c>
      <c r="D19" s="53"/>
      <c r="E19" s="3">
        <v>6.0084349367290004</v>
      </c>
      <c r="F19" s="3">
        <v>0.38383785686799998</v>
      </c>
      <c r="G19" s="3">
        <v>2.0879702838809999</v>
      </c>
      <c r="H19" s="3">
        <v>4.1475697999999997E-3</v>
      </c>
      <c r="I19" s="3">
        <v>0.183686616754</v>
      </c>
      <c r="J19" s="3">
        <v>0.196615019866</v>
      </c>
      <c r="K19" s="3" t="s">
        <v>379</v>
      </c>
      <c r="L19" s="3">
        <v>3.067581737E-2</v>
      </c>
      <c r="M19" s="3" t="s">
        <v>379</v>
      </c>
      <c r="N19" s="3" t="s">
        <v>379</v>
      </c>
      <c r="O19" s="3" t="s">
        <v>379</v>
      </c>
      <c r="P19" s="3" t="s">
        <v>379</v>
      </c>
      <c r="Q19" s="3" t="s">
        <v>379</v>
      </c>
      <c r="R19" s="3" t="s">
        <v>379</v>
      </c>
      <c r="S19" s="3" t="s">
        <v>379</v>
      </c>
      <c r="T19" s="3" t="s">
        <v>379</v>
      </c>
      <c r="U19" s="3" t="s">
        <v>379</v>
      </c>
      <c r="V19" s="3" t="s">
        <v>379</v>
      </c>
      <c r="W19" s="3" t="s">
        <v>379</v>
      </c>
      <c r="X19" s="3" t="s">
        <v>379</v>
      </c>
      <c r="Y19" s="3" t="s">
        <v>379</v>
      </c>
      <c r="Z19" s="3" t="s">
        <v>379</v>
      </c>
      <c r="AA19" s="3" t="s">
        <v>379</v>
      </c>
      <c r="AB19" s="3" t="s">
        <v>379</v>
      </c>
      <c r="AC19" s="3" t="s">
        <v>379</v>
      </c>
      <c r="AD19" s="3" t="s">
        <v>379</v>
      </c>
      <c r="AE19" s="44"/>
      <c r="AF19" s="19" t="s">
        <v>379</v>
      </c>
      <c r="AG19" s="19" t="s">
        <v>379</v>
      </c>
      <c r="AH19" s="19" t="s">
        <v>379</v>
      </c>
      <c r="AI19" s="19" t="s">
        <v>379</v>
      </c>
      <c r="AJ19" s="19" t="s">
        <v>379</v>
      </c>
      <c r="AK19" s="19" t="s">
        <v>379</v>
      </c>
      <c r="AL19" s="37" t="s">
        <v>379</v>
      </c>
    </row>
    <row r="20" spans="1:38" ht="26.25" customHeight="1" thickBot="1" x14ac:dyDescent="0.3">
      <c r="A20" s="51" t="s">
        <v>45</v>
      </c>
      <c r="B20" s="51" t="s">
        <v>56</v>
      </c>
      <c r="C20" s="52" t="s">
        <v>57</v>
      </c>
      <c r="D20" s="53"/>
      <c r="E20" s="3">
        <v>2.2910322384040001</v>
      </c>
      <c r="F20" s="3">
        <v>0.182842427936</v>
      </c>
      <c r="G20" s="3">
        <v>0.170344750628</v>
      </c>
      <c r="H20" s="3">
        <v>1.5590852045999999E-2</v>
      </c>
      <c r="I20" s="3">
        <v>0.42652300677400001</v>
      </c>
      <c r="J20" s="3">
        <v>0.43784638628599998</v>
      </c>
      <c r="K20" s="3" t="s">
        <v>379</v>
      </c>
      <c r="L20" s="3">
        <v>6.3443723553E-2</v>
      </c>
      <c r="M20" s="3" t="s">
        <v>379</v>
      </c>
      <c r="N20" s="3" t="s">
        <v>379</v>
      </c>
      <c r="O20" s="3" t="s">
        <v>379</v>
      </c>
      <c r="P20" s="3" t="s">
        <v>379</v>
      </c>
      <c r="Q20" s="3" t="s">
        <v>379</v>
      </c>
      <c r="R20" s="3" t="s">
        <v>379</v>
      </c>
      <c r="S20" s="3" t="s">
        <v>379</v>
      </c>
      <c r="T20" s="3" t="s">
        <v>379</v>
      </c>
      <c r="U20" s="3" t="s">
        <v>379</v>
      </c>
      <c r="V20" s="3" t="s">
        <v>379</v>
      </c>
      <c r="W20" s="3" t="s">
        <v>379</v>
      </c>
      <c r="X20" s="3" t="s">
        <v>379</v>
      </c>
      <c r="Y20" s="3" t="s">
        <v>379</v>
      </c>
      <c r="Z20" s="3" t="s">
        <v>379</v>
      </c>
      <c r="AA20" s="3" t="s">
        <v>379</v>
      </c>
      <c r="AB20" s="3" t="s">
        <v>379</v>
      </c>
      <c r="AC20" s="3" t="s">
        <v>379</v>
      </c>
      <c r="AD20" s="3" t="s">
        <v>379</v>
      </c>
      <c r="AE20" s="44"/>
      <c r="AF20" s="19" t="s">
        <v>379</v>
      </c>
      <c r="AG20" s="19" t="s">
        <v>379</v>
      </c>
      <c r="AH20" s="19" t="s">
        <v>379</v>
      </c>
      <c r="AI20" s="19" t="s">
        <v>379</v>
      </c>
      <c r="AJ20" s="19" t="s">
        <v>379</v>
      </c>
      <c r="AK20" s="19" t="s">
        <v>379</v>
      </c>
      <c r="AL20" s="37" t="s">
        <v>379</v>
      </c>
    </row>
    <row r="21" spans="1:38" ht="26.25" customHeight="1" thickBot="1" x14ac:dyDescent="0.3">
      <c r="A21" s="51" t="s">
        <v>45</v>
      </c>
      <c r="B21" s="51" t="s">
        <v>58</v>
      </c>
      <c r="C21" s="52" t="s">
        <v>59</v>
      </c>
      <c r="D21" s="53"/>
      <c r="E21" s="3">
        <v>4.6192295890099997</v>
      </c>
      <c r="F21" s="3">
        <v>0.38398575308299998</v>
      </c>
      <c r="G21" s="3">
        <v>1.6688760751180001</v>
      </c>
      <c r="H21" s="3">
        <v>3.0210459490000001E-3</v>
      </c>
      <c r="I21" s="3">
        <v>0.27671716354699999</v>
      </c>
      <c r="J21" s="3">
        <v>0.295952693451</v>
      </c>
      <c r="K21" s="3" t="s">
        <v>379</v>
      </c>
      <c r="L21" s="3">
        <v>2.5861571217000001E-2</v>
      </c>
      <c r="M21" s="3" t="s">
        <v>379</v>
      </c>
      <c r="N21" s="3" t="s">
        <v>379</v>
      </c>
      <c r="O21" s="3" t="s">
        <v>379</v>
      </c>
      <c r="P21" s="3" t="s">
        <v>379</v>
      </c>
      <c r="Q21" s="3" t="s">
        <v>379</v>
      </c>
      <c r="R21" s="3" t="s">
        <v>379</v>
      </c>
      <c r="S21" s="3" t="s">
        <v>379</v>
      </c>
      <c r="T21" s="3" t="s">
        <v>379</v>
      </c>
      <c r="U21" s="3" t="s">
        <v>379</v>
      </c>
      <c r="V21" s="3" t="s">
        <v>379</v>
      </c>
      <c r="W21" s="3" t="s">
        <v>379</v>
      </c>
      <c r="X21" s="3" t="s">
        <v>379</v>
      </c>
      <c r="Y21" s="3" t="s">
        <v>379</v>
      </c>
      <c r="Z21" s="3" t="s">
        <v>379</v>
      </c>
      <c r="AA21" s="3" t="s">
        <v>379</v>
      </c>
      <c r="AB21" s="3" t="s">
        <v>379</v>
      </c>
      <c r="AC21" s="3" t="s">
        <v>379</v>
      </c>
      <c r="AD21" s="3" t="s">
        <v>379</v>
      </c>
      <c r="AE21" s="44"/>
      <c r="AF21" s="19" t="s">
        <v>379</v>
      </c>
      <c r="AG21" s="19" t="s">
        <v>379</v>
      </c>
      <c r="AH21" s="19" t="s">
        <v>379</v>
      </c>
      <c r="AI21" s="19" t="s">
        <v>379</v>
      </c>
      <c r="AJ21" s="19" t="s">
        <v>379</v>
      </c>
      <c r="AK21" s="19" t="s">
        <v>379</v>
      </c>
      <c r="AL21" s="37" t="s">
        <v>379</v>
      </c>
    </row>
    <row r="22" spans="1:38" ht="26.25" customHeight="1" thickBot="1" x14ac:dyDescent="0.3">
      <c r="A22" s="51" t="s">
        <v>45</v>
      </c>
      <c r="B22" s="55" t="s">
        <v>60</v>
      </c>
      <c r="C22" s="52" t="s">
        <v>61</v>
      </c>
      <c r="D22" s="53"/>
      <c r="E22" s="3">
        <v>14.628293863189</v>
      </c>
      <c r="F22" s="3">
        <v>0.417253517337</v>
      </c>
      <c r="G22" s="3">
        <v>3.5920056906159998</v>
      </c>
      <c r="H22" s="3">
        <v>0.483899448851</v>
      </c>
      <c r="I22" s="3">
        <v>0.193171821381</v>
      </c>
      <c r="J22" s="3">
        <v>0.31998080186599998</v>
      </c>
      <c r="K22" s="3" t="s">
        <v>379</v>
      </c>
      <c r="L22" s="3">
        <v>1.4855198941E-2</v>
      </c>
      <c r="M22" s="3" t="s">
        <v>379</v>
      </c>
      <c r="N22" s="3" t="s">
        <v>379</v>
      </c>
      <c r="O22" s="3" t="s">
        <v>379</v>
      </c>
      <c r="P22" s="3" t="s">
        <v>379</v>
      </c>
      <c r="Q22" s="3" t="s">
        <v>379</v>
      </c>
      <c r="R22" s="3" t="s">
        <v>379</v>
      </c>
      <c r="S22" s="3" t="s">
        <v>379</v>
      </c>
      <c r="T22" s="3" t="s">
        <v>379</v>
      </c>
      <c r="U22" s="3" t="s">
        <v>379</v>
      </c>
      <c r="V22" s="3" t="s">
        <v>379</v>
      </c>
      <c r="W22" s="3" t="s">
        <v>379</v>
      </c>
      <c r="X22" s="3" t="s">
        <v>379</v>
      </c>
      <c r="Y22" s="3" t="s">
        <v>379</v>
      </c>
      <c r="Z22" s="3" t="s">
        <v>379</v>
      </c>
      <c r="AA22" s="3" t="s">
        <v>379</v>
      </c>
      <c r="AB22" s="3" t="s">
        <v>379</v>
      </c>
      <c r="AC22" s="3" t="s">
        <v>379</v>
      </c>
      <c r="AD22" s="3" t="s">
        <v>379</v>
      </c>
      <c r="AE22" s="44"/>
      <c r="AF22" s="19" t="s">
        <v>379</v>
      </c>
      <c r="AG22" s="19" t="s">
        <v>379</v>
      </c>
      <c r="AH22" s="19" t="s">
        <v>379</v>
      </c>
      <c r="AI22" s="19" t="s">
        <v>379</v>
      </c>
      <c r="AJ22" s="19" t="s">
        <v>379</v>
      </c>
      <c r="AK22" s="19" t="s">
        <v>379</v>
      </c>
      <c r="AL22" s="37" t="s">
        <v>379</v>
      </c>
    </row>
    <row r="23" spans="1:38" ht="26.25" customHeight="1" thickBot="1" x14ac:dyDescent="0.3">
      <c r="A23" s="51" t="s">
        <v>62</v>
      </c>
      <c r="B23" s="55" t="s">
        <v>324</v>
      </c>
      <c r="C23" s="52" t="s">
        <v>320</v>
      </c>
      <c r="D23" s="86"/>
      <c r="E23" s="3">
        <v>12.671621137096</v>
      </c>
      <c r="F23" s="3">
        <v>7.4459779782069999</v>
      </c>
      <c r="G23" s="3">
        <v>2.6845932307000001E-2</v>
      </c>
      <c r="H23" s="3">
        <v>1.5822709760000001E-2</v>
      </c>
      <c r="I23" s="3">
        <v>0.27627945353</v>
      </c>
      <c r="J23" s="3">
        <v>0.27627945353</v>
      </c>
      <c r="K23" s="3" t="s">
        <v>379</v>
      </c>
      <c r="L23" s="3">
        <v>0.1242214445</v>
      </c>
      <c r="M23" s="3" t="s">
        <v>379</v>
      </c>
      <c r="N23" s="3" t="s">
        <v>379</v>
      </c>
      <c r="O23" s="3" t="s">
        <v>379</v>
      </c>
      <c r="P23" s="3" t="s">
        <v>379</v>
      </c>
      <c r="Q23" s="3" t="s">
        <v>379</v>
      </c>
      <c r="R23" s="3" t="s">
        <v>379</v>
      </c>
      <c r="S23" s="3" t="s">
        <v>379</v>
      </c>
      <c r="T23" s="3" t="s">
        <v>379</v>
      </c>
      <c r="U23" s="3" t="s">
        <v>379</v>
      </c>
      <c r="V23" s="3" t="s">
        <v>379</v>
      </c>
      <c r="W23" s="3" t="s">
        <v>379</v>
      </c>
      <c r="X23" s="3" t="s">
        <v>379</v>
      </c>
      <c r="Y23" s="3" t="s">
        <v>379</v>
      </c>
      <c r="Z23" s="3" t="s">
        <v>379</v>
      </c>
      <c r="AA23" s="3" t="s">
        <v>379</v>
      </c>
      <c r="AB23" s="3" t="s">
        <v>379</v>
      </c>
      <c r="AC23" s="3" t="s">
        <v>379</v>
      </c>
      <c r="AD23" s="3" t="s">
        <v>379</v>
      </c>
      <c r="AE23" s="44"/>
      <c r="AF23" s="19" t="s">
        <v>379</v>
      </c>
      <c r="AG23" s="19" t="s">
        <v>379</v>
      </c>
      <c r="AH23" s="19" t="s">
        <v>379</v>
      </c>
      <c r="AI23" s="19" t="s">
        <v>379</v>
      </c>
      <c r="AJ23" s="19" t="s">
        <v>379</v>
      </c>
      <c r="AK23" s="19" t="s">
        <v>379</v>
      </c>
      <c r="AL23" s="37" t="s">
        <v>379</v>
      </c>
    </row>
    <row r="24" spans="1:38" ht="26.25" customHeight="1" thickBot="1" x14ac:dyDescent="0.3">
      <c r="A24" s="56" t="s">
        <v>45</v>
      </c>
      <c r="B24" s="55" t="s">
        <v>63</v>
      </c>
      <c r="C24" s="52" t="s">
        <v>64</v>
      </c>
      <c r="D24" s="53"/>
      <c r="E24" s="3">
        <v>46.938230065212998</v>
      </c>
      <c r="F24" s="3">
        <v>6.3197475202040003</v>
      </c>
      <c r="G24" s="3">
        <v>20.524353833279001</v>
      </c>
      <c r="H24" s="3">
        <v>4.3851410489999999E-2</v>
      </c>
      <c r="I24" s="3">
        <v>3.1204741208760001</v>
      </c>
      <c r="J24" s="3">
        <v>3.3494619463589999</v>
      </c>
      <c r="K24" s="3" t="s">
        <v>379</v>
      </c>
      <c r="L24" s="3">
        <v>0.58611822334499997</v>
      </c>
      <c r="M24" s="3" t="s">
        <v>379</v>
      </c>
      <c r="N24" s="3" t="s">
        <v>379</v>
      </c>
      <c r="O24" s="3" t="s">
        <v>379</v>
      </c>
      <c r="P24" s="3" t="s">
        <v>379</v>
      </c>
      <c r="Q24" s="3" t="s">
        <v>379</v>
      </c>
      <c r="R24" s="3" t="s">
        <v>379</v>
      </c>
      <c r="S24" s="3" t="s">
        <v>379</v>
      </c>
      <c r="T24" s="3" t="s">
        <v>379</v>
      </c>
      <c r="U24" s="3" t="s">
        <v>379</v>
      </c>
      <c r="V24" s="3" t="s">
        <v>379</v>
      </c>
      <c r="W24" s="3" t="s">
        <v>379</v>
      </c>
      <c r="X24" s="3" t="s">
        <v>379</v>
      </c>
      <c r="Y24" s="3" t="s">
        <v>379</v>
      </c>
      <c r="Z24" s="3" t="s">
        <v>379</v>
      </c>
      <c r="AA24" s="3" t="s">
        <v>379</v>
      </c>
      <c r="AB24" s="3" t="s">
        <v>379</v>
      </c>
      <c r="AC24" s="3" t="s">
        <v>379</v>
      </c>
      <c r="AD24" s="3" t="s">
        <v>379</v>
      </c>
      <c r="AE24" s="44"/>
      <c r="AF24" s="19" t="s">
        <v>379</v>
      </c>
      <c r="AG24" s="19" t="s">
        <v>379</v>
      </c>
      <c r="AH24" s="19" t="s">
        <v>379</v>
      </c>
      <c r="AI24" s="19" t="s">
        <v>379</v>
      </c>
      <c r="AJ24" s="19" t="s">
        <v>379</v>
      </c>
      <c r="AK24" s="19" t="s">
        <v>379</v>
      </c>
      <c r="AL24" s="37" t="s">
        <v>379</v>
      </c>
    </row>
    <row r="25" spans="1:38" ht="26.25" customHeight="1" thickBot="1" x14ac:dyDescent="0.3">
      <c r="A25" s="51" t="s">
        <v>65</v>
      </c>
      <c r="B25" s="55" t="s">
        <v>66</v>
      </c>
      <c r="C25" s="57" t="s">
        <v>67</v>
      </c>
      <c r="D25" s="53"/>
      <c r="E25" s="3">
        <v>9.879568959258</v>
      </c>
      <c r="F25" s="3">
        <v>0.89231830032799997</v>
      </c>
      <c r="G25" s="3">
        <v>0.231644323126</v>
      </c>
      <c r="H25" s="3" t="s">
        <v>381</v>
      </c>
      <c r="I25" s="3">
        <v>0.164988518833</v>
      </c>
      <c r="J25" s="3">
        <v>0.27579910509</v>
      </c>
      <c r="K25" s="3" t="s">
        <v>379</v>
      </c>
      <c r="L25" s="3">
        <v>3.2317457052000002E-2</v>
      </c>
      <c r="M25" s="3" t="s">
        <v>379</v>
      </c>
      <c r="N25" s="3" t="s">
        <v>379</v>
      </c>
      <c r="O25" s="3" t="s">
        <v>379</v>
      </c>
      <c r="P25" s="3" t="s">
        <v>379</v>
      </c>
      <c r="Q25" s="3" t="s">
        <v>379</v>
      </c>
      <c r="R25" s="3" t="s">
        <v>379</v>
      </c>
      <c r="S25" s="3" t="s">
        <v>379</v>
      </c>
      <c r="T25" s="3" t="s">
        <v>379</v>
      </c>
      <c r="U25" s="3" t="s">
        <v>379</v>
      </c>
      <c r="V25" s="3" t="s">
        <v>379</v>
      </c>
      <c r="W25" s="3" t="s">
        <v>379</v>
      </c>
      <c r="X25" s="3" t="s">
        <v>379</v>
      </c>
      <c r="Y25" s="3" t="s">
        <v>379</v>
      </c>
      <c r="Z25" s="3" t="s">
        <v>379</v>
      </c>
      <c r="AA25" s="3" t="s">
        <v>379</v>
      </c>
      <c r="AB25" s="3" t="s">
        <v>379</v>
      </c>
      <c r="AC25" s="3" t="s">
        <v>379</v>
      </c>
      <c r="AD25" s="3" t="s">
        <v>379</v>
      </c>
      <c r="AE25" s="44"/>
      <c r="AF25" s="19" t="s">
        <v>379</v>
      </c>
      <c r="AG25" s="19" t="s">
        <v>379</v>
      </c>
      <c r="AH25" s="19" t="s">
        <v>379</v>
      </c>
      <c r="AI25" s="19" t="s">
        <v>379</v>
      </c>
      <c r="AJ25" s="19" t="s">
        <v>379</v>
      </c>
      <c r="AK25" s="19" t="s">
        <v>379</v>
      </c>
      <c r="AL25" s="37" t="s">
        <v>379</v>
      </c>
    </row>
    <row r="26" spans="1:38" ht="26.25" customHeight="1" thickBot="1" x14ac:dyDescent="0.3">
      <c r="A26" s="51" t="s">
        <v>65</v>
      </c>
      <c r="B26" s="51" t="s">
        <v>68</v>
      </c>
      <c r="C26" s="52" t="s">
        <v>69</v>
      </c>
      <c r="D26" s="53"/>
      <c r="E26" s="3">
        <v>1.0141005852589999</v>
      </c>
      <c r="F26" s="3">
        <v>0.44953424563200001</v>
      </c>
      <c r="G26" s="3">
        <v>3.1451776123E-2</v>
      </c>
      <c r="H26" s="3" t="s">
        <v>379</v>
      </c>
      <c r="I26" s="3">
        <v>2.1505548850999999E-2</v>
      </c>
      <c r="J26" s="3">
        <v>3.3325832554999997E-2</v>
      </c>
      <c r="K26" s="3" t="s">
        <v>379</v>
      </c>
      <c r="L26" s="3">
        <v>3.6111446169999999E-3</v>
      </c>
      <c r="M26" s="3" t="s">
        <v>379</v>
      </c>
      <c r="N26" s="3" t="s">
        <v>379</v>
      </c>
      <c r="O26" s="3" t="s">
        <v>379</v>
      </c>
      <c r="P26" s="3" t="s">
        <v>379</v>
      </c>
      <c r="Q26" s="3" t="s">
        <v>379</v>
      </c>
      <c r="R26" s="3" t="s">
        <v>379</v>
      </c>
      <c r="S26" s="3" t="s">
        <v>379</v>
      </c>
      <c r="T26" s="3" t="s">
        <v>379</v>
      </c>
      <c r="U26" s="3" t="s">
        <v>379</v>
      </c>
      <c r="V26" s="3" t="s">
        <v>379</v>
      </c>
      <c r="W26" s="3" t="s">
        <v>379</v>
      </c>
      <c r="X26" s="3" t="s">
        <v>379</v>
      </c>
      <c r="Y26" s="3" t="s">
        <v>379</v>
      </c>
      <c r="Z26" s="3" t="s">
        <v>379</v>
      </c>
      <c r="AA26" s="3" t="s">
        <v>379</v>
      </c>
      <c r="AB26" s="3" t="s">
        <v>379</v>
      </c>
      <c r="AC26" s="3" t="s">
        <v>379</v>
      </c>
      <c r="AD26" s="3" t="s">
        <v>379</v>
      </c>
      <c r="AE26" s="44"/>
      <c r="AF26" s="19" t="s">
        <v>379</v>
      </c>
      <c r="AG26" s="19" t="s">
        <v>379</v>
      </c>
      <c r="AH26" s="19" t="s">
        <v>379</v>
      </c>
      <c r="AI26" s="19" t="s">
        <v>379</v>
      </c>
      <c r="AJ26" s="19" t="s">
        <v>379</v>
      </c>
      <c r="AK26" s="19" t="s">
        <v>379</v>
      </c>
      <c r="AL26" s="37" t="s">
        <v>379</v>
      </c>
    </row>
    <row r="27" spans="1:38" ht="26.25" customHeight="1" thickBot="1" x14ac:dyDescent="0.3">
      <c r="A27" s="51" t="s">
        <v>70</v>
      </c>
      <c r="B27" s="51" t="s">
        <v>71</v>
      </c>
      <c r="C27" s="52" t="s">
        <v>72</v>
      </c>
      <c r="D27" s="53"/>
      <c r="E27" s="3">
        <v>5.8383835261270001</v>
      </c>
      <c r="F27" s="3">
        <v>2.1816028371109999</v>
      </c>
      <c r="G27" s="3">
        <v>6.0823509811000001E-2</v>
      </c>
      <c r="H27" s="3">
        <v>1.0672611310360001</v>
      </c>
      <c r="I27" s="3">
        <v>9.0222444612000005E-2</v>
      </c>
      <c r="J27" s="3">
        <v>9.0222444612000005E-2</v>
      </c>
      <c r="K27" s="3" t="s">
        <v>379</v>
      </c>
      <c r="L27" s="3">
        <v>2.818016823E-2</v>
      </c>
      <c r="M27" s="3" t="s">
        <v>379</v>
      </c>
      <c r="N27" s="3" t="s">
        <v>379</v>
      </c>
      <c r="O27" s="3" t="s">
        <v>379</v>
      </c>
      <c r="P27" s="3" t="s">
        <v>379</v>
      </c>
      <c r="Q27" s="3" t="s">
        <v>379</v>
      </c>
      <c r="R27" s="3" t="s">
        <v>379</v>
      </c>
      <c r="S27" s="3" t="s">
        <v>379</v>
      </c>
      <c r="T27" s="3" t="s">
        <v>379</v>
      </c>
      <c r="U27" s="3" t="s">
        <v>379</v>
      </c>
      <c r="V27" s="3" t="s">
        <v>379</v>
      </c>
      <c r="W27" s="3" t="s">
        <v>379</v>
      </c>
      <c r="X27" s="3" t="s">
        <v>379</v>
      </c>
      <c r="Y27" s="3" t="s">
        <v>379</v>
      </c>
      <c r="Z27" s="3" t="s">
        <v>379</v>
      </c>
      <c r="AA27" s="3" t="s">
        <v>379</v>
      </c>
      <c r="AB27" s="3" t="s">
        <v>379</v>
      </c>
      <c r="AC27" s="3" t="s">
        <v>379</v>
      </c>
      <c r="AD27" s="3" t="s">
        <v>379</v>
      </c>
      <c r="AE27" s="44"/>
      <c r="AF27" s="19" t="s">
        <v>379</v>
      </c>
      <c r="AG27" s="19" t="s">
        <v>379</v>
      </c>
      <c r="AH27" s="19" t="s">
        <v>379</v>
      </c>
      <c r="AI27" s="19" t="s">
        <v>379</v>
      </c>
      <c r="AJ27" s="19" t="s">
        <v>379</v>
      </c>
      <c r="AK27" s="19" t="s">
        <v>379</v>
      </c>
      <c r="AL27" s="37" t="s">
        <v>379</v>
      </c>
    </row>
    <row r="28" spans="1:38" ht="26.25" customHeight="1" thickBot="1" x14ac:dyDescent="0.3">
      <c r="A28" s="51" t="s">
        <v>70</v>
      </c>
      <c r="B28" s="51" t="s">
        <v>73</v>
      </c>
      <c r="C28" s="52" t="s">
        <v>74</v>
      </c>
      <c r="D28" s="53"/>
      <c r="E28" s="3">
        <v>5.7570892629969999</v>
      </c>
      <c r="F28" s="3">
        <v>3.5007109618E-2</v>
      </c>
      <c r="G28" s="3">
        <v>4.1333440499E-2</v>
      </c>
      <c r="H28" s="3">
        <v>0.28040732871899998</v>
      </c>
      <c r="I28" s="3">
        <v>3.0960778667000002E-2</v>
      </c>
      <c r="J28" s="3">
        <v>3.0960778667000002E-2</v>
      </c>
      <c r="K28" s="3" t="s">
        <v>379</v>
      </c>
      <c r="L28" s="3">
        <v>6.2335512580000002E-3</v>
      </c>
      <c r="M28" s="3" t="s">
        <v>379</v>
      </c>
      <c r="N28" s="3" t="s">
        <v>379</v>
      </c>
      <c r="O28" s="3" t="s">
        <v>379</v>
      </c>
      <c r="P28" s="3" t="s">
        <v>379</v>
      </c>
      <c r="Q28" s="3" t="s">
        <v>379</v>
      </c>
      <c r="R28" s="3" t="s">
        <v>379</v>
      </c>
      <c r="S28" s="3" t="s">
        <v>379</v>
      </c>
      <c r="T28" s="3" t="s">
        <v>379</v>
      </c>
      <c r="U28" s="3" t="s">
        <v>379</v>
      </c>
      <c r="V28" s="3" t="s">
        <v>379</v>
      </c>
      <c r="W28" s="3" t="s">
        <v>379</v>
      </c>
      <c r="X28" s="3" t="s">
        <v>379</v>
      </c>
      <c r="Y28" s="3" t="s">
        <v>379</v>
      </c>
      <c r="Z28" s="3" t="s">
        <v>379</v>
      </c>
      <c r="AA28" s="3" t="s">
        <v>379</v>
      </c>
      <c r="AB28" s="3" t="s">
        <v>379</v>
      </c>
      <c r="AC28" s="3" t="s">
        <v>379</v>
      </c>
      <c r="AD28" s="3" t="s">
        <v>379</v>
      </c>
      <c r="AE28" s="44"/>
      <c r="AF28" s="19" t="s">
        <v>379</v>
      </c>
      <c r="AG28" s="19" t="s">
        <v>379</v>
      </c>
      <c r="AH28" s="19" t="s">
        <v>379</v>
      </c>
      <c r="AI28" s="19" t="s">
        <v>379</v>
      </c>
      <c r="AJ28" s="19" t="s">
        <v>379</v>
      </c>
      <c r="AK28" s="19" t="s">
        <v>379</v>
      </c>
      <c r="AL28" s="37" t="s">
        <v>379</v>
      </c>
    </row>
    <row r="29" spans="1:38" ht="26.25" customHeight="1" thickBot="1" x14ac:dyDescent="0.3">
      <c r="A29" s="51" t="s">
        <v>70</v>
      </c>
      <c r="B29" s="51" t="s">
        <v>75</v>
      </c>
      <c r="C29" s="52" t="s">
        <v>76</v>
      </c>
      <c r="D29" s="53"/>
      <c r="E29" s="3">
        <v>9.3907136800090001</v>
      </c>
      <c r="F29" s="3">
        <v>0.88898631035800002</v>
      </c>
      <c r="G29" s="3">
        <v>0.12546194994400001</v>
      </c>
      <c r="H29" s="3">
        <v>0.330116256986</v>
      </c>
      <c r="I29" s="3">
        <v>0.120740436273</v>
      </c>
      <c r="J29" s="3">
        <v>0.120740436273</v>
      </c>
      <c r="K29" s="3" t="s">
        <v>379</v>
      </c>
      <c r="L29" s="3">
        <v>1.8226145398999999E-2</v>
      </c>
      <c r="M29" s="3" t="s">
        <v>379</v>
      </c>
      <c r="N29" s="3" t="s">
        <v>379</v>
      </c>
      <c r="O29" s="3" t="s">
        <v>379</v>
      </c>
      <c r="P29" s="3" t="s">
        <v>379</v>
      </c>
      <c r="Q29" s="3" t="s">
        <v>379</v>
      </c>
      <c r="R29" s="3" t="s">
        <v>379</v>
      </c>
      <c r="S29" s="3" t="s">
        <v>379</v>
      </c>
      <c r="T29" s="3" t="s">
        <v>379</v>
      </c>
      <c r="U29" s="3" t="s">
        <v>379</v>
      </c>
      <c r="V29" s="3" t="s">
        <v>379</v>
      </c>
      <c r="W29" s="3" t="s">
        <v>379</v>
      </c>
      <c r="X29" s="3" t="s">
        <v>379</v>
      </c>
      <c r="Y29" s="3" t="s">
        <v>379</v>
      </c>
      <c r="Z29" s="3" t="s">
        <v>379</v>
      </c>
      <c r="AA29" s="3" t="s">
        <v>379</v>
      </c>
      <c r="AB29" s="3" t="s">
        <v>379</v>
      </c>
      <c r="AC29" s="3" t="s">
        <v>379</v>
      </c>
      <c r="AD29" s="3" t="s">
        <v>379</v>
      </c>
      <c r="AE29" s="44"/>
      <c r="AF29" s="19" t="s">
        <v>379</v>
      </c>
      <c r="AG29" s="19" t="s">
        <v>379</v>
      </c>
      <c r="AH29" s="19" t="s">
        <v>379</v>
      </c>
      <c r="AI29" s="19" t="s">
        <v>379</v>
      </c>
      <c r="AJ29" s="19" t="s">
        <v>379</v>
      </c>
      <c r="AK29" s="19" t="s">
        <v>379</v>
      </c>
      <c r="AL29" s="37" t="s">
        <v>379</v>
      </c>
    </row>
    <row r="30" spans="1:38" ht="26.25" customHeight="1" thickBot="1" x14ac:dyDescent="0.3">
      <c r="A30" s="51" t="s">
        <v>70</v>
      </c>
      <c r="B30" s="51" t="s">
        <v>77</v>
      </c>
      <c r="C30" s="52" t="s">
        <v>78</v>
      </c>
      <c r="D30" s="53"/>
      <c r="E30" s="3">
        <v>0.13939143976599999</v>
      </c>
      <c r="F30" s="3">
        <v>0.159306035629</v>
      </c>
      <c r="G30" s="3">
        <v>3.0304322719999998E-3</v>
      </c>
      <c r="H30" s="3">
        <v>9.0793904549999992E-3</v>
      </c>
      <c r="I30" s="3">
        <v>4.0672821809999999E-3</v>
      </c>
      <c r="J30" s="3">
        <v>4.0672821809999999E-3</v>
      </c>
      <c r="K30" s="3" t="s">
        <v>379</v>
      </c>
      <c r="L30" s="3">
        <v>9.6821717300000002E-4</v>
      </c>
      <c r="M30" s="3" t="s">
        <v>379</v>
      </c>
      <c r="N30" s="3" t="s">
        <v>379</v>
      </c>
      <c r="O30" s="3" t="s">
        <v>379</v>
      </c>
      <c r="P30" s="3" t="s">
        <v>379</v>
      </c>
      <c r="Q30" s="3" t="s">
        <v>379</v>
      </c>
      <c r="R30" s="3" t="s">
        <v>379</v>
      </c>
      <c r="S30" s="3" t="s">
        <v>379</v>
      </c>
      <c r="T30" s="3" t="s">
        <v>379</v>
      </c>
      <c r="U30" s="3" t="s">
        <v>379</v>
      </c>
      <c r="V30" s="3" t="s">
        <v>379</v>
      </c>
      <c r="W30" s="3" t="s">
        <v>379</v>
      </c>
      <c r="X30" s="3" t="s">
        <v>379</v>
      </c>
      <c r="Y30" s="3" t="s">
        <v>379</v>
      </c>
      <c r="Z30" s="3" t="s">
        <v>379</v>
      </c>
      <c r="AA30" s="3" t="s">
        <v>379</v>
      </c>
      <c r="AB30" s="3" t="s">
        <v>379</v>
      </c>
      <c r="AC30" s="3" t="s">
        <v>379</v>
      </c>
      <c r="AD30" s="3" t="s">
        <v>379</v>
      </c>
      <c r="AE30" s="44"/>
      <c r="AF30" s="19" t="s">
        <v>379</v>
      </c>
      <c r="AG30" s="19" t="s">
        <v>379</v>
      </c>
      <c r="AH30" s="19" t="s">
        <v>379</v>
      </c>
      <c r="AI30" s="19" t="s">
        <v>379</v>
      </c>
      <c r="AJ30" s="19" t="s">
        <v>379</v>
      </c>
      <c r="AK30" s="19" t="s">
        <v>379</v>
      </c>
      <c r="AL30" s="37" t="s">
        <v>379</v>
      </c>
    </row>
    <row r="31" spans="1:38" ht="26.25" customHeight="1" thickBot="1" x14ac:dyDescent="0.3">
      <c r="A31" s="51" t="s">
        <v>70</v>
      </c>
      <c r="B31" s="51" t="s">
        <v>79</v>
      </c>
      <c r="C31" s="52" t="s">
        <v>80</v>
      </c>
      <c r="D31" s="53"/>
      <c r="E31" s="3" t="s">
        <v>381</v>
      </c>
      <c r="F31" s="3">
        <v>9.9279301970759999</v>
      </c>
      <c r="G31" s="3" t="s">
        <v>381</v>
      </c>
      <c r="H31" s="3" t="s">
        <v>381</v>
      </c>
      <c r="I31" s="3" t="s">
        <v>381</v>
      </c>
      <c r="J31" s="3" t="s">
        <v>381</v>
      </c>
      <c r="K31" s="3" t="s">
        <v>379</v>
      </c>
      <c r="L31" s="3" t="s">
        <v>381</v>
      </c>
      <c r="M31" s="3" t="s">
        <v>379</v>
      </c>
      <c r="N31" s="3" t="s">
        <v>379</v>
      </c>
      <c r="O31" s="3" t="s">
        <v>379</v>
      </c>
      <c r="P31" s="3" t="s">
        <v>379</v>
      </c>
      <c r="Q31" s="3" t="s">
        <v>379</v>
      </c>
      <c r="R31" s="3" t="s">
        <v>379</v>
      </c>
      <c r="S31" s="3" t="s">
        <v>379</v>
      </c>
      <c r="T31" s="3" t="s">
        <v>379</v>
      </c>
      <c r="U31" s="3" t="s">
        <v>379</v>
      </c>
      <c r="V31" s="3" t="s">
        <v>379</v>
      </c>
      <c r="W31" s="3" t="s">
        <v>379</v>
      </c>
      <c r="X31" s="3" t="s">
        <v>379</v>
      </c>
      <c r="Y31" s="3" t="s">
        <v>379</v>
      </c>
      <c r="Z31" s="3" t="s">
        <v>379</v>
      </c>
      <c r="AA31" s="3" t="s">
        <v>379</v>
      </c>
      <c r="AB31" s="3" t="s">
        <v>379</v>
      </c>
      <c r="AC31" s="3" t="s">
        <v>379</v>
      </c>
      <c r="AD31" s="3" t="s">
        <v>379</v>
      </c>
      <c r="AE31" s="44"/>
      <c r="AF31" s="19" t="s">
        <v>379</v>
      </c>
      <c r="AG31" s="19" t="s">
        <v>379</v>
      </c>
      <c r="AH31" s="19" t="s">
        <v>379</v>
      </c>
      <c r="AI31" s="19" t="s">
        <v>379</v>
      </c>
      <c r="AJ31" s="19" t="s">
        <v>379</v>
      </c>
      <c r="AK31" s="19" t="s">
        <v>379</v>
      </c>
      <c r="AL31" s="37" t="s">
        <v>379</v>
      </c>
    </row>
    <row r="32" spans="1:38" ht="26.25" customHeight="1" thickBot="1" x14ac:dyDescent="0.3">
      <c r="A32" s="51" t="s">
        <v>70</v>
      </c>
      <c r="B32" s="51" t="s">
        <v>81</v>
      </c>
      <c r="C32" s="52" t="s">
        <v>82</v>
      </c>
      <c r="D32" s="53"/>
      <c r="E32" s="3" t="s">
        <v>381</v>
      </c>
      <c r="F32" s="3" t="s">
        <v>381</v>
      </c>
      <c r="G32" s="3" t="s">
        <v>381</v>
      </c>
      <c r="H32" s="3" t="s">
        <v>381</v>
      </c>
      <c r="I32" s="3">
        <v>7.3313165506839999</v>
      </c>
      <c r="J32" s="3">
        <v>12.812244546141001</v>
      </c>
      <c r="K32" s="3" t="s">
        <v>379</v>
      </c>
      <c r="L32" s="3">
        <v>2.0208251906750001</v>
      </c>
      <c r="M32" s="3" t="s">
        <v>379</v>
      </c>
      <c r="N32" s="3" t="s">
        <v>379</v>
      </c>
      <c r="O32" s="3" t="s">
        <v>379</v>
      </c>
      <c r="P32" s="3" t="s">
        <v>379</v>
      </c>
      <c r="Q32" s="3" t="s">
        <v>379</v>
      </c>
      <c r="R32" s="3" t="s">
        <v>379</v>
      </c>
      <c r="S32" s="3" t="s">
        <v>379</v>
      </c>
      <c r="T32" s="3" t="s">
        <v>379</v>
      </c>
      <c r="U32" s="3" t="s">
        <v>379</v>
      </c>
      <c r="V32" s="3" t="s">
        <v>379</v>
      </c>
      <c r="W32" s="3" t="s">
        <v>379</v>
      </c>
      <c r="X32" s="3" t="s">
        <v>379</v>
      </c>
      <c r="Y32" s="3" t="s">
        <v>379</v>
      </c>
      <c r="Z32" s="3" t="s">
        <v>379</v>
      </c>
      <c r="AA32" s="3" t="s">
        <v>379</v>
      </c>
      <c r="AB32" s="3" t="s">
        <v>379</v>
      </c>
      <c r="AC32" s="3" t="s">
        <v>379</v>
      </c>
      <c r="AD32" s="3" t="s">
        <v>379</v>
      </c>
      <c r="AE32" s="44"/>
      <c r="AF32" s="19" t="s">
        <v>379</v>
      </c>
      <c r="AG32" s="19" t="s">
        <v>379</v>
      </c>
      <c r="AH32" s="19" t="s">
        <v>379</v>
      </c>
      <c r="AI32" s="19" t="s">
        <v>379</v>
      </c>
      <c r="AJ32" s="19" t="s">
        <v>379</v>
      </c>
      <c r="AK32" s="19" t="s">
        <v>379</v>
      </c>
      <c r="AL32" s="37" t="s">
        <v>379</v>
      </c>
    </row>
    <row r="33" spans="1:38" ht="26.25" customHeight="1" thickBot="1" x14ac:dyDescent="0.3">
      <c r="A33" s="51" t="s">
        <v>70</v>
      </c>
      <c r="B33" s="51" t="s">
        <v>83</v>
      </c>
      <c r="C33" s="52" t="s">
        <v>84</v>
      </c>
      <c r="D33" s="53"/>
      <c r="E33" s="3" t="s">
        <v>381</v>
      </c>
      <c r="F33" s="3" t="s">
        <v>381</v>
      </c>
      <c r="G33" s="3" t="s">
        <v>381</v>
      </c>
      <c r="H33" s="3" t="s">
        <v>381</v>
      </c>
      <c r="I33" s="3">
        <v>4.0089676487780004</v>
      </c>
      <c r="J33" s="3">
        <v>7.4240141644030002</v>
      </c>
      <c r="K33" s="3" t="s">
        <v>379</v>
      </c>
      <c r="L33" s="3">
        <v>0.157389100285</v>
      </c>
      <c r="M33" s="3" t="s">
        <v>379</v>
      </c>
      <c r="N33" s="3" t="s">
        <v>379</v>
      </c>
      <c r="O33" s="3" t="s">
        <v>379</v>
      </c>
      <c r="P33" s="3" t="s">
        <v>379</v>
      </c>
      <c r="Q33" s="3" t="s">
        <v>379</v>
      </c>
      <c r="R33" s="3" t="s">
        <v>379</v>
      </c>
      <c r="S33" s="3" t="s">
        <v>379</v>
      </c>
      <c r="T33" s="3" t="s">
        <v>379</v>
      </c>
      <c r="U33" s="3" t="s">
        <v>379</v>
      </c>
      <c r="V33" s="3" t="s">
        <v>379</v>
      </c>
      <c r="W33" s="3" t="s">
        <v>379</v>
      </c>
      <c r="X33" s="3" t="s">
        <v>379</v>
      </c>
      <c r="Y33" s="3" t="s">
        <v>379</v>
      </c>
      <c r="Z33" s="3" t="s">
        <v>379</v>
      </c>
      <c r="AA33" s="3" t="s">
        <v>379</v>
      </c>
      <c r="AB33" s="3" t="s">
        <v>379</v>
      </c>
      <c r="AC33" s="3" t="s">
        <v>379</v>
      </c>
      <c r="AD33" s="3" t="s">
        <v>379</v>
      </c>
      <c r="AE33" s="44"/>
      <c r="AF33" s="19" t="s">
        <v>379</v>
      </c>
      <c r="AG33" s="19" t="s">
        <v>379</v>
      </c>
      <c r="AH33" s="19" t="s">
        <v>379</v>
      </c>
      <c r="AI33" s="19" t="s">
        <v>379</v>
      </c>
      <c r="AJ33" s="19" t="s">
        <v>379</v>
      </c>
      <c r="AK33" s="19" t="s">
        <v>379</v>
      </c>
      <c r="AL33" s="37" t="s">
        <v>379</v>
      </c>
    </row>
    <row r="34" spans="1:38" ht="26.25" customHeight="1" thickBot="1" x14ac:dyDescent="0.3">
      <c r="A34" s="51" t="s">
        <v>62</v>
      </c>
      <c r="B34" s="51" t="s">
        <v>85</v>
      </c>
      <c r="C34" s="52" t="s">
        <v>86</v>
      </c>
      <c r="D34" s="53"/>
      <c r="E34" s="3">
        <v>7.6634104458039998</v>
      </c>
      <c r="F34" s="3">
        <v>0.41477766345400002</v>
      </c>
      <c r="G34" s="3">
        <v>0.39765627366599998</v>
      </c>
      <c r="H34" s="3">
        <v>7.0568962590000003E-3</v>
      </c>
      <c r="I34" s="3">
        <v>0.20970711217599999</v>
      </c>
      <c r="J34" s="3">
        <v>0.25028205879299997</v>
      </c>
      <c r="K34" s="3" t="s">
        <v>379</v>
      </c>
      <c r="L34" s="3">
        <v>0.121736672733</v>
      </c>
      <c r="M34" s="3" t="s">
        <v>379</v>
      </c>
      <c r="N34" s="3" t="s">
        <v>379</v>
      </c>
      <c r="O34" s="3" t="s">
        <v>379</v>
      </c>
      <c r="P34" s="3" t="s">
        <v>379</v>
      </c>
      <c r="Q34" s="3" t="s">
        <v>379</v>
      </c>
      <c r="R34" s="3" t="s">
        <v>379</v>
      </c>
      <c r="S34" s="3" t="s">
        <v>379</v>
      </c>
      <c r="T34" s="3" t="s">
        <v>379</v>
      </c>
      <c r="U34" s="3" t="s">
        <v>379</v>
      </c>
      <c r="V34" s="3" t="s">
        <v>379</v>
      </c>
      <c r="W34" s="3" t="s">
        <v>379</v>
      </c>
      <c r="X34" s="3" t="s">
        <v>379</v>
      </c>
      <c r="Y34" s="3" t="s">
        <v>379</v>
      </c>
      <c r="Z34" s="3" t="s">
        <v>379</v>
      </c>
      <c r="AA34" s="3" t="s">
        <v>379</v>
      </c>
      <c r="AB34" s="3" t="s">
        <v>379</v>
      </c>
      <c r="AC34" s="3" t="s">
        <v>379</v>
      </c>
      <c r="AD34" s="3" t="s">
        <v>379</v>
      </c>
      <c r="AE34" s="44"/>
      <c r="AF34" s="19" t="s">
        <v>379</v>
      </c>
      <c r="AG34" s="19" t="s">
        <v>379</v>
      </c>
      <c r="AH34" s="19" t="s">
        <v>379</v>
      </c>
      <c r="AI34" s="19" t="s">
        <v>379</v>
      </c>
      <c r="AJ34" s="19" t="s">
        <v>379</v>
      </c>
      <c r="AK34" s="19" t="s">
        <v>379</v>
      </c>
      <c r="AL34" s="37" t="s">
        <v>379</v>
      </c>
    </row>
    <row r="35" spans="1:38" s="4" customFormat="1" ht="26.25" customHeight="1" thickBot="1" x14ac:dyDescent="0.3">
      <c r="A35" s="51" t="s">
        <v>87</v>
      </c>
      <c r="B35" s="51" t="s">
        <v>88</v>
      </c>
      <c r="C35" s="52" t="s">
        <v>89</v>
      </c>
      <c r="D35" s="53"/>
      <c r="E35" s="3" t="s">
        <v>382</v>
      </c>
      <c r="F35" s="3" t="s">
        <v>382</v>
      </c>
      <c r="G35" s="3" t="s">
        <v>382</v>
      </c>
      <c r="H35" s="3" t="s">
        <v>382</v>
      </c>
      <c r="I35" s="3" t="s">
        <v>382</v>
      </c>
      <c r="J35" s="3" t="s">
        <v>382</v>
      </c>
      <c r="K35" s="3" t="s">
        <v>379</v>
      </c>
      <c r="L35" s="3" t="s">
        <v>382</v>
      </c>
      <c r="M35" s="3" t="s">
        <v>379</v>
      </c>
      <c r="N35" s="3" t="s">
        <v>379</v>
      </c>
      <c r="O35" s="3" t="s">
        <v>379</v>
      </c>
      <c r="P35" s="3" t="s">
        <v>379</v>
      </c>
      <c r="Q35" s="3" t="s">
        <v>379</v>
      </c>
      <c r="R35" s="3" t="s">
        <v>379</v>
      </c>
      <c r="S35" s="3" t="s">
        <v>379</v>
      </c>
      <c r="T35" s="3" t="s">
        <v>379</v>
      </c>
      <c r="U35" s="3" t="s">
        <v>379</v>
      </c>
      <c r="V35" s="3" t="s">
        <v>379</v>
      </c>
      <c r="W35" s="3" t="s">
        <v>379</v>
      </c>
      <c r="X35" s="3" t="s">
        <v>379</v>
      </c>
      <c r="Y35" s="3" t="s">
        <v>379</v>
      </c>
      <c r="Z35" s="3" t="s">
        <v>379</v>
      </c>
      <c r="AA35" s="3" t="s">
        <v>379</v>
      </c>
      <c r="AB35" s="3" t="s">
        <v>379</v>
      </c>
      <c r="AC35" s="3" t="s">
        <v>379</v>
      </c>
      <c r="AD35" s="3" t="s">
        <v>379</v>
      </c>
      <c r="AE35" s="44"/>
      <c r="AF35" s="19" t="s">
        <v>379</v>
      </c>
      <c r="AG35" s="19" t="s">
        <v>379</v>
      </c>
      <c r="AH35" s="19" t="s">
        <v>379</v>
      </c>
      <c r="AI35" s="19" t="s">
        <v>379</v>
      </c>
      <c r="AJ35" s="19" t="s">
        <v>379</v>
      </c>
      <c r="AK35" s="19" t="s">
        <v>379</v>
      </c>
      <c r="AL35" s="37" t="s">
        <v>379</v>
      </c>
    </row>
    <row r="36" spans="1:38" ht="26.25" customHeight="1" thickBot="1" x14ac:dyDescent="0.3">
      <c r="A36" s="51" t="s">
        <v>87</v>
      </c>
      <c r="B36" s="51" t="s">
        <v>90</v>
      </c>
      <c r="C36" s="52" t="s">
        <v>91</v>
      </c>
      <c r="D36" s="53"/>
      <c r="E36" s="3">
        <v>30.491431726510001</v>
      </c>
      <c r="F36" s="3">
        <v>13.634169587148</v>
      </c>
      <c r="G36" s="3">
        <v>5.324939176859</v>
      </c>
      <c r="H36" s="3">
        <v>1.4879104194000001E-2</v>
      </c>
      <c r="I36" s="3">
        <v>2.1961545826190001</v>
      </c>
      <c r="J36" s="3">
        <v>2.2560273468680001</v>
      </c>
      <c r="K36" s="3" t="s">
        <v>379</v>
      </c>
      <c r="L36" s="3">
        <v>0.87393755908500004</v>
      </c>
      <c r="M36" s="3" t="s">
        <v>379</v>
      </c>
      <c r="N36" s="3" t="s">
        <v>379</v>
      </c>
      <c r="O36" s="3" t="s">
        <v>379</v>
      </c>
      <c r="P36" s="3" t="s">
        <v>379</v>
      </c>
      <c r="Q36" s="3" t="s">
        <v>379</v>
      </c>
      <c r="R36" s="3" t="s">
        <v>379</v>
      </c>
      <c r="S36" s="3" t="s">
        <v>379</v>
      </c>
      <c r="T36" s="3" t="s">
        <v>379</v>
      </c>
      <c r="U36" s="3" t="s">
        <v>379</v>
      </c>
      <c r="V36" s="3" t="s">
        <v>379</v>
      </c>
      <c r="W36" s="3" t="s">
        <v>379</v>
      </c>
      <c r="X36" s="3" t="s">
        <v>379</v>
      </c>
      <c r="Y36" s="3" t="s">
        <v>379</v>
      </c>
      <c r="Z36" s="3" t="s">
        <v>379</v>
      </c>
      <c r="AA36" s="3" t="s">
        <v>379</v>
      </c>
      <c r="AB36" s="3" t="s">
        <v>379</v>
      </c>
      <c r="AC36" s="3" t="s">
        <v>379</v>
      </c>
      <c r="AD36" s="3" t="s">
        <v>379</v>
      </c>
      <c r="AE36" s="44"/>
      <c r="AF36" s="19" t="s">
        <v>379</v>
      </c>
      <c r="AG36" s="19" t="s">
        <v>379</v>
      </c>
      <c r="AH36" s="19" t="s">
        <v>379</v>
      </c>
      <c r="AI36" s="19" t="s">
        <v>379</v>
      </c>
      <c r="AJ36" s="19" t="s">
        <v>379</v>
      </c>
      <c r="AK36" s="19" t="s">
        <v>379</v>
      </c>
      <c r="AL36" s="37" t="s">
        <v>379</v>
      </c>
    </row>
    <row r="37" spans="1:38" ht="26.25" customHeight="1" thickBot="1" x14ac:dyDescent="0.3">
      <c r="A37" s="51" t="s">
        <v>62</v>
      </c>
      <c r="B37" s="51" t="s">
        <v>92</v>
      </c>
      <c r="C37" s="52" t="s">
        <v>330</v>
      </c>
      <c r="D37" s="53"/>
      <c r="E37" s="3" t="s">
        <v>380</v>
      </c>
      <c r="F37" s="3" t="s">
        <v>380</v>
      </c>
      <c r="G37" s="3" t="s">
        <v>380</v>
      </c>
      <c r="H37" s="3" t="s">
        <v>381</v>
      </c>
      <c r="I37" s="3" t="s">
        <v>380</v>
      </c>
      <c r="J37" s="3" t="s">
        <v>380</v>
      </c>
      <c r="K37" s="3" t="s">
        <v>379</v>
      </c>
      <c r="L37" s="3" t="s">
        <v>380</v>
      </c>
      <c r="M37" s="3" t="s">
        <v>379</v>
      </c>
      <c r="N37" s="3" t="s">
        <v>379</v>
      </c>
      <c r="O37" s="3" t="s">
        <v>379</v>
      </c>
      <c r="P37" s="3" t="s">
        <v>379</v>
      </c>
      <c r="Q37" s="3" t="s">
        <v>379</v>
      </c>
      <c r="R37" s="3" t="s">
        <v>379</v>
      </c>
      <c r="S37" s="3" t="s">
        <v>379</v>
      </c>
      <c r="T37" s="3" t="s">
        <v>379</v>
      </c>
      <c r="U37" s="3" t="s">
        <v>379</v>
      </c>
      <c r="V37" s="3" t="s">
        <v>379</v>
      </c>
      <c r="W37" s="3" t="s">
        <v>379</v>
      </c>
      <c r="X37" s="3" t="s">
        <v>379</v>
      </c>
      <c r="Y37" s="3" t="s">
        <v>379</v>
      </c>
      <c r="Z37" s="3" t="s">
        <v>379</v>
      </c>
      <c r="AA37" s="3" t="s">
        <v>379</v>
      </c>
      <c r="AB37" s="3" t="s">
        <v>379</v>
      </c>
      <c r="AC37" s="3" t="s">
        <v>379</v>
      </c>
      <c r="AD37" s="3" t="s">
        <v>379</v>
      </c>
      <c r="AE37" s="44"/>
      <c r="AF37" s="19" t="s">
        <v>379</v>
      </c>
      <c r="AG37" s="19" t="s">
        <v>379</v>
      </c>
      <c r="AH37" s="19" t="s">
        <v>379</v>
      </c>
      <c r="AI37" s="19" t="s">
        <v>379</v>
      </c>
      <c r="AJ37" s="19" t="s">
        <v>379</v>
      </c>
      <c r="AK37" s="19" t="s">
        <v>379</v>
      </c>
      <c r="AL37" s="37" t="s">
        <v>379</v>
      </c>
    </row>
    <row r="38" spans="1:38" ht="26.25" customHeight="1" thickBot="1" x14ac:dyDescent="0.3">
      <c r="A38" s="51" t="s">
        <v>62</v>
      </c>
      <c r="B38" s="51" t="s">
        <v>93</v>
      </c>
      <c r="C38" s="52" t="s">
        <v>94</v>
      </c>
      <c r="D38" s="58"/>
      <c r="E38" s="3">
        <v>6.6127305252650004</v>
      </c>
      <c r="F38" s="3">
        <v>0.87944637936400005</v>
      </c>
      <c r="G38" s="3">
        <v>1.2106980052E-2</v>
      </c>
      <c r="H38" s="3">
        <v>7.6407526719999997E-3</v>
      </c>
      <c r="I38" s="3">
        <v>0.11045589132899999</v>
      </c>
      <c r="J38" s="3">
        <v>0.11045589132899999</v>
      </c>
      <c r="K38" s="3" t="s">
        <v>379</v>
      </c>
      <c r="L38" s="3">
        <v>6.7228777123000003E-2</v>
      </c>
      <c r="M38" s="3" t="s">
        <v>379</v>
      </c>
      <c r="N38" s="3" t="s">
        <v>379</v>
      </c>
      <c r="O38" s="3" t="s">
        <v>379</v>
      </c>
      <c r="P38" s="3" t="s">
        <v>379</v>
      </c>
      <c r="Q38" s="3" t="s">
        <v>379</v>
      </c>
      <c r="R38" s="3" t="s">
        <v>379</v>
      </c>
      <c r="S38" s="3" t="s">
        <v>379</v>
      </c>
      <c r="T38" s="3" t="s">
        <v>379</v>
      </c>
      <c r="U38" s="3" t="s">
        <v>379</v>
      </c>
      <c r="V38" s="3" t="s">
        <v>379</v>
      </c>
      <c r="W38" s="3" t="s">
        <v>379</v>
      </c>
      <c r="X38" s="3" t="s">
        <v>379</v>
      </c>
      <c r="Y38" s="3" t="s">
        <v>379</v>
      </c>
      <c r="Z38" s="3" t="s">
        <v>379</v>
      </c>
      <c r="AA38" s="3" t="s">
        <v>379</v>
      </c>
      <c r="AB38" s="3" t="s">
        <v>379</v>
      </c>
      <c r="AC38" s="3" t="s">
        <v>379</v>
      </c>
      <c r="AD38" s="3" t="s">
        <v>379</v>
      </c>
      <c r="AE38" s="44"/>
      <c r="AF38" s="19" t="s">
        <v>379</v>
      </c>
      <c r="AG38" s="19" t="s">
        <v>379</v>
      </c>
      <c r="AH38" s="19" t="s">
        <v>379</v>
      </c>
      <c r="AI38" s="19" t="s">
        <v>379</v>
      </c>
      <c r="AJ38" s="19" t="s">
        <v>379</v>
      </c>
      <c r="AK38" s="19" t="s">
        <v>379</v>
      </c>
      <c r="AL38" s="37" t="s">
        <v>379</v>
      </c>
    </row>
    <row r="39" spans="1:38" ht="26.25" customHeight="1" thickBot="1" x14ac:dyDescent="0.3">
      <c r="A39" s="51" t="s">
        <v>95</v>
      </c>
      <c r="B39" s="51" t="s">
        <v>96</v>
      </c>
      <c r="C39" s="52" t="s">
        <v>321</v>
      </c>
      <c r="D39" s="53"/>
      <c r="E39" s="3">
        <v>46.327618134245</v>
      </c>
      <c r="F39" s="3">
        <v>4.6424348758810003</v>
      </c>
      <c r="G39" s="3">
        <v>1.6196319864390001</v>
      </c>
      <c r="H39" s="3">
        <v>1.4779715497000001E-2</v>
      </c>
      <c r="I39" s="3">
        <v>1.39009616958</v>
      </c>
      <c r="J39" s="3">
        <v>1.5452887591710001</v>
      </c>
      <c r="K39" s="3" t="s">
        <v>379</v>
      </c>
      <c r="L39" s="3">
        <v>0.54104614266700002</v>
      </c>
      <c r="M39" s="3" t="s">
        <v>379</v>
      </c>
      <c r="N39" s="3" t="s">
        <v>379</v>
      </c>
      <c r="O39" s="3" t="s">
        <v>379</v>
      </c>
      <c r="P39" s="3" t="s">
        <v>379</v>
      </c>
      <c r="Q39" s="3" t="s">
        <v>379</v>
      </c>
      <c r="R39" s="3" t="s">
        <v>379</v>
      </c>
      <c r="S39" s="3" t="s">
        <v>379</v>
      </c>
      <c r="T39" s="3" t="s">
        <v>379</v>
      </c>
      <c r="U39" s="3" t="s">
        <v>379</v>
      </c>
      <c r="V39" s="3" t="s">
        <v>379</v>
      </c>
      <c r="W39" s="3" t="s">
        <v>379</v>
      </c>
      <c r="X39" s="3" t="s">
        <v>379</v>
      </c>
      <c r="Y39" s="3" t="s">
        <v>379</v>
      </c>
      <c r="Z39" s="3" t="s">
        <v>379</v>
      </c>
      <c r="AA39" s="3" t="s">
        <v>379</v>
      </c>
      <c r="AB39" s="3" t="s">
        <v>379</v>
      </c>
      <c r="AC39" s="3" t="s">
        <v>379</v>
      </c>
      <c r="AD39" s="3" t="s">
        <v>379</v>
      </c>
      <c r="AE39" s="44"/>
      <c r="AF39" s="19" t="s">
        <v>379</v>
      </c>
      <c r="AG39" s="19" t="s">
        <v>379</v>
      </c>
      <c r="AH39" s="19" t="s">
        <v>379</v>
      </c>
      <c r="AI39" s="19" t="s">
        <v>379</v>
      </c>
      <c r="AJ39" s="19" t="s">
        <v>379</v>
      </c>
      <c r="AK39" s="19" t="s">
        <v>379</v>
      </c>
      <c r="AL39" s="37" t="s">
        <v>379</v>
      </c>
    </row>
    <row r="40" spans="1:38" ht="26.25" customHeight="1" thickBot="1" x14ac:dyDescent="0.3">
      <c r="A40" s="51" t="s">
        <v>62</v>
      </c>
      <c r="B40" s="51" t="s">
        <v>97</v>
      </c>
      <c r="C40" s="52" t="s">
        <v>322</v>
      </c>
      <c r="D40" s="53"/>
      <c r="E40" s="3">
        <v>3.285235255481</v>
      </c>
      <c r="F40" s="3">
        <v>0.52065975944300003</v>
      </c>
      <c r="G40" s="3">
        <v>3.7000134710000001E-3</v>
      </c>
      <c r="H40" s="3">
        <v>1.508830012E-3</v>
      </c>
      <c r="I40" s="3">
        <v>1.8145686917000001E-2</v>
      </c>
      <c r="J40" s="3">
        <v>1.8145686917000001E-2</v>
      </c>
      <c r="K40" s="3" t="s">
        <v>379</v>
      </c>
      <c r="L40" s="3">
        <v>1.0339570261E-2</v>
      </c>
      <c r="M40" s="3" t="s">
        <v>379</v>
      </c>
      <c r="N40" s="3" t="s">
        <v>379</v>
      </c>
      <c r="O40" s="3" t="s">
        <v>379</v>
      </c>
      <c r="P40" s="3" t="s">
        <v>379</v>
      </c>
      <c r="Q40" s="3" t="s">
        <v>379</v>
      </c>
      <c r="R40" s="3" t="s">
        <v>379</v>
      </c>
      <c r="S40" s="3" t="s">
        <v>379</v>
      </c>
      <c r="T40" s="3" t="s">
        <v>379</v>
      </c>
      <c r="U40" s="3" t="s">
        <v>379</v>
      </c>
      <c r="V40" s="3" t="s">
        <v>379</v>
      </c>
      <c r="W40" s="3" t="s">
        <v>379</v>
      </c>
      <c r="X40" s="3" t="s">
        <v>379</v>
      </c>
      <c r="Y40" s="3" t="s">
        <v>379</v>
      </c>
      <c r="Z40" s="3" t="s">
        <v>379</v>
      </c>
      <c r="AA40" s="3" t="s">
        <v>379</v>
      </c>
      <c r="AB40" s="3" t="s">
        <v>379</v>
      </c>
      <c r="AC40" s="3" t="s">
        <v>379</v>
      </c>
      <c r="AD40" s="3" t="s">
        <v>379</v>
      </c>
      <c r="AE40" s="44"/>
      <c r="AF40" s="19" t="s">
        <v>379</v>
      </c>
      <c r="AG40" s="19" t="s">
        <v>379</v>
      </c>
      <c r="AH40" s="19" t="s">
        <v>379</v>
      </c>
      <c r="AI40" s="19" t="s">
        <v>379</v>
      </c>
      <c r="AJ40" s="19" t="s">
        <v>379</v>
      </c>
      <c r="AK40" s="19" t="s">
        <v>379</v>
      </c>
      <c r="AL40" s="37" t="s">
        <v>379</v>
      </c>
    </row>
    <row r="41" spans="1:38" ht="26.25" customHeight="1" thickBot="1" x14ac:dyDescent="0.3">
      <c r="A41" s="51" t="s">
        <v>95</v>
      </c>
      <c r="B41" s="51" t="s">
        <v>98</v>
      </c>
      <c r="C41" s="52" t="s">
        <v>331</v>
      </c>
      <c r="D41" s="53"/>
      <c r="E41" s="3">
        <v>21.910960499981002</v>
      </c>
      <c r="F41" s="3">
        <v>14.599508232186</v>
      </c>
      <c r="G41" s="3">
        <v>3.7167003162830001</v>
      </c>
      <c r="H41" s="3">
        <v>0.25788565247799999</v>
      </c>
      <c r="I41" s="3">
        <v>6.1719970389650003</v>
      </c>
      <c r="J41" s="3">
        <v>6.3358205882279997</v>
      </c>
      <c r="K41" s="3" t="s">
        <v>379</v>
      </c>
      <c r="L41" s="3">
        <v>1.2745416378359999</v>
      </c>
      <c r="M41" s="3" t="s">
        <v>379</v>
      </c>
      <c r="N41" s="3" t="s">
        <v>379</v>
      </c>
      <c r="O41" s="3" t="s">
        <v>379</v>
      </c>
      <c r="P41" s="3" t="s">
        <v>379</v>
      </c>
      <c r="Q41" s="3" t="s">
        <v>379</v>
      </c>
      <c r="R41" s="3" t="s">
        <v>379</v>
      </c>
      <c r="S41" s="3" t="s">
        <v>379</v>
      </c>
      <c r="T41" s="3" t="s">
        <v>379</v>
      </c>
      <c r="U41" s="3" t="s">
        <v>379</v>
      </c>
      <c r="V41" s="3" t="s">
        <v>379</v>
      </c>
      <c r="W41" s="3" t="s">
        <v>379</v>
      </c>
      <c r="X41" s="3" t="s">
        <v>379</v>
      </c>
      <c r="Y41" s="3" t="s">
        <v>379</v>
      </c>
      <c r="Z41" s="3" t="s">
        <v>379</v>
      </c>
      <c r="AA41" s="3" t="s">
        <v>379</v>
      </c>
      <c r="AB41" s="3" t="s">
        <v>379</v>
      </c>
      <c r="AC41" s="3" t="s">
        <v>379</v>
      </c>
      <c r="AD41" s="3" t="s">
        <v>379</v>
      </c>
      <c r="AE41" s="44"/>
      <c r="AF41" s="19" t="s">
        <v>379</v>
      </c>
      <c r="AG41" s="19" t="s">
        <v>379</v>
      </c>
      <c r="AH41" s="19" t="s">
        <v>379</v>
      </c>
      <c r="AI41" s="19" t="s">
        <v>379</v>
      </c>
      <c r="AJ41" s="19" t="s">
        <v>379</v>
      </c>
      <c r="AK41" s="19" t="s">
        <v>379</v>
      </c>
      <c r="AL41" s="37" t="s">
        <v>379</v>
      </c>
    </row>
    <row r="42" spans="1:38" ht="26.25" customHeight="1" thickBot="1" x14ac:dyDescent="0.3">
      <c r="A42" s="51" t="s">
        <v>62</v>
      </c>
      <c r="B42" s="51" t="s">
        <v>99</v>
      </c>
      <c r="C42" s="52" t="s">
        <v>100</v>
      </c>
      <c r="D42" s="53"/>
      <c r="E42" s="3">
        <v>0.99864334665999999</v>
      </c>
      <c r="F42" s="3">
        <v>1.5701250614569999</v>
      </c>
      <c r="G42" s="3">
        <v>1.3453273930000001E-3</v>
      </c>
      <c r="H42" s="3">
        <v>6.2326011400000002E-4</v>
      </c>
      <c r="I42" s="3">
        <v>2.5415591966E-2</v>
      </c>
      <c r="J42" s="3">
        <v>2.5415591966E-2</v>
      </c>
      <c r="K42" s="3" t="s">
        <v>379</v>
      </c>
      <c r="L42" s="3">
        <v>1.1928122068000001E-2</v>
      </c>
      <c r="M42" s="3" t="s">
        <v>379</v>
      </c>
      <c r="N42" s="3" t="s">
        <v>379</v>
      </c>
      <c r="O42" s="3" t="s">
        <v>379</v>
      </c>
      <c r="P42" s="3" t="s">
        <v>379</v>
      </c>
      <c r="Q42" s="3" t="s">
        <v>379</v>
      </c>
      <c r="R42" s="3" t="s">
        <v>379</v>
      </c>
      <c r="S42" s="3" t="s">
        <v>379</v>
      </c>
      <c r="T42" s="3" t="s">
        <v>379</v>
      </c>
      <c r="U42" s="3" t="s">
        <v>379</v>
      </c>
      <c r="V42" s="3" t="s">
        <v>379</v>
      </c>
      <c r="W42" s="3" t="s">
        <v>379</v>
      </c>
      <c r="X42" s="3" t="s">
        <v>379</v>
      </c>
      <c r="Y42" s="3" t="s">
        <v>379</v>
      </c>
      <c r="Z42" s="3" t="s">
        <v>379</v>
      </c>
      <c r="AA42" s="3" t="s">
        <v>379</v>
      </c>
      <c r="AB42" s="3" t="s">
        <v>379</v>
      </c>
      <c r="AC42" s="3" t="s">
        <v>379</v>
      </c>
      <c r="AD42" s="3" t="s">
        <v>379</v>
      </c>
      <c r="AE42" s="44"/>
      <c r="AF42" s="19" t="s">
        <v>379</v>
      </c>
      <c r="AG42" s="19" t="s">
        <v>379</v>
      </c>
      <c r="AH42" s="19" t="s">
        <v>379</v>
      </c>
      <c r="AI42" s="19" t="s">
        <v>379</v>
      </c>
      <c r="AJ42" s="19" t="s">
        <v>379</v>
      </c>
      <c r="AK42" s="19" t="s">
        <v>379</v>
      </c>
      <c r="AL42" s="37" t="s">
        <v>379</v>
      </c>
    </row>
    <row r="43" spans="1:38" ht="26.25" customHeight="1" thickBot="1" x14ac:dyDescent="0.3">
      <c r="A43" s="51" t="s">
        <v>95</v>
      </c>
      <c r="B43" s="51" t="s">
        <v>101</v>
      </c>
      <c r="C43" s="52" t="s">
        <v>102</v>
      </c>
      <c r="D43" s="53"/>
      <c r="E43" s="3">
        <v>2.4587492116690002</v>
      </c>
      <c r="F43" s="3">
        <v>0.98302052333300005</v>
      </c>
      <c r="G43" s="3">
        <v>0.100380761727</v>
      </c>
      <c r="H43" s="3">
        <v>4.6853591500000003E-3</v>
      </c>
      <c r="I43" s="3">
        <v>0.61464965230799995</v>
      </c>
      <c r="J43" s="3">
        <v>0.62415470309599996</v>
      </c>
      <c r="K43" s="3" t="s">
        <v>379</v>
      </c>
      <c r="L43" s="3">
        <v>0.200396738257</v>
      </c>
      <c r="M43" s="3" t="s">
        <v>379</v>
      </c>
      <c r="N43" s="3" t="s">
        <v>379</v>
      </c>
      <c r="O43" s="3" t="s">
        <v>379</v>
      </c>
      <c r="P43" s="3" t="s">
        <v>379</v>
      </c>
      <c r="Q43" s="3" t="s">
        <v>379</v>
      </c>
      <c r="R43" s="3" t="s">
        <v>379</v>
      </c>
      <c r="S43" s="3" t="s">
        <v>379</v>
      </c>
      <c r="T43" s="3" t="s">
        <v>379</v>
      </c>
      <c r="U43" s="3" t="s">
        <v>379</v>
      </c>
      <c r="V43" s="3" t="s">
        <v>379</v>
      </c>
      <c r="W43" s="3" t="s">
        <v>379</v>
      </c>
      <c r="X43" s="3" t="s">
        <v>379</v>
      </c>
      <c r="Y43" s="3" t="s">
        <v>379</v>
      </c>
      <c r="Z43" s="3" t="s">
        <v>379</v>
      </c>
      <c r="AA43" s="3" t="s">
        <v>379</v>
      </c>
      <c r="AB43" s="3" t="s">
        <v>379</v>
      </c>
      <c r="AC43" s="3" t="s">
        <v>379</v>
      </c>
      <c r="AD43" s="3" t="s">
        <v>379</v>
      </c>
      <c r="AE43" s="44"/>
      <c r="AF43" s="19" t="s">
        <v>379</v>
      </c>
      <c r="AG43" s="19" t="s">
        <v>379</v>
      </c>
      <c r="AH43" s="19" t="s">
        <v>379</v>
      </c>
      <c r="AI43" s="19" t="s">
        <v>379</v>
      </c>
      <c r="AJ43" s="19" t="s">
        <v>379</v>
      </c>
      <c r="AK43" s="19" t="s">
        <v>379</v>
      </c>
      <c r="AL43" s="37" t="s">
        <v>379</v>
      </c>
    </row>
    <row r="44" spans="1:38" ht="26.25" customHeight="1" thickBot="1" x14ac:dyDescent="0.3">
      <c r="A44" s="51" t="s">
        <v>62</v>
      </c>
      <c r="B44" s="51" t="s">
        <v>103</v>
      </c>
      <c r="C44" s="52" t="s">
        <v>104</v>
      </c>
      <c r="D44" s="53"/>
      <c r="E44" s="3">
        <v>3.4642584798949998</v>
      </c>
      <c r="F44" s="3">
        <v>1.429514912308</v>
      </c>
      <c r="G44" s="3">
        <v>2.7617039025000002E-2</v>
      </c>
      <c r="H44" s="3">
        <v>1.3217299365000001E-2</v>
      </c>
      <c r="I44" s="3">
        <v>9.4570325437000002E-2</v>
      </c>
      <c r="J44" s="3">
        <v>9.4570325437000002E-2</v>
      </c>
      <c r="K44" s="3" t="s">
        <v>379</v>
      </c>
      <c r="L44" s="3">
        <v>5.8160631145000002E-2</v>
      </c>
      <c r="M44" s="3" t="s">
        <v>379</v>
      </c>
      <c r="N44" s="3" t="s">
        <v>379</v>
      </c>
      <c r="O44" s="3" t="s">
        <v>379</v>
      </c>
      <c r="P44" s="3" t="s">
        <v>379</v>
      </c>
      <c r="Q44" s="3" t="s">
        <v>379</v>
      </c>
      <c r="R44" s="3" t="s">
        <v>379</v>
      </c>
      <c r="S44" s="3" t="s">
        <v>379</v>
      </c>
      <c r="T44" s="3" t="s">
        <v>379</v>
      </c>
      <c r="U44" s="3" t="s">
        <v>379</v>
      </c>
      <c r="V44" s="3" t="s">
        <v>379</v>
      </c>
      <c r="W44" s="3" t="s">
        <v>379</v>
      </c>
      <c r="X44" s="3" t="s">
        <v>379</v>
      </c>
      <c r="Y44" s="3" t="s">
        <v>379</v>
      </c>
      <c r="Z44" s="3" t="s">
        <v>379</v>
      </c>
      <c r="AA44" s="3" t="s">
        <v>379</v>
      </c>
      <c r="AB44" s="3" t="s">
        <v>379</v>
      </c>
      <c r="AC44" s="3" t="s">
        <v>379</v>
      </c>
      <c r="AD44" s="3" t="s">
        <v>379</v>
      </c>
      <c r="AE44" s="44"/>
      <c r="AF44" s="19" t="s">
        <v>379</v>
      </c>
      <c r="AG44" s="19" t="s">
        <v>379</v>
      </c>
      <c r="AH44" s="19" t="s">
        <v>379</v>
      </c>
      <c r="AI44" s="19" t="s">
        <v>379</v>
      </c>
      <c r="AJ44" s="19" t="s">
        <v>379</v>
      </c>
      <c r="AK44" s="19" t="s">
        <v>379</v>
      </c>
      <c r="AL44" s="37" t="s">
        <v>379</v>
      </c>
    </row>
    <row r="45" spans="1:38" ht="26.25" customHeight="1" thickBot="1" x14ac:dyDescent="0.3">
      <c r="A45" s="51" t="s">
        <v>62</v>
      </c>
      <c r="B45" s="51" t="s">
        <v>105</v>
      </c>
      <c r="C45" s="52" t="s">
        <v>106</v>
      </c>
      <c r="D45" s="53"/>
      <c r="E45" s="3">
        <v>2.0811349290750001</v>
      </c>
      <c r="F45" s="3">
        <v>0.299248516751</v>
      </c>
      <c r="G45" s="3">
        <v>0.569205720202</v>
      </c>
      <c r="H45" s="3">
        <v>1.2832492480000001E-3</v>
      </c>
      <c r="I45" s="3">
        <v>0.123958540277</v>
      </c>
      <c r="J45" s="3">
        <v>0.13084076448900001</v>
      </c>
      <c r="K45" s="3" t="s">
        <v>379</v>
      </c>
      <c r="L45" s="3">
        <v>3.6562055971999997E-2</v>
      </c>
      <c r="M45" s="3" t="s">
        <v>379</v>
      </c>
      <c r="N45" s="3" t="s">
        <v>379</v>
      </c>
      <c r="O45" s="3" t="s">
        <v>379</v>
      </c>
      <c r="P45" s="3" t="s">
        <v>379</v>
      </c>
      <c r="Q45" s="3" t="s">
        <v>379</v>
      </c>
      <c r="R45" s="3" t="s">
        <v>379</v>
      </c>
      <c r="S45" s="3" t="s">
        <v>379</v>
      </c>
      <c r="T45" s="3" t="s">
        <v>379</v>
      </c>
      <c r="U45" s="3" t="s">
        <v>379</v>
      </c>
      <c r="V45" s="3" t="s">
        <v>379</v>
      </c>
      <c r="W45" s="3" t="s">
        <v>379</v>
      </c>
      <c r="X45" s="3" t="s">
        <v>379</v>
      </c>
      <c r="Y45" s="3" t="s">
        <v>379</v>
      </c>
      <c r="Z45" s="3" t="s">
        <v>379</v>
      </c>
      <c r="AA45" s="3" t="s">
        <v>379</v>
      </c>
      <c r="AB45" s="3" t="s">
        <v>379</v>
      </c>
      <c r="AC45" s="3" t="s">
        <v>379</v>
      </c>
      <c r="AD45" s="3" t="s">
        <v>379</v>
      </c>
      <c r="AE45" s="44"/>
      <c r="AF45" s="19" t="s">
        <v>379</v>
      </c>
      <c r="AG45" s="19" t="s">
        <v>379</v>
      </c>
      <c r="AH45" s="19" t="s">
        <v>379</v>
      </c>
      <c r="AI45" s="19" t="s">
        <v>379</v>
      </c>
      <c r="AJ45" s="19" t="s">
        <v>379</v>
      </c>
      <c r="AK45" s="19" t="s">
        <v>379</v>
      </c>
      <c r="AL45" s="37" t="s">
        <v>379</v>
      </c>
    </row>
    <row r="46" spans="1:38" ht="26.25" customHeight="1" thickBot="1" x14ac:dyDescent="0.3">
      <c r="A46" s="51" t="s">
        <v>95</v>
      </c>
      <c r="B46" s="51" t="s">
        <v>107</v>
      </c>
      <c r="C46" s="52" t="s">
        <v>108</v>
      </c>
      <c r="D46" s="53"/>
      <c r="E46" s="3">
        <v>0.105507907672</v>
      </c>
      <c r="F46" s="3">
        <v>0.50934040509400003</v>
      </c>
      <c r="G46" s="3" t="s">
        <v>380</v>
      </c>
      <c r="H46" s="3">
        <v>1.4972917501999999E-2</v>
      </c>
      <c r="I46" s="3">
        <v>0.34308027022600002</v>
      </c>
      <c r="J46" s="3">
        <v>0.34995583000000002</v>
      </c>
      <c r="K46" s="3" t="s">
        <v>379</v>
      </c>
      <c r="L46" s="3">
        <v>2.4015618916000001E-2</v>
      </c>
      <c r="M46" s="3" t="s">
        <v>379</v>
      </c>
      <c r="N46" s="3" t="s">
        <v>379</v>
      </c>
      <c r="O46" s="3" t="s">
        <v>379</v>
      </c>
      <c r="P46" s="3" t="s">
        <v>379</v>
      </c>
      <c r="Q46" s="3" t="s">
        <v>379</v>
      </c>
      <c r="R46" s="3" t="s">
        <v>379</v>
      </c>
      <c r="S46" s="3" t="s">
        <v>379</v>
      </c>
      <c r="T46" s="3" t="s">
        <v>379</v>
      </c>
      <c r="U46" s="3" t="s">
        <v>379</v>
      </c>
      <c r="V46" s="3" t="s">
        <v>379</v>
      </c>
      <c r="W46" s="3" t="s">
        <v>379</v>
      </c>
      <c r="X46" s="3" t="s">
        <v>379</v>
      </c>
      <c r="Y46" s="3" t="s">
        <v>379</v>
      </c>
      <c r="Z46" s="3" t="s">
        <v>379</v>
      </c>
      <c r="AA46" s="3" t="s">
        <v>379</v>
      </c>
      <c r="AB46" s="3" t="s">
        <v>379</v>
      </c>
      <c r="AC46" s="3" t="s">
        <v>379</v>
      </c>
      <c r="AD46" s="3" t="s">
        <v>379</v>
      </c>
      <c r="AE46" s="44"/>
      <c r="AF46" s="19" t="s">
        <v>379</v>
      </c>
      <c r="AG46" s="19" t="s">
        <v>379</v>
      </c>
      <c r="AH46" s="19" t="s">
        <v>379</v>
      </c>
      <c r="AI46" s="19" t="s">
        <v>379</v>
      </c>
      <c r="AJ46" s="19" t="s">
        <v>379</v>
      </c>
      <c r="AK46" s="19" t="s">
        <v>379</v>
      </c>
      <c r="AL46" s="37" t="s">
        <v>379</v>
      </c>
    </row>
    <row r="47" spans="1:38" ht="26.25" customHeight="1" thickBot="1" x14ac:dyDescent="0.3">
      <c r="A47" s="51" t="s">
        <v>62</v>
      </c>
      <c r="B47" s="51" t="s">
        <v>109</v>
      </c>
      <c r="C47" s="52" t="s">
        <v>110</v>
      </c>
      <c r="D47" s="53"/>
      <c r="E47" s="3">
        <v>5.9504805335919997</v>
      </c>
      <c r="F47" s="3">
        <v>0.583713479413</v>
      </c>
      <c r="G47" s="3">
        <v>0.96096554997999994</v>
      </c>
      <c r="H47" s="3">
        <v>1.4865611260000001E-3</v>
      </c>
      <c r="I47" s="3">
        <v>0.194621441013</v>
      </c>
      <c r="J47" s="3">
        <v>0.20189485023100001</v>
      </c>
      <c r="K47" s="3" t="s">
        <v>379</v>
      </c>
      <c r="L47" s="3">
        <v>5.0153909364999999E-2</v>
      </c>
      <c r="M47" s="3" t="s">
        <v>379</v>
      </c>
      <c r="N47" s="3" t="s">
        <v>379</v>
      </c>
      <c r="O47" s="3" t="s">
        <v>379</v>
      </c>
      <c r="P47" s="3" t="s">
        <v>379</v>
      </c>
      <c r="Q47" s="3" t="s">
        <v>379</v>
      </c>
      <c r="R47" s="3" t="s">
        <v>379</v>
      </c>
      <c r="S47" s="3" t="s">
        <v>379</v>
      </c>
      <c r="T47" s="3" t="s">
        <v>379</v>
      </c>
      <c r="U47" s="3" t="s">
        <v>379</v>
      </c>
      <c r="V47" s="3" t="s">
        <v>379</v>
      </c>
      <c r="W47" s="3" t="s">
        <v>379</v>
      </c>
      <c r="X47" s="3" t="s">
        <v>379</v>
      </c>
      <c r="Y47" s="3" t="s">
        <v>379</v>
      </c>
      <c r="Z47" s="3" t="s">
        <v>379</v>
      </c>
      <c r="AA47" s="3" t="s">
        <v>379</v>
      </c>
      <c r="AB47" s="3" t="s">
        <v>379</v>
      </c>
      <c r="AC47" s="3" t="s">
        <v>379</v>
      </c>
      <c r="AD47" s="3" t="s">
        <v>379</v>
      </c>
      <c r="AE47" s="44"/>
      <c r="AF47" s="19" t="s">
        <v>379</v>
      </c>
      <c r="AG47" s="19" t="s">
        <v>379</v>
      </c>
      <c r="AH47" s="19" t="s">
        <v>379</v>
      </c>
      <c r="AI47" s="19" t="s">
        <v>379</v>
      </c>
      <c r="AJ47" s="19" t="s">
        <v>379</v>
      </c>
      <c r="AK47" s="19" t="s">
        <v>379</v>
      </c>
      <c r="AL47" s="37" t="s">
        <v>379</v>
      </c>
    </row>
    <row r="48" spans="1:38" ht="26.25" customHeight="1" thickBot="1" x14ac:dyDescent="0.3">
      <c r="A48" s="51" t="s">
        <v>111</v>
      </c>
      <c r="B48" s="51" t="s">
        <v>112</v>
      </c>
      <c r="C48" s="52" t="s">
        <v>113</v>
      </c>
      <c r="D48" s="53"/>
      <c r="E48" s="3" t="s">
        <v>381</v>
      </c>
      <c r="F48" s="3">
        <v>0.10613499999999999</v>
      </c>
      <c r="G48" s="3" t="s">
        <v>381</v>
      </c>
      <c r="H48" s="3" t="s">
        <v>381</v>
      </c>
      <c r="I48" s="3">
        <v>3.1840500029999999E-3</v>
      </c>
      <c r="J48" s="3">
        <v>2.0696325000000002E-2</v>
      </c>
      <c r="K48" s="3" t="s">
        <v>379</v>
      </c>
      <c r="L48" s="3" t="s">
        <v>381</v>
      </c>
      <c r="M48" s="3" t="s">
        <v>379</v>
      </c>
      <c r="N48" s="3" t="s">
        <v>379</v>
      </c>
      <c r="O48" s="3" t="s">
        <v>379</v>
      </c>
      <c r="P48" s="3" t="s">
        <v>379</v>
      </c>
      <c r="Q48" s="3" t="s">
        <v>379</v>
      </c>
      <c r="R48" s="3" t="s">
        <v>379</v>
      </c>
      <c r="S48" s="3" t="s">
        <v>379</v>
      </c>
      <c r="T48" s="3" t="s">
        <v>379</v>
      </c>
      <c r="U48" s="3" t="s">
        <v>379</v>
      </c>
      <c r="V48" s="3" t="s">
        <v>379</v>
      </c>
      <c r="W48" s="3" t="s">
        <v>379</v>
      </c>
      <c r="X48" s="3" t="s">
        <v>379</v>
      </c>
      <c r="Y48" s="3" t="s">
        <v>379</v>
      </c>
      <c r="Z48" s="3" t="s">
        <v>379</v>
      </c>
      <c r="AA48" s="3" t="s">
        <v>379</v>
      </c>
      <c r="AB48" s="3" t="s">
        <v>379</v>
      </c>
      <c r="AC48" s="3" t="s">
        <v>379</v>
      </c>
      <c r="AD48" s="3" t="s">
        <v>379</v>
      </c>
      <c r="AE48" s="44"/>
      <c r="AF48" s="19" t="s">
        <v>379</v>
      </c>
      <c r="AG48" s="19" t="s">
        <v>379</v>
      </c>
      <c r="AH48" s="19" t="s">
        <v>379</v>
      </c>
      <c r="AI48" s="19" t="s">
        <v>379</v>
      </c>
      <c r="AJ48" s="19" t="s">
        <v>379</v>
      </c>
      <c r="AK48" s="19" t="s">
        <v>379</v>
      </c>
      <c r="AL48" s="37" t="s">
        <v>379</v>
      </c>
    </row>
    <row r="49" spans="1:38" ht="26.25" customHeight="1" thickBot="1" x14ac:dyDescent="0.3">
      <c r="A49" s="51" t="s">
        <v>111</v>
      </c>
      <c r="B49" s="51" t="s">
        <v>114</v>
      </c>
      <c r="C49" s="52" t="s">
        <v>115</v>
      </c>
      <c r="D49" s="53"/>
      <c r="E49" s="3">
        <v>4.7161399999999997E-3</v>
      </c>
      <c r="F49" s="3">
        <v>0.25214839700000002</v>
      </c>
      <c r="G49" s="3">
        <v>5.5979985728569996</v>
      </c>
      <c r="H49" s="3">
        <v>4.6208999999999998E-3</v>
      </c>
      <c r="I49" s="3">
        <v>0.62189280058399998</v>
      </c>
      <c r="J49" s="3">
        <v>0.63918499253200001</v>
      </c>
      <c r="K49" s="3" t="s">
        <v>379</v>
      </c>
      <c r="L49" s="3">
        <v>0.304727472286</v>
      </c>
      <c r="M49" s="3" t="s">
        <v>379</v>
      </c>
      <c r="N49" s="3" t="s">
        <v>379</v>
      </c>
      <c r="O49" s="3" t="s">
        <v>379</v>
      </c>
      <c r="P49" s="3" t="s">
        <v>379</v>
      </c>
      <c r="Q49" s="3" t="s">
        <v>379</v>
      </c>
      <c r="R49" s="3" t="s">
        <v>379</v>
      </c>
      <c r="S49" s="3" t="s">
        <v>379</v>
      </c>
      <c r="T49" s="3" t="s">
        <v>379</v>
      </c>
      <c r="U49" s="3" t="s">
        <v>379</v>
      </c>
      <c r="V49" s="3" t="s">
        <v>379</v>
      </c>
      <c r="W49" s="3" t="s">
        <v>379</v>
      </c>
      <c r="X49" s="3" t="s">
        <v>379</v>
      </c>
      <c r="Y49" s="3" t="s">
        <v>379</v>
      </c>
      <c r="Z49" s="3" t="s">
        <v>379</v>
      </c>
      <c r="AA49" s="3" t="s">
        <v>379</v>
      </c>
      <c r="AB49" s="3" t="s">
        <v>379</v>
      </c>
      <c r="AC49" s="3" t="s">
        <v>379</v>
      </c>
      <c r="AD49" s="3" t="s">
        <v>379</v>
      </c>
      <c r="AE49" s="44"/>
      <c r="AF49" s="19" t="s">
        <v>379</v>
      </c>
      <c r="AG49" s="19" t="s">
        <v>379</v>
      </c>
      <c r="AH49" s="19" t="s">
        <v>379</v>
      </c>
      <c r="AI49" s="19" t="s">
        <v>379</v>
      </c>
      <c r="AJ49" s="19" t="s">
        <v>379</v>
      </c>
      <c r="AK49" s="19" t="s">
        <v>379</v>
      </c>
      <c r="AL49" s="37" t="s">
        <v>379</v>
      </c>
    </row>
    <row r="50" spans="1:38" ht="26.25" customHeight="1" thickBot="1" x14ac:dyDescent="0.3">
      <c r="A50" s="51" t="s">
        <v>111</v>
      </c>
      <c r="B50" s="51" t="s">
        <v>116</v>
      </c>
      <c r="C50" s="52" t="s">
        <v>117</v>
      </c>
      <c r="D50" s="53"/>
      <c r="E50" s="3" t="s">
        <v>380</v>
      </c>
      <c r="F50" s="3" t="s">
        <v>380</v>
      </c>
      <c r="G50" s="3" t="s">
        <v>380</v>
      </c>
      <c r="H50" s="3" t="s">
        <v>380</v>
      </c>
      <c r="I50" s="3" t="s">
        <v>380</v>
      </c>
      <c r="J50" s="3" t="s">
        <v>380</v>
      </c>
      <c r="K50" s="3" t="s">
        <v>379</v>
      </c>
      <c r="L50" s="3" t="s">
        <v>380</v>
      </c>
      <c r="M50" s="3" t="s">
        <v>379</v>
      </c>
      <c r="N50" s="3" t="s">
        <v>379</v>
      </c>
      <c r="O50" s="3" t="s">
        <v>379</v>
      </c>
      <c r="P50" s="3" t="s">
        <v>379</v>
      </c>
      <c r="Q50" s="3" t="s">
        <v>379</v>
      </c>
      <c r="R50" s="3" t="s">
        <v>379</v>
      </c>
      <c r="S50" s="3" t="s">
        <v>379</v>
      </c>
      <c r="T50" s="3" t="s">
        <v>379</v>
      </c>
      <c r="U50" s="3" t="s">
        <v>379</v>
      </c>
      <c r="V50" s="3" t="s">
        <v>379</v>
      </c>
      <c r="W50" s="3" t="s">
        <v>379</v>
      </c>
      <c r="X50" s="3" t="s">
        <v>379</v>
      </c>
      <c r="Y50" s="3" t="s">
        <v>379</v>
      </c>
      <c r="Z50" s="3" t="s">
        <v>379</v>
      </c>
      <c r="AA50" s="3" t="s">
        <v>379</v>
      </c>
      <c r="AB50" s="3" t="s">
        <v>379</v>
      </c>
      <c r="AC50" s="3" t="s">
        <v>379</v>
      </c>
      <c r="AD50" s="3" t="s">
        <v>379</v>
      </c>
      <c r="AE50" s="44"/>
      <c r="AF50" s="19" t="s">
        <v>379</v>
      </c>
      <c r="AG50" s="19" t="s">
        <v>379</v>
      </c>
      <c r="AH50" s="19" t="s">
        <v>379</v>
      </c>
      <c r="AI50" s="19" t="s">
        <v>379</v>
      </c>
      <c r="AJ50" s="19" t="s">
        <v>379</v>
      </c>
      <c r="AK50" s="19" t="s">
        <v>379</v>
      </c>
      <c r="AL50" s="37" t="s">
        <v>379</v>
      </c>
    </row>
    <row r="51" spans="1:38" ht="26.25" customHeight="1" thickBot="1" x14ac:dyDescent="0.3">
      <c r="A51" s="51" t="s">
        <v>111</v>
      </c>
      <c r="B51" s="55" t="s">
        <v>118</v>
      </c>
      <c r="C51" s="52" t="s">
        <v>119</v>
      </c>
      <c r="D51" s="53"/>
      <c r="E51" s="3">
        <v>1.615275717E-3</v>
      </c>
      <c r="F51" s="3">
        <v>2.9933693930369998</v>
      </c>
      <c r="G51" s="3">
        <v>9.5902709999999993E-6</v>
      </c>
      <c r="H51" s="3" t="s">
        <v>381</v>
      </c>
      <c r="I51" s="3" t="s">
        <v>381</v>
      </c>
      <c r="J51" s="3" t="s">
        <v>381</v>
      </c>
      <c r="K51" s="3" t="s">
        <v>379</v>
      </c>
      <c r="L51" s="3" t="s">
        <v>381</v>
      </c>
      <c r="M51" s="3" t="s">
        <v>379</v>
      </c>
      <c r="N51" s="3" t="s">
        <v>379</v>
      </c>
      <c r="O51" s="3" t="s">
        <v>379</v>
      </c>
      <c r="P51" s="3" t="s">
        <v>379</v>
      </c>
      <c r="Q51" s="3" t="s">
        <v>379</v>
      </c>
      <c r="R51" s="3" t="s">
        <v>379</v>
      </c>
      <c r="S51" s="3" t="s">
        <v>379</v>
      </c>
      <c r="T51" s="3" t="s">
        <v>379</v>
      </c>
      <c r="U51" s="3" t="s">
        <v>379</v>
      </c>
      <c r="V51" s="3" t="s">
        <v>379</v>
      </c>
      <c r="W51" s="3" t="s">
        <v>379</v>
      </c>
      <c r="X51" s="3" t="s">
        <v>379</v>
      </c>
      <c r="Y51" s="3" t="s">
        <v>379</v>
      </c>
      <c r="Z51" s="3" t="s">
        <v>379</v>
      </c>
      <c r="AA51" s="3" t="s">
        <v>379</v>
      </c>
      <c r="AB51" s="3" t="s">
        <v>379</v>
      </c>
      <c r="AC51" s="3" t="s">
        <v>379</v>
      </c>
      <c r="AD51" s="3" t="s">
        <v>379</v>
      </c>
      <c r="AE51" s="44"/>
      <c r="AF51" s="19" t="s">
        <v>379</v>
      </c>
      <c r="AG51" s="19" t="s">
        <v>379</v>
      </c>
      <c r="AH51" s="19" t="s">
        <v>379</v>
      </c>
      <c r="AI51" s="19" t="s">
        <v>379</v>
      </c>
      <c r="AJ51" s="19" t="s">
        <v>379</v>
      </c>
      <c r="AK51" s="19" t="s">
        <v>379</v>
      </c>
      <c r="AL51" s="37" t="s">
        <v>379</v>
      </c>
    </row>
    <row r="52" spans="1:38" ht="26.25" customHeight="1" thickBot="1" x14ac:dyDescent="0.3">
      <c r="A52" s="51" t="s">
        <v>111</v>
      </c>
      <c r="B52" s="55" t="s">
        <v>120</v>
      </c>
      <c r="C52" s="57" t="s">
        <v>323</v>
      </c>
      <c r="D52" s="54"/>
      <c r="E52" s="3" t="s">
        <v>381</v>
      </c>
      <c r="F52" s="3">
        <v>11.081000796861</v>
      </c>
      <c r="G52" s="3" t="s">
        <v>380</v>
      </c>
      <c r="H52" s="3">
        <v>5.3920000000000001E-3</v>
      </c>
      <c r="I52" s="3" t="s">
        <v>381</v>
      </c>
      <c r="J52" s="3" t="s">
        <v>381</v>
      </c>
      <c r="K52" s="3" t="s">
        <v>379</v>
      </c>
      <c r="L52" s="3" t="s">
        <v>381</v>
      </c>
      <c r="M52" s="3" t="s">
        <v>379</v>
      </c>
      <c r="N52" s="3" t="s">
        <v>379</v>
      </c>
      <c r="O52" s="3" t="s">
        <v>379</v>
      </c>
      <c r="P52" s="3" t="s">
        <v>379</v>
      </c>
      <c r="Q52" s="3" t="s">
        <v>379</v>
      </c>
      <c r="R52" s="3" t="s">
        <v>379</v>
      </c>
      <c r="S52" s="3" t="s">
        <v>379</v>
      </c>
      <c r="T52" s="3" t="s">
        <v>379</v>
      </c>
      <c r="U52" s="3" t="s">
        <v>379</v>
      </c>
      <c r="V52" s="3" t="s">
        <v>379</v>
      </c>
      <c r="W52" s="3" t="s">
        <v>379</v>
      </c>
      <c r="X52" s="3" t="s">
        <v>379</v>
      </c>
      <c r="Y52" s="3" t="s">
        <v>379</v>
      </c>
      <c r="Z52" s="3" t="s">
        <v>379</v>
      </c>
      <c r="AA52" s="3" t="s">
        <v>379</v>
      </c>
      <c r="AB52" s="3" t="s">
        <v>379</v>
      </c>
      <c r="AC52" s="3" t="s">
        <v>379</v>
      </c>
      <c r="AD52" s="3" t="s">
        <v>379</v>
      </c>
      <c r="AE52" s="44"/>
      <c r="AF52" s="19" t="s">
        <v>379</v>
      </c>
      <c r="AG52" s="19" t="s">
        <v>379</v>
      </c>
      <c r="AH52" s="19" t="s">
        <v>379</v>
      </c>
      <c r="AI52" s="19" t="s">
        <v>379</v>
      </c>
      <c r="AJ52" s="19" t="s">
        <v>379</v>
      </c>
      <c r="AK52" s="19" t="s">
        <v>379</v>
      </c>
      <c r="AL52" s="37" t="s">
        <v>379</v>
      </c>
    </row>
    <row r="53" spans="1:38" ht="26.25" customHeight="1" thickBot="1" x14ac:dyDescent="0.3">
      <c r="A53" s="51" t="s">
        <v>111</v>
      </c>
      <c r="B53" s="55" t="s">
        <v>121</v>
      </c>
      <c r="C53" s="57" t="s">
        <v>122</v>
      </c>
      <c r="D53" s="54"/>
      <c r="E53" s="3" t="s">
        <v>381</v>
      </c>
      <c r="F53" s="3">
        <v>7.0944455452459998</v>
      </c>
      <c r="G53" s="3" t="s">
        <v>380</v>
      </c>
      <c r="H53" s="3" t="s">
        <v>381</v>
      </c>
      <c r="I53" s="3" t="s">
        <v>381</v>
      </c>
      <c r="J53" s="3" t="s">
        <v>381</v>
      </c>
      <c r="K53" s="3" t="s">
        <v>379</v>
      </c>
      <c r="L53" s="3" t="s">
        <v>381</v>
      </c>
      <c r="M53" s="3" t="s">
        <v>379</v>
      </c>
      <c r="N53" s="3" t="s">
        <v>379</v>
      </c>
      <c r="O53" s="3" t="s">
        <v>379</v>
      </c>
      <c r="P53" s="3" t="s">
        <v>379</v>
      </c>
      <c r="Q53" s="3" t="s">
        <v>379</v>
      </c>
      <c r="R53" s="3" t="s">
        <v>379</v>
      </c>
      <c r="S53" s="3" t="s">
        <v>379</v>
      </c>
      <c r="T53" s="3" t="s">
        <v>379</v>
      </c>
      <c r="U53" s="3" t="s">
        <v>379</v>
      </c>
      <c r="V53" s="3" t="s">
        <v>379</v>
      </c>
      <c r="W53" s="3" t="s">
        <v>379</v>
      </c>
      <c r="X53" s="3" t="s">
        <v>379</v>
      </c>
      <c r="Y53" s="3" t="s">
        <v>379</v>
      </c>
      <c r="Z53" s="3" t="s">
        <v>379</v>
      </c>
      <c r="AA53" s="3" t="s">
        <v>379</v>
      </c>
      <c r="AB53" s="3" t="s">
        <v>379</v>
      </c>
      <c r="AC53" s="3" t="s">
        <v>379</v>
      </c>
      <c r="AD53" s="3" t="s">
        <v>379</v>
      </c>
      <c r="AE53" s="44"/>
      <c r="AF53" s="19" t="s">
        <v>379</v>
      </c>
      <c r="AG53" s="19" t="s">
        <v>379</v>
      </c>
      <c r="AH53" s="19" t="s">
        <v>379</v>
      </c>
      <c r="AI53" s="19" t="s">
        <v>379</v>
      </c>
      <c r="AJ53" s="19" t="s">
        <v>379</v>
      </c>
      <c r="AK53" s="19" t="s">
        <v>379</v>
      </c>
      <c r="AL53" s="37" t="s">
        <v>379</v>
      </c>
    </row>
    <row r="54" spans="1:38" ht="37.5" customHeight="1" thickBot="1" x14ac:dyDescent="0.3">
      <c r="A54" s="51" t="s">
        <v>111</v>
      </c>
      <c r="B54" s="55" t="s">
        <v>123</v>
      </c>
      <c r="C54" s="57" t="s">
        <v>124</v>
      </c>
      <c r="D54" s="54"/>
      <c r="E54" s="3">
        <v>7.0852486000000001E-5</v>
      </c>
      <c r="F54" s="3">
        <v>14.024032696092</v>
      </c>
      <c r="G54" s="3">
        <v>8.5881800000000001E-7</v>
      </c>
      <c r="H54" s="3" t="s">
        <v>381</v>
      </c>
      <c r="I54" s="3" t="s">
        <v>381</v>
      </c>
      <c r="J54" s="3" t="s">
        <v>381</v>
      </c>
      <c r="K54" s="3" t="s">
        <v>379</v>
      </c>
      <c r="L54" s="3" t="s">
        <v>381</v>
      </c>
      <c r="M54" s="3" t="s">
        <v>379</v>
      </c>
      <c r="N54" s="3" t="s">
        <v>379</v>
      </c>
      <c r="O54" s="3" t="s">
        <v>379</v>
      </c>
      <c r="P54" s="3" t="s">
        <v>379</v>
      </c>
      <c r="Q54" s="3" t="s">
        <v>379</v>
      </c>
      <c r="R54" s="3" t="s">
        <v>379</v>
      </c>
      <c r="S54" s="3" t="s">
        <v>379</v>
      </c>
      <c r="T54" s="3" t="s">
        <v>379</v>
      </c>
      <c r="U54" s="3" t="s">
        <v>379</v>
      </c>
      <c r="V54" s="3" t="s">
        <v>379</v>
      </c>
      <c r="W54" s="3" t="s">
        <v>379</v>
      </c>
      <c r="X54" s="3" t="s">
        <v>379</v>
      </c>
      <c r="Y54" s="3" t="s">
        <v>379</v>
      </c>
      <c r="Z54" s="3" t="s">
        <v>379</v>
      </c>
      <c r="AA54" s="3" t="s">
        <v>379</v>
      </c>
      <c r="AB54" s="3" t="s">
        <v>379</v>
      </c>
      <c r="AC54" s="3" t="s">
        <v>379</v>
      </c>
      <c r="AD54" s="3" t="s">
        <v>379</v>
      </c>
      <c r="AE54" s="44"/>
      <c r="AF54" s="19" t="s">
        <v>379</v>
      </c>
      <c r="AG54" s="19" t="s">
        <v>379</v>
      </c>
      <c r="AH54" s="19" t="s">
        <v>379</v>
      </c>
      <c r="AI54" s="19" t="s">
        <v>379</v>
      </c>
      <c r="AJ54" s="19" t="s">
        <v>379</v>
      </c>
      <c r="AK54" s="19" t="s">
        <v>379</v>
      </c>
      <c r="AL54" s="37" t="s">
        <v>379</v>
      </c>
    </row>
    <row r="55" spans="1:38" ht="26.25" customHeight="1" thickBot="1" x14ac:dyDescent="0.3">
      <c r="A55" s="51" t="s">
        <v>111</v>
      </c>
      <c r="B55" s="55" t="s">
        <v>125</v>
      </c>
      <c r="C55" s="57" t="s">
        <v>126</v>
      </c>
      <c r="D55" s="54"/>
      <c r="E55" s="3">
        <v>0.20763701157299999</v>
      </c>
      <c r="F55" s="3">
        <v>2.0084010575289999</v>
      </c>
      <c r="G55" s="3">
        <v>4.8508225841000001E-2</v>
      </c>
      <c r="H55" s="3" t="s">
        <v>381</v>
      </c>
      <c r="I55" s="3">
        <v>6.0168786559000001E-2</v>
      </c>
      <c r="J55" s="3">
        <v>6.0168786559000001E-2</v>
      </c>
      <c r="K55" s="3" t="s">
        <v>379</v>
      </c>
      <c r="L55" s="3">
        <v>1.4440508774000001E-2</v>
      </c>
      <c r="M55" s="3" t="s">
        <v>379</v>
      </c>
      <c r="N55" s="3" t="s">
        <v>379</v>
      </c>
      <c r="O55" s="3" t="s">
        <v>379</v>
      </c>
      <c r="P55" s="3" t="s">
        <v>379</v>
      </c>
      <c r="Q55" s="3" t="s">
        <v>379</v>
      </c>
      <c r="R55" s="3" t="s">
        <v>379</v>
      </c>
      <c r="S55" s="3" t="s">
        <v>379</v>
      </c>
      <c r="T55" s="3" t="s">
        <v>379</v>
      </c>
      <c r="U55" s="3" t="s">
        <v>379</v>
      </c>
      <c r="V55" s="3" t="s">
        <v>379</v>
      </c>
      <c r="W55" s="3" t="s">
        <v>379</v>
      </c>
      <c r="X55" s="3" t="s">
        <v>379</v>
      </c>
      <c r="Y55" s="3" t="s">
        <v>379</v>
      </c>
      <c r="Z55" s="3" t="s">
        <v>379</v>
      </c>
      <c r="AA55" s="3" t="s">
        <v>379</v>
      </c>
      <c r="AB55" s="3" t="s">
        <v>379</v>
      </c>
      <c r="AC55" s="3" t="s">
        <v>379</v>
      </c>
      <c r="AD55" s="3" t="s">
        <v>379</v>
      </c>
      <c r="AE55" s="44"/>
      <c r="AF55" s="19" t="s">
        <v>379</v>
      </c>
      <c r="AG55" s="19" t="s">
        <v>379</v>
      </c>
      <c r="AH55" s="19" t="s">
        <v>379</v>
      </c>
      <c r="AI55" s="19" t="s">
        <v>379</v>
      </c>
      <c r="AJ55" s="19" t="s">
        <v>379</v>
      </c>
      <c r="AK55" s="19" t="s">
        <v>379</v>
      </c>
      <c r="AL55" s="37" t="s">
        <v>379</v>
      </c>
    </row>
    <row r="56" spans="1:38" ht="26.25" customHeight="1" thickBot="1" x14ac:dyDescent="0.3">
      <c r="A56" s="55" t="s">
        <v>111</v>
      </c>
      <c r="B56" s="55" t="s">
        <v>127</v>
      </c>
      <c r="C56" s="57" t="s">
        <v>332</v>
      </c>
      <c r="D56" s="54"/>
      <c r="E56" s="3" t="s">
        <v>381</v>
      </c>
      <c r="F56" s="3" t="s">
        <v>381</v>
      </c>
      <c r="G56" s="3" t="s">
        <v>381</v>
      </c>
      <c r="H56" s="3" t="s">
        <v>381</v>
      </c>
      <c r="I56" s="3" t="s">
        <v>381</v>
      </c>
      <c r="J56" s="3" t="s">
        <v>381</v>
      </c>
      <c r="K56" s="3" t="s">
        <v>379</v>
      </c>
      <c r="L56" s="3" t="s">
        <v>381</v>
      </c>
      <c r="M56" s="3" t="s">
        <v>379</v>
      </c>
      <c r="N56" s="3" t="s">
        <v>379</v>
      </c>
      <c r="O56" s="3" t="s">
        <v>379</v>
      </c>
      <c r="P56" s="3" t="s">
        <v>379</v>
      </c>
      <c r="Q56" s="3" t="s">
        <v>379</v>
      </c>
      <c r="R56" s="3" t="s">
        <v>379</v>
      </c>
      <c r="S56" s="3" t="s">
        <v>379</v>
      </c>
      <c r="T56" s="3" t="s">
        <v>379</v>
      </c>
      <c r="U56" s="3" t="s">
        <v>379</v>
      </c>
      <c r="V56" s="3" t="s">
        <v>379</v>
      </c>
      <c r="W56" s="3" t="s">
        <v>379</v>
      </c>
      <c r="X56" s="3" t="s">
        <v>379</v>
      </c>
      <c r="Y56" s="3" t="s">
        <v>379</v>
      </c>
      <c r="Z56" s="3" t="s">
        <v>379</v>
      </c>
      <c r="AA56" s="3" t="s">
        <v>379</v>
      </c>
      <c r="AB56" s="3" t="s">
        <v>379</v>
      </c>
      <c r="AC56" s="3" t="s">
        <v>379</v>
      </c>
      <c r="AD56" s="3" t="s">
        <v>379</v>
      </c>
      <c r="AE56" s="44"/>
      <c r="AF56" s="19" t="s">
        <v>379</v>
      </c>
      <c r="AG56" s="19" t="s">
        <v>379</v>
      </c>
      <c r="AH56" s="19" t="s">
        <v>379</v>
      </c>
      <c r="AI56" s="19" t="s">
        <v>379</v>
      </c>
      <c r="AJ56" s="19" t="s">
        <v>379</v>
      </c>
      <c r="AK56" s="19" t="s">
        <v>379</v>
      </c>
      <c r="AL56" s="37" t="s">
        <v>379</v>
      </c>
    </row>
    <row r="57" spans="1:38" ht="26.25" customHeight="1" thickBot="1" x14ac:dyDescent="0.3">
      <c r="A57" s="51" t="s">
        <v>45</v>
      </c>
      <c r="B57" s="51" t="s">
        <v>128</v>
      </c>
      <c r="C57" s="52" t="s">
        <v>129</v>
      </c>
      <c r="D57" s="53"/>
      <c r="E57" s="3" t="s">
        <v>381</v>
      </c>
      <c r="F57" s="3" t="s">
        <v>381</v>
      </c>
      <c r="G57" s="3" t="s">
        <v>381</v>
      </c>
      <c r="H57" s="3" t="s">
        <v>381</v>
      </c>
      <c r="I57" s="3">
        <v>2.3778880281999999E-2</v>
      </c>
      <c r="J57" s="3">
        <v>7.9262934271999999E-2</v>
      </c>
      <c r="K57" s="3" t="s">
        <v>379</v>
      </c>
      <c r="L57" s="3">
        <v>7.13366408E-4</v>
      </c>
      <c r="M57" s="3" t="s">
        <v>379</v>
      </c>
      <c r="N57" s="3" t="s">
        <v>379</v>
      </c>
      <c r="O57" s="3" t="s">
        <v>379</v>
      </c>
      <c r="P57" s="3" t="s">
        <v>379</v>
      </c>
      <c r="Q57" s="3" t="s">
        <v>379</v>
      </c>
      <c r="R57" s="3" t="s">
        <v>379</v>
      </c>
      <c r="S57" s="3" t="s">
        <v>379</v>
      </c>
      <c r="T57" s="3" t="s">
        <v>379</v>
      </c>
      <c r="U57" s="3" t="s">
        <v>379</v>
      </c>
      <c r="V57" s="3" t="s">
        <v>379</v>
      </c>
      <c r="W57" s="3" t="s">
        <v>379</v>
      </c>
      <c r="X57" s="3" t="s">
        <v>379</v>
      </c>
      <c r="Y57" s="3" t="s">
        <v>379</v>
      </c>
      <c r="Z57" s="3" t="s">
        <v>379</v>
      </c>
      <c r="AA57" s="3" t="s">
        <v>379</v>
      </c>
      <c r="AB57" s="3" t="s">
        <v>379</v>
      </c>
      <c r="AC57" s="3" t="s">
        <v>379</v>
      </c>
      <c r="AD57" s="3" t="s">
        <v>379</v>
      </c>
      <c r="AE57" s="44"/>
      <c r="AF57" s="19" t="s">
        <v>379</v>
      </c>
      <c r="AG57" s="19" t="s">
        <v>379</v>
      </c>
      <c r="AH57" s="19" t="s">
        <v>379</v>
      </c>
      <c r="AI57" s="19" t="s">
        <v>379</v>
      </c>
      <c r="AJ57" s="19" t="s">
        <v>379</v>
      </c>
      <c r="AK57" s="19" t="s">
        <v>379</v>
      </c>
      <c r="AL57" s="37" t="s">
        <v>379</v>
      </c>
    </row>
    <row r="58" spans="1:38" ht="26.25" customHeight="1" thickBot="1" x14ac:dyDescent="0.3">
      <c r="A58" s="51" t="s">
        <v>45</v>
      </c>
      <c r="B58" s="51" t="s">
        <v>130</v>
      </c>
      <c r="C58" s="52" t="s">
        <v>131</v>
      </c>
      <c r="D58" s="53"/>
      <c r="E58" s="3" t="s">
        <v>381</v>
      </c>
      <c r="F58" s="3" t="s">
        <v>381</v>
      </c>
      <c r="G58" s="3" t="s">
        <v>381</v>
      </c>
      <c r="H58" s="3" t="s">
        <v>381</v>
      </c>
      <c r="I58" s="3" t="s">
        <v>381</v>
      </c>
      <c r="J58" s="3" t="s">
        <v>381</v>
      </c>
      <c r="K58" s="3" t="s">
        <v>379</v>
      </c>
      <c r="L58" s="3" t="s">
        <v>381</v>
      </c>
      <c r="M58" s="3" t="s">
        <v>379</v>
      </c>
      <c r="N58" s="3" t="s">
        <v>379</v>
      </c>
      <c r="O58" s="3" t="s">
        <v>379</v>
      </c>
      <c r="P58" s="3" t="s">
        <v>379</v>
      </c>
      <c r="Q58" s="3" t="s">
        <v>379</v>
      </c>
      <c r="R58" s="3" t="s">
        <v>379</v>
      </c>
      <c r="S58" s="3" t="s">
        <v>379</v>
      </c>
      <c r="T58" s="3" t="s">
        <v>379</v>
      </c>
      <c r="U58" s="3" t="s">
        <v>379</v>
      </c>
      <c r="V58" s="3" t="s">
        <v>379</v>
      </c>
      <c r="W58" s="3" t="s">
        <v>379</v>
      </c>
      <c r="X58" s="3" t="s">
        <v>379</v>
      </c>
      <c r="Y58" s="3" t="s">
        <v>379</v>
      </c>
      <c r="Z58" s="3" t="s">
        <v>379</v>
      </c>
      <c r="AA58" s="3" t="s">
        <v>379</v>
      </c>
      <c r="AB58" s="3" t="s">
        <v>379</v>
      </c>
      <c r="AC58" s="3" t="s">
        <v>379</v>
      </c>
      <c r="AD58" s="3" t="s">
        <v>379</v>
      </c>
      <c r="AE58" s="44"/>
      <c r="AF58" s="19" t="s">
        <v>379</v>
      </c>
      <c r="AG58" s="19" t="s">
        <v>379</v>
      </c>
      <c r="AH58" s="19" t="s">
        <v>379</v>
      </c>
      <c r="AI58" s="19" t="s">
        <v>379</v>
      </c>
      <c r="AJ58" s="19" t="s">
        <v>379</v>
      </c>
      <c r="AK58" s="19" t="s">
        <v>379</v>
      </c>
      <c r="AL58" s="37" t="s">
        <v>379</v>
      </c>
    </row>
    <row r="59" spans="1:38" ht="26.25" customHeight="1" thickBot="1" x14ac:dyDescent="0.3">
      <c r="A59" s="51" t="s">
        <v>45</v>
      </c>
      <c r="B59" s="59" t="s">
        <v>132</v>
      </c>
      <c r="C59" s="52" t="s">
        <v>333</v>
      </c>
      <c r="D59" s="53"/>
      <c r="E59" s="3" t="s">
        <v>381</v>
      </c>
      <c r="F59" s="3">
        <v>0.207636737938</v>
      </c>
      <c r="G59" s="3" t="s">
        <v>381</v>
      </c>
      <c r="H59" s="3">
        <v>0.47682982841400001</v>
      </c>
      <c r="I59" s="3">
        <v>0.30950107388800002</v>
      </c>
      <c r="J59" s="3">
        <v>0.35374257038500001</v>
      </c>
      <c r="K59" s="3" t="s">
        <v>379</v>
      </c>
      <c r="L59" s="3">
        <v>4.6823295920000001E-3</v>
      </c>
      <c r="M59" s="3" t="s">
        <v>379</v>
      </c>
      <c r="N59" s="3" t="s">
        <v>379</v>
      </c>
      <c r="O59" s="3" t="s">
        <v>379</v>
      </c>
      <c r="P59" s="3" t="s">
        <v>379</v>
      </c>
      <c r="Q59" s="3" t="s">
        <v>379</v>
      </c>
      <c r="R59" s="3" t="s">
        <v>379</v>
      </c>
      <c r="S59" s="3" t="s">
        <v>379</v>
      </c>
      <c r="T59" s="3" t="s">
        <v>379</v>
      </c>
      <c r="U59" s="3" t="s">
        <v>379</v>
      </c>
      <c r="V59" s="3" t="s">
        <v>379</v>
      </c>
      <c r="W59" s="3" t="s">
        <v>379</v>
      </c>
      <c r="X59" s="3" t="s">
        <v>379</v>
      </c>
      <c r="Y59" s="3" t="s">
        <v>379</v>
      </c>
      <c r="Z59" s="3" t="s">
        <v>379</v>
      </c>
      <c r="AA59" s="3" t="s">
        <v>379</v>
      </c>
      <c r="AB59" s="3" t="s">
        <v>379</v>
      </c>
      <c r="AC59" s="3" t="s">
        <v>379</v>
      </c>
      <c r="AD59" s="3" t="s">
        <v>379</v>
      </c>
      <c r="AE59" s="44"/>
      <c r="AF59" s="19" t="s">
        <v>379</v>
      </c>
      <c r="AG59" s="19" t="s">
        <v>379</v>
      </c>
      <c r="AH59" s="19" t="s">
        <v>379</v>
      </c>
      <c r="AI59" s="19" t="s">
        <v>379</v>
      </c>
      <c r="AJ59" s="19" t="s">
        <v>379</v>
      </c>
      <c r="AK59" s="19" t="s">
        <v>379</v>
      </c>
      <c r="AL59" s="37" t="s">
        <v>379</v>
      </c>
    </row>
    <row r="60" spans="1:38" ht="26.25" customHeight="1" thickBot="1" x14ac:dyDescent="0.3">
      <c r="A60" s="51" t="s">
        <v>45</v>
      </c>
      <c r="B60" s="59" t="s">
        <v>133</v>
      </c>
      <c r="C60" s="52" t="s">
        <v>134</v>
      </c>
      <c r="D60" s="86"/>
      <c r="E60" s="3" t="s">
        <v>381</v>
      </c>
      <c r="F60" s="3" t="s">
        <v>381</v>
      </c>
      <c r="G60" s="3" t="s">
        <v>381</v>
      </c>
      <c r="H60" s="3" t="s">
        <v>381</v>
      </c>
      <c r="I60" s="3">
        <v>1.065741980014</v>
      </c>
      <c r="J60" s="3">
        <v>10.657419800144</v>
      </c>
      <c r="K60" s="3" t="s">
        <v>379</v>
      </c>
      <c r="L60" s="3" t="s">
        <v>381</v>
      </c>
      <c r="M60" s="3" t="s">
        <v>379</v>
      </c>
      <c r="N60" s="3" t="s">
        <v>379</v>
      </c>
      <c r="O60" s="3" t="s">
        <v>379</v>
      </c>
      <c r="P60" s="3" t="s">
        <v>379</v>
      </c>
      <c r="Q60" s="3" t="s">
        <v>379</v>
      </c>
      <c r="R60" s="3" t="s">
        <v>379</v>
      </c>
      <c r="S60" s="3" t="s">
        <v>379</v>
      </c>
      <c r="T60" s="3" t="s">
        <v>379</v>
      </c>
      <c r="U60" s="3" t="s">
        <v>379</v>
      </c>
      <c r="V60" s="3" t="s">
        <v>379</v>
      </c>
      <c r="W60" s="3" t="s">
        <v>379</v>
      </c>
      <c r="X60" s="3" t="s">
        <v>379</v>
      </c>
      <c r="Y60" s="3" t="s">
        <v>379</v>
      </c>
      <c r="Z60" s="3" t="s">
        <v>379</v>
      </c>
      <c r="AA60" s="3" t="s">
        <v>379</v>
      </c>
      <c r="AB60" s="3" t="s">
        <v>379</v>
      </c>
      <c r="AC60" s="3" t="s">
        <v>379</v>
      </c>
      <c r="AD60" s="3" t="s">
        <v>379</v>
      </c>
      <c r="AE60" s="44"/>
      <c r="AF60" s="19" t="s">
        <v>379</v>
      </c>
      <c r="AG60" s="19" t="s">
        <v>379</v>
      </c>
      <c r="AH60" s="19" t="s">
        <v>379</v>
      </c>
      <c r="AI60" s="19" t="s">
        <v>379</v>
      </c>
      <c r="AJ60" s="19" t="s">
        <v>379</v>
      </c>
      <c r="AK60" s="19" t="s">
        <v>379</v>
      </c>
      <c r="AL60" s="37" t="s">
        <v>379</v>
      </c>
    </row>
    <row r="61" spans="1:38" ht="26.25" customHeight="1" thickBot="1" x14ac:dyDescent="0.3">
      <c r="A61" s="51" t="s">
        <v>45</v>
      </c>
      <c r="B61" s="59" t="s">
        <v>135</v>
      </c>
      <c r="C61" s="52" t="s">
        <v>136</v>
      </c>
      <c r="D61" s="53"/>
      <c r="E61" s="3" t="s">
        <v>381</v>
      </c>
      <c r="F61" s="3" t="s">
        <v>381</v>
      </c>
      <c r="G61" s="3" t="s">
        <v>381</v>
      </c>
      <c r="H61" s="3" t="s">
        <v>381</v>
      </c>
      <c r="I61" s="3">
        <v>3.4140754606199999</v>
      </c>
      <c r="J61" s="3">
        <v>34.140754606202997</v>
      </c>
      <c r="K61" s="3" t="s">
        <v>379</v>
      </c>
      <c r="L61" s="3" t="s">
        <v>381</v>
      </c>
      <c r="M61" s="3" t="s">
        <v>379</v>
      </c>
      <c r="N61" s="3" t="s">
        <v>379</v>
      </c>
      <c r="O61" s="3" t="s">
        <v>379</v>
      </c>
      <c r="P61" s="3" t="s">
        <v>379</v>
      </c>
      <c r="Q61" s="3" t="s">
        <v>379</v>
      </c>
      <c r="R61" s="3" t="s">
        <v>379</v>
      </c>
      <c r="S61" s="3" t="s">
        <v>379</v>
      </c>
      <c r="T61" s="3" t="s">
        <v>379</v>
      </c>
      <c r="U61" s="3" t="s">
        <v>379</v>
      </c>
      <c r="V61" s="3" t="s">
        <v>379</v>
      </c>
      <c r="W61" s="3" t="s">
        <v>379</v>
      </c>
      <c r="X61" s="3" t="s">
        <v>379</v>
      </c>
      <c r="Y61" s="3" t="s">
        <v>379</v>
      </c>
      <c r="Z61" s="3" t="s">
        <v>379</v>
      </c>
      <c r="AA61" s="3" t="s">
        <v>379</v>
      </c>
      <c r="AB61" s="3" t="s">
        <v>379</v>
      </c>
      <c r="AC61" s="3" t="s">
        <v>379</v>
      </c>
      <c r="AD61" s="3" t="s">
        <v>379</v>
      </c>
      <c r="AE61" s="44"/>
      <c r="AF61" s="19" t="s">
        <v>379</v>
      </c>
      <c r="AG61" s="19" t="s">
        <v>379</v>
      </c>
      <c r="AH61" s="19" t="s">
        <v>379</v>
      </c>
      <c r="AI61" s="19" t="s">
        <v>379</v>
      </c>
      <c r="AJ61" s="19" t="s">
        <v>379</v>
      </c>
      <c r="AK61" s="19" t="s">
        <v>379</v>
      </c>
      <c r="AL61" s="37" t="s">
        <v>379</v>
      </c>
    </row>
    <row r="62" spans="1:38" ht="26.25" customHeight="1" thickBot="1" x14ac:dyDescent="0.3">
      <c r="A62" s="51" t="s">
        <v>45</v>
      </c>
      <c r="B62" s="59" t="s">
        <v>137</v>
      </c>
      <c r="C62" s="52" t="s">
        <v>138</v>
      </c>
      <c r="D62" s="53"/>
      <c r="E62" s="3" t="s">
        <v>381</v>
      </c>
      <c r="F62" s="3" t="s">
        <v>381</v>
      </c>
      <c r="G62" s="3" t="s">
        <v>381</v>
      </c>
      <c r="H62" s="3" t="s">
        <v>381</v>
      </c>
      <c r="I62" s="3" t="s">
        <v>380</v>
      </c>
      <c r="J62" s="3" t="s">
        <v>380</v>
      </c>
      <c r="K62" s="3" t="s">
        <v>379</v>
      </c>
      <c r="L62" s="3" t="s">
        <v>381</v>
      </c>
      <c r="M62" s="3" t="s">
        <v>379</v>
      </c>
      <c r="N62" s="3" t="s">
        <v>379</v>
      </c>
      <c r="O62" s="3" t="s">
        <v>379</v>
      </c>
      <c r="P62" s="3" t="s">
        <v>379</v>
      </c>
      <c r="Q62" s="3" t="s">
        <v>379</v>
      </c>
      <c r="R62" s="3" t="s">
        <v>379</v>
      </c>
      <c r="S62" s="3" t="s">
        <v>379</v>
      </c>
      <c r="T62" s="3" t="s">
        <v>379</v>
      </c>
      <c r="U62" s="3" t="s">
        <v>379</v>
      </c>
      <c r="V62" s="3" t="s">
        <v>379</v>
      </c>
      <c r="W62" s="3" t="s">
        <v>379</v>
      </c>
      <c r="X62" s="3" t="s">
        <v>379</v>
      </c>
      <c r="Y62" s="3" t="s">
        <v>379</v>
      </c>
      <c r="Z62" s="3" t="s">
        <v>379</v>
      </c>
      <c r="AA62" s="3" t="s">
        <v>379</v>
      </c>
      <c r="AB62" s="3" t="s">
        <v>379</v>
      </c>
      <c r="AC62" s="3" t="s">
        <v>379</v>
      </c>
      <c r="AD62" s="3" t="s">
        <v>379</v>
      </c>
      <c r="AE62" s="44"/>
      <c r="AF62" s="19" t="s">
        <v>379</v>
      </c>
      <c r="AG62" s="19" t="s">
        <v>379</v>
      </c>
      <c r="AH62" s="19" t="s">
        <v>379</v>
      </c>
      <c r="AI62" s="19" t="s">
        <v>379</v>
      </c>
      <c r="AJ62" s="19" t="s">
        <v>379</v>
      </c>
      <c r="AK62" s="19" t="s">
        <v>379</v>
      </c>
      <c r="AL62" s="37" t="s">
        <v>379</v>
      </c>
    </row>
    <row r="63" spans="1:38" ht="26.25" customHeight="1" thickBot="1" x14ac:dyDescent="0.3">
      <c r="A63" s="51" t="s">
        <v>45</v>
      </c>
      <c r="B63" s="59" t="s">
        <v>139</v>
      </c>
      <c r="C63" s="57" t="s">
        <v>140</v>
      </c>
      <c r="D63" s="60"/>
      <c r="E63" s="3" t="s">
        <v>381</v>
      </c>
      <c r="F63" s="3">
        <v>0.80969231906600003</v>
      </c>
      <c r="G63" s="3">
        <v>4.9591425943049998</v>
      </c>
      <c r="H63" s="3" t="s">
        <v>381</v>
      </c>
      <c r="I63" s="3">
        <v>1.054773928006</v>
      </c>
      <c r="J63" s="3">
        <v>1.6851392791919999</v>
      </c>
      <c r="K63" s="3" t="s">
        <v>379</v>
      </c>
      <c r="L63" s="3">
        <v>6.4098199200000004E-4</v>
      </c>
      <c r="M63" s="3" t="s">
        <v>379</v>
      </c>
      <c r="N63" s="3" t="s">
        <v>379</v>
      </c>
      <c r="O63" s="3" t="s">
        <v>379</v>
      </c>
      <c r="P63" s="3" t="s">
        <v>379</v>
      </c>
      <c r="Q63" s="3" t="s">
        <v>379</v>
      </c>
      <c r="R63" s="3" t="s">
        <v>379</v>
      </c>
      <c r="S63" s="3" t="s">
        <v>379</v>
      </c>
      <c r="T63" s="3" t="s">
        <v>379</v>
      </c>
      <c r="U63" s="3" t="s">
        <v>379</v>
      </c>
      <c r="V63" s="3" t="s">
        <v>379</v>
      </c>
      <c r="W63" s="3" t="s">
        <v>379</v>
      </c>
      <c r="X63" s="3" t="s">
        <v>379</v>
      </c>
      <c r="Y63" s="3" t="s">
        <v>379</v>
      </c>
      <c r="Z63" s="3" t="s">
        <v>379</v>
      </c>
      <c r="AA63" s="3" t="s">
        <v>379</v>
      </c>
      <c r="AB63" s="3" t="s">
        <v>379</v>
      </c>
      <c r="AC63" s="3" t="s">
        <v>379</v>
      </c>
      <c r="AD63" s="3" t="s">
        <v>379</v>
      </c>
      <c r="AE63" s="44"/>
      <c r="AF63" s="19" t="s">
        <v>379</v>
      </c>
      <c r="AG63" s="19" t="s">
        <v>379</v>
      </c>
      <c r="AH63" s="19" t="s">
        <v>379</v>
      </c>
      <c r="AI63" s="19" t="s">
        <v>379</v>
      </c>
      <c r="AJ63" s="19" t="s">
        <v>379</v>
      </c>
      <c r="AK63" s="19" t="s">
        <v>379</v>
      </c>
      <c r="AL63" s="37" t="s">
        <v>379</v>
      </c>
    </row>
    <row r="64" spans="1:38" ht="26.25" customHeight="1" thickBot="1" x14ac:dyDescent="0.3">
      <c r="A64" s="51" t="s">
        <v>45</v>
      </c>
      <c r="B64" s="59" t="s">
        <v>141</v>
      </c>
      <c r="C64" s="52" t="s">
        <v>142</v>
      </c>
      <c r="D64" s="53"/>
      <c r="E64" s="3" t="s">
        <v>380</v>
      </c>
      <c r="F64" s="3" t="s">
        <v>380</v>
      </c>
      <c r="G64" s="3" t="s">
        <v>381</v>
      </c>
      <c r="H64" s="3" t="s">
        <v>380</v>
      </c>
      <c r="I64" s="3" t="s">
        <v>381</v>
      </c>
      <c r="J64" s="3" t="s">
        <v>381</v>
      </c>
      <c r="K64" s="3" t="s">
        <v>379</v>
      </c>
      <c r="L64" s="3" t="s">
        <v>381</v>
      </c>
      <c r="M64" s="3" t="s">
        <v>379</v>
      </c>
      <c r="N64" s="3" t="s">
        <v>379</v>
      </c>
      <c r="O64" s="3" t="s">
        <v>379</v>
      </c>
      <c r="P64" s="3" t="s">
        <v>379</v>
      </c>
      <c r="Q64" s="3" t="s">
        <v>379</v>
      </c>
      <c r="R64" s="3" t="s">
        <v>379</v>
      </c>
      <c r="S64" s="3" t="s">
        <v>379</v>
      </c>
      <c r="T64" s="3" t="s">
        <v>379</v>
      </c>
      <c r="U64" s="3" t="s">
        <v>379</v>
      </c>
      <c r="V64" s="3" t="s">
        <v>379</v>
      </c>
      <c r="W64" s="3" t="s">
        <v>379</v>
      </c>
      <c r="X64" s="3" t="s">
        <v>379</v>
      </c>
      <c r="Y64" s="3" t="s">
        <v>379</v>
      </c>
      <c r="Z64" s="3" t="s">
        <v>379</v>
      </c>
      <c r="AA64" s="3" t="s">
        <v>379</v>
      </c>
      <c r="AB64" s="3" t="s">
        <v>379</v>
      </c>
      <c r="AC64" s="3" t="s">
        <v>379</v>
      </c>
      <c r="AD64" s="3" t="s">
        <v>379</v>
      </c>
      <c r="AE64" s="44"/>
      <c r="AF64" s="19" t="s">
        <v>379</v>
      </c>
      <c r="AG64" s="19" t="s">
        <v>379</v>
      </c>
      <c r="AH64" s="19" t="s">
        <v>379</v>
      </c>
      <c r="AI64" s="19" t="s">
        <v>379</v>
      </c>
      <c r="AJ64" s="19" t="s">
        <v>379</v>
      </c>
      <c r="AK64" s="19" t="s">
        <v>379</v>
      </c>
      <c r="AL64" s="37" t="s">
        <v>379</v>
      </c>
    </row>
    <row r="65" spans="1:38" ht="26.25" customHeight="1" thickBot="1" x14ac:dyDescent="0.3">
      <c r="A65" s="51" t="s">
        <v>45</v>
      </c>
      <c r="B65" s="55" t="s">
        <v>143</v>
      </c>
      <c r="C65" s="52" t="s">
        <v>144</v>
      </c>
      <c r="D65" s="53"/>
      <c r="E65" s="3">
        <v>7.2077474833999997E-2</v>
      </c>
      <c r="F65" s="3" t="s">
        <v>380</v>
      </c>
      <c r="G65" s="3" t="s">
        <v>381</v>
      </c>
      <c r="H65" s="3" t="s">
        <v>380</v>
      </c>
      <c r="I65" s="3" t="s">
        <v>381</v>
      </c>
      <c r="J65" s="3" t="s">
        <v>381</v>
      </c>
      <c r="K65" s="3" t="s">
        <v>379</v>
      </c>
      <c r="L65" s="3" t="s">
        <v>381</v>
      </c>
      <c r="M65" s="3" t="s">
        <v>379</v>
      </c>
      <c r="N65" s="3" t="s">
        <v>379</v>
      </c>
      <c r="O65" s="3" t="s">
        <v>379</v>
      </c>
      <c r="P65" s="3" t="s">
        <v>379</v>
      </c>
      <c r="Q65" s="3" t="s">
        <v>379</v>
      </c>
      <c r="R65" s="3" t="s">
        <v>379</v>
      </c>
      <c r="S65" s="3" t="s">
        <v>379</v>
      </c>
      <c r="T65" s="3" t="s">
        <v>379</v>
      </c>
      <c r="U65" s="3" t="s">
        <v>379</v>
      </c>
      <c r="V65" s="3" t="s">
        <v>379</v>
      </c>
      <c r="W65" s="3" t="s">
        <v>379</v>
      </c>
      <c r="X65" s="3" t="s">
        <v>379</v>
      </c>
      <c r="Y65" s="3" t="s">
        <v>379</v>
      </c>
      <c r="Z65" s="3" t="s">
        <v>379</v>
      </c>
      <c r="AA65" s="3" t="s">
        <v>379</v>
      </c>
      <c r="AB65" s="3" t="s">
        <v>379</v>
      </c>
      <c r="AC65" s="3" t="s">
        <v>379</v>
      </c>
      <c r="AD65" s="3" t="s">
        <v>379</v>
      </c>
      <c r="AE65" s="44"/>
      <c r="AF65" s="19" t="s">
        <v>379</v>
      </c>
      <c r="AG65" s="19" t="s">
        <v>379</v>
      </c>
      <c r="AH65" s="19" t="s">
        <v>379</v>
      </c>
      <c r="AI65" s="19" t="s">
        <v>379</v>
      </c>
      <c r="AJ65" s="19" t="s">
        <v>379</v>
      </c>
      <c r="AK65" s="19" t="s">
        <v>379</v>
      </c>
      <c r="AL65" s="37" t="s">
        <v>379</v>
      </c>
    </row>
    <row r="66" spans="1:38" ht="26.25" customHeight="1" thickBot="1" x14ac:dyDescent="0.3">
      <c r="A66" s="51" t="s">
        <v>45</v>
      </c>
      <c r="B66" s="55" t="s">
        <v>145</v>
      </c>
      <c r="C66" s="52" t="s">
        <v>146</v>
      </c>
      <c r="D66" s="53"/>
      <c r="E66" s="3" t="s">
        <v>381</v>
      </c>
      <c r="F66" s="3" t="s">
        <v>381</v>
      </c>
      <c r="G66" s="3" t="s">
        <v>381</v>
      </c>
      <c r="H66" s="3" t="s">
        <v>381</v>
      </c>
      <c r="I66" s="3" t="s">
        <v>381</v>
      </c>
      <c r="J66" s="3" t="s">
        <v>381</v>
      </c>
      <c r="K66" s="3" t="s">
        <v>379</v>
      </c>
      <c r="L66" s="3" t="s">
        <v>381</v>
      </c>
      <c r="M66" s="3" t="s">
        <v>379</v>
      </c>
      <c r="N66" s="3" t="s">
        <v>379</v>
      </c>
      <c r="O66" s="3" t="s">
        <v>379</v>
      </c>
      <c r="P66" s="3" t="s">
        <v>379</v>
      </c>
      <c r="Q66" s="3" t="s">
        <v>379</v>
      </c>
      <c r="R66" s="3" t="s">
        <v>379</v>
      </c>
      <c r="S66" s="3" t="s">
        <v>379</v>
      </c>
      <c r="T66" s="3" t="s">
        <v>379</v>
      </c>
      <c r="U66" s="3" t="s">
        <v>379</v>
      </c>
      <c r="V66" s="3" t="s">
        <v>379</v>
      </c>
      <c r="W66" s="3" t="s">
        <v>379</v>
      </c>
      <c r="X66" s="3" t="s">
        <v>379</v>
      </c>
      <c r="Y66" s="3" t="s">
        <v>379</v>
      </c>
      <c r="Z66" s="3" t="s">
        <v>379</v>
      </c>
      <c r="AA66" s="3" t="s">
        <v>379</v>
      </c>
      <c r="AB66" s="3" t="s">
        <v>379</v>
      </c>
      <c r="AC66" s="3" t="s">
        <v>379</v>
      </c>
      <c r="AD66" s="3" t="s">
        <v>379</v>
      </c>
      <c r="AE66" s="44"/>
      <c r="AF66" s="19" t="s">
        <v>379</v>
      </c>
      <c r="AG66" s="19" t="s">
        <v>379</v>
      </c>
      <c r="AH66" s="19" t="s">
        <v>379</v>
      </c>
      <c r="AI66" s="19" t="s">
        <v>379</v>
      </c>
      <c r="AJ66" s="19" t="s">
        <v>379</v>
      </c>
      <c r="AK66" s="19" t="s">
        <v>379</v>
      </c>
      <c r="AL66" s="37" t="s">
        <v>379</v>
      </c>
    </row>
    <row r="67" spans="1:38" ht="26.25" customHeight="1" thickBot="1" x14ac:dyDescent="0.3">
      <c r="A67" s="51" t="s">
        <v>45</v>
      </c>
      <c r="B67" s="55" t="s">
        <v>147</v>
      </c>
      <c r="C67" s="52" t="s">
        <v>148</v>
      </c>
      <c r="D67" s="53"/>
      <c r="E67" s="3" t="s">
        <v>382</v>
      </c>
      <c r="F67" s="3" t="s">
        <v>382</v>
      </c>
      <c r="G67" s="3" t="s">
        <v>382</v>
      </c>
      <c r="H67" s="3" t="s">
        <v>382</v>
      </c>
      <c r="I67" s="3" t="s">
        <v>382</v>
      </c>
      <c r="J67" s="3" t="s">
        <v>382</v>
      </c>
      <c r="K67" s="3" t="s">
        <v>379</v>
      </c>
      <c r="L67" s="3" t="s">
        <v>382</v>
      </c>
      <c r="M67" s="3" t="s">
        <v>379</v>
      </c>
      <c r="N67" s="3" t="s">
        <v>379</v>
      </c>
      <c r="O67" s="3" t="s">
        <v>379</v>
      </c>
      <c r="P67" s="3" t="s">
        <v>379</v>
      </c>
      <c r="Q67" s="3" t="s">
        <v>379</v>
      </c>
      <c r="R67" s="3" t="s">
        <v>379</v>
      </c>
      <c r="S67" s="3" t="s">
        <v>379</v>
      </c>
      <c r="T67" s="3" t="s">
        <v>379</v>
      </c>
      <c r="U67" s="3" t="s">
        <v>379</v>
      </c>
      <c r="V67" s="3" t="s">
        <v>379</v>
      </c>
      <c r="W67" s="3" t="s">
        <v>379</v>
      </c>
      <c r="X67" s="3" t="s">
        <v>379</v>
      </c>
      <c r="Y67" s="3" t="s">
        <v>379</v>
      </c>
      <c r="Z67" s="3" t="s">
        <v>379</v>
      </c>
      <c r="AA67" s="3" t="s">
        <v>379</v>
      </c>
      <c r="AB67" s="3" t="s">
        <v>379</v>
      </c>
      <c r="AC67" s="3" t="s">
        <v>379</v>
      </c>
      <c r="AD67" s="3" t="s">
        <v>379</v>
      </c>
      <c r="AE67" s="44"/>
      <c r="AF67" s="19" t="s">
        <v>379</v>
      </c>
      <c r="AG67" s="19" t="s">
        <v>379</v>
      </c>
      <c r="AH67" s="19" t="s">
        <v>379</v>
      </c>
      <c r="AI67" s="19" t="s">
        <v>379</v>
      </c>
      <c r="AJ67" s="19" t="s">
        <v>379</v>
      </c>
      <c r="AK67" s="19" t="s">
        <v>379</v>
      </c>
      <c r="AL67" s="37" t="s">
        <v>379</v>
      </c>
    </row>
    <row r="68" spans="1:38" ht="26.25" customHeight="1" thickBot="1" x14ac:dyDescent="0.3">
      <c r="A68" s="51" t="s">
        <v>45</v>
      </c>
      <c r="B68" s="55" t="s">
        <v>149</v>
      </c>
      <c r="C68" s="52" t="s">
        <v>150</v>
      </c>
      <c r="D68" s="53"/>
      <c r="E68" s="3" t="s">
        <v>381</v>
      </c>
      <c r="F68" s="3" t="s">
        <v>381</v>
      </c>
      <c r="G68" s="3" t="s">
        <v>381</v>
      </c>
      <c r="H68" s="3" t="s">
        <v>381</v>
      </c>
      <c r="I68" s="3">
        <v>2.1394983515999999E-2</v>
      </c>
      <c r="J68" s="3">
        <v>2.5777088573000002E-2</v>
      </c>
      <c r="K68" s="3" t="s">
        <v>379</v>
      </c>
      <c r="L68" s="3">
        <v>3.8510970300000003E-4</v>
      </c>
      <c r="M68" s="3" t="s">
        <v>379</v>
      </c>
      <c r="N68" s="3" t="s">
        <v>379</v>
      </c>
      <c r="O68" s="3" t="s">
        <v>379</v>
      </c>
      <c r="P68" s="3" t="s">
        <v>379</v>
      </c>
      <c r="Q68" s="3" t="s">
        <v>379</v>
      </c>
      <c r="R68" s="3" t="s">
        <v>379</v>
      </c>
      <c r="S68" s="3" t="s">
        <v>379</v>
      </c>
      <c r="T68" s="3" t="s">
        <v>379</v>
      </c>
      <c r="U68" s="3" t="s">
        <v>379</v>
      </c>
      <c r="V68" s="3" t="s">
        <v>379</v>
      </c>
      <c r="W68" s="3" t="s">
        <v>379</v>
      </c>
      <c r="X68" s="3" t="s">
        <v>379</v>
      </c>
      <c r="Y68" s="3" t="s">
        <v>379</v>
      </c>
      <c r="Z68" s="3" t="s">
        <v>379</v>
      </c>
      <c r="AA68" s="3" t="s">
        <v>379</v>
      </c>
      <c r="AB68" s="3" t="s">
        <v>379</v>
      </c>
      <c r="AC68" s="3" t="s">
        <v>379</v>
      </c>
      <c r="AD68" s="3" t="s">
        <v>379</v>
      </c>
      <c r="AE68" s="44"/>
      <c r="AF68" s="19" t="s">
        <v>379</v>
      </c>
      <c r="AG68" s="19" t="s">
        <v>379</v>
      </c>
      <c r="AH68" s="19" t="s">
        <v>379</v>
      </c>
      <c r="AI68" s="19" t="s">
        <v>379</v>
      </c>
      <c r="AJ68" s="19" t="s">
        <v>379</v>
      </c>
      <c r="AK68" s="19" t="s">
        <v>379</v>
      </c>
      <c r="AL68" s="37" t="s">
        <v>379</v>
      </c>
    </row>
    <row r="69" spans="1:38" ht="26.25" customHeight="1" thickBot="1" x14ac:dyDescent="0.3">
      <c r="A69" s="51" t="s">
        <v>45</v>
      </c>
      <c r="B69" s="51" t="s">
        <v>151</v>
      </c>
      <c r="C69" s="52" t="s">
        <v>152</v>
      </c>
      <c r="D69" s="58"/>
      <c r="E69" s="3" t="s">
        <v>381</v>
      </c>
      <c r="F69" s="3" t="s">
        <v>381</v>
      </c>
      <c r="G69" s="3" t="s">
        <v>381</v>
      </c>
      <c r="H69" s="3">
        <v>0.39200000000000002</v>
      </c>
      <c r="I69" s="3">
        <v>8.2228100000000005E-3</v>
      </c>
      <c r="J69" s="3">
        <v>9.9069999999999991E-3</v>
      </c>
      <c r="K69" s="3" t="s">
        <v>379</v>
      </c>
      <c r="L69" s="3" t="s">
        <v>382</v>
      </c>
      <c r="M69" s="3" t="s">
        <v>379</v>
      </c>
      <c r="N69" s="3" t="s">
        <v>379</v>
      </c>
      <c r="O69" s="3" t="s">
        <v>379</v>
      </c>
      <c r="P69" s="3" t="s">
        <v>379</v>
      </c>
      <c r="Q69" s="3" t="s">
        <v>379</v>
      </c>
      <c r="R69" s="3" t="s">
        <v>379</v>
      </c>
      <c r="S69" s="3" t="s">
        <v>379</v>
      </c>
      <c r="T69" s="3" t="s">
        <v>379</v>
      </c>
      <c r="U69" s="3" t="s">
        <v>379</v>
      </c>
      <c r="V69" s="3" t="s">
        <v>379</v>
      </c>
      <c r="W69" s="3" t="s">
        <v>379</v>
      </c>
      <c r="X69" s="3" t="s">
        <v>379</v>
      </c>
      <c r="Y69" s="3" t="s">
        <v>379</v>
      </c>
      <c r="Z69" s="3" t="s">
        <v>379</v>
      </c>
      <c r="AA69" s="3" t="s">
        <v>379</v>
      </c>
      <c r="AB69" s="3" t="s">
        <v>379</v>
      </c>
      <c r="AC69" s="3" t="s">
        <v>379</v>
      </c>
      <c r="AD69" s="3" t="s">
        <v>379</v>
      </c>
      <c r="AE69" s="44"/>
      <c r="AF69" s="19" t="s">
        <v>379</v>
      </c>
      <c r="AG69" s="19" t="s">
        <v>379</v>
      </c>
      <c r="AH69" s="19" t="s">
        <v>379</v>
      </c>
      <c r="AI69" s="19" t="s">
        <v>379</v>
      </c>
      <c r="AJ69" s="19" t="s">
        <v>379</v>
      </c>
      <c r="AK69" s="19" t="s">
        <v>379</v>
      </c>
      <c r="AL69" s="37" t="s">
        <v>379</v>
      </c>
    </row>
    <row r="70" spans="1:38" ht="26.25" customHeight="1" thickBot="1" x14ac:dyDescent="0.3">
      <c r="A70" s="51" t="s">
        <v>45</v>
      </c>
      <c r="B70" s="51" t="s">
        <v>153</v>
      </c>
      <c r="C70" s="52" t="s">
        <v>316</v>
      </c>
      <c r="D70" s="58"/>
      <c r="E70" s="3">
        <v>1.034699640016</v>
      </c>
      <c r="F70" s="3">
        <v>7.3811785264849998</v>
      </c>
      <c r="G70" s="3">
        <v>0.50805310668699999</v>
      </c>
      <c r="H70" s="3">
        <v>0.44098495217299999</v>
      </c>
      <c r="I70" s="3">
        <v>0.14227509113199999</v>
      </c>
      <c r="J70" s="3">
        <v>0.21554922724100001</v>
      </c>
      <c r="K70" s="3" t="s">
        <v>379</v>
      </c>
      <c r="L70" s="3">
        <v>1.0203865759999999E-3</v>
      </c>
      <c r="M70" s="3" t="s">
        <v>379</v>
      </c>
      <c r="N70" s="3" t="s">
        <v>379</v>
      </c>
      <c r="O70" s="3" t="s">
        <v>379</v>
      </c>
      <c r="P70" s="3" t="s">
        <v>379</v>
      </c>
      <c r="Q70" s="3" t="s">
        <v>379</v>
      </c>
      <c r="R70" s="3" t="s">
        <v>379</v>
      </c>
      <c r="S70" s="3" t="s">
        <v>379</v>
      </c>
      <c r="T70" s="3" t="s">
        <v>379</v>
      </c>
      <c r="U70" s="3" t="s">
        <v>379</v>
      </c>
      <c r="V70" s="3" t="s">
        <v>379</v>
      </c>
      <c r="W70" s="3" t="s">
        <v>379</v>
      </c>
      <c r="X70" s="3" t="s">
        <v>379</v>
      </c>
      <c r="Y70" s="3" t="s">
        <v>379</v>
      </c>
      <c r="Z70" s="3" t="s">
        <v>379</v>
      </c>
      <c r="AA70" s="3" t="s">
        <v>379</v>
      </c>
      <c r="AB70" s="3" t="s">
        <v>379</v>
      </c>
      <c r="AC70" s="3" t="s">
        <v>379</v>
      </c>
      <c r="AD70" s="3" t="s">
        <v>379</v>
      </c>
      <c r="AE70" s="44"/>
      <c r="AF70" s="19" t="s">
        <v>379</v>
      </c>
      <c r="AG70" s="19" t="s">
        <v>379</v>
      </c>
      <c r="AH70" s="19" t="s">
        <v>379</v>
      </c>
      <c r="AI70" s="19" t="s">
        <v>379</v>
      </c>
      <c r="AJ70" s="19" t="s">
        <v>379</v>
      </c>
      <c r="AK70" s="19" t="s">
        <v>379</v>
      </c>
      <c r="AL70" s="37" t="s">
        <v>379</v>
      </c>
    </row>
    <row r="71" spans="1:38" ht="26.25" customHeight="1" thickBot="1" x14ac:dyDescent="0.3">
      <c r="A71" s="51" t="s">
        <v>45</v>
      </c>
      <c r="B71" s="51" t="s">
        <v>154</v>
      </c>
      <c r="C71" s="52" t="s">
        <v>155</v>
      </c>
      <c r="D71" s="58"/>
      <c r="E71" s="3" t="s">
        <v>380</v>
      </c>
      <c r="F71" s="3">
        <v>1.9</v>
      </c>
      <c r="G71" s="3" t="s">
        <v>380</v>
      </c>
      <c r="H71" s="3" t="s">
        <v>380</v>
      </c>
      <c r="I71" s="3" t="s">
        <v>380</v>
      </c>
      <c r="J71" s="3" t="s">
        <v>380</v>
      </c>
      <c r="K71" s="3" t="s">
        <v>379</v>
      </c>
      <c r="L71" s="3" t="s">
        <v>380</v>
      </c>
      <c r="M71" s="3" t="s">
        <v>379</v>
      </c>
      <c r="N71" s="3" t="s">
        <v>379</v>
      </c>
      <c r="O71" s="3" t="s">
        <v>379</v>
      </c>
      <c r="P71" s="3" t="s">
        <v>379</v>
      </c>
      <c r="Q71" s="3" t="s">
        <v>379</v>
      </c>
      <c r="R71" s="3" t="s">
        <v>379</v>
      </c>
      <c r="S71" s="3" t="s">
        <v>379</v>
      </c>
      <c r="T71" s="3" t="s">
        <v>379</v>
      </c>
      <c r="U71" s="3" t="s">
        <v>379</v>
      </c>
      <c r="V71" s="3" t="s">
        <v>379</v>
      </c>
      <c r="W71" s="3" t="s">
        <v>379</v>
      </c>
      <c r="X71" s="3" t="s">
        <v>379</v>
      </c>
      <c r="Y71" s="3" t="s">
        <v>379</v>
      </c>
      <c r="Z71" s="3" t="s">
        <v>379</v>
      </c>
      <c r="AA71" s="3" t="s">
        <v>379</v>
      </c>
      <c r="AB71" s="3" t="s">
        <v>379</v>
      </c>
      <c r="AC71" s="3" t="s">
        <v>379</v>
      </c>
      <c r="AD71" s="3" t="s">
        <v>379</v>
      </c>
      <c r="AE71" s="44"/>
      <c r="AF71" s="19" t="s">
        <v>379</v>
      </c>
      <c r="AG71" s="19" t="s">
        <v>379</v>
      </c>
      <c r="AH71" s="19" t="s">
        <v>379</v>
      </c>
      <c r="AI71" s="19" t="s">
        <v>379</v>
      </c>
      <c r="AJ71" s="19" t="s">
        <v>379</v>
      </c>
      <c r="AK71" s="19" t="s">
        <v>379</v>
      </c>
      <c r="AL71" s="37" t="s">
        <v>379</v>
      </c>
    </row>
    <row r="72" spans="1:38" ht="26.25" customHeight="1" thickBot="1" x14ac:dyDescent="0.3">
      <c r="A72" s="51" t="s">
        <v>45</v>
      </c>
      <c r="B72" s="51" t="s">
        <v>156</v>
      </c>
      <c r="C72" s="52" t="s">
        <v>157</v>
      </c>
      <c r="D72" s="53"/>
      <c r="E72" s="3">
        <v>0.98627800164199997</v>
      </c>
      <c r="F72" s="3">
        <v>0.38953176206899998</v>
      </c>
      <c r="G72" s="3">
        <v>0.54374932703300005</v>
      </c>
      <c r="H72" s="3" t="s">
        <v>381</v>
      </c>
      <c r="I72" s="3">
        <v>0.34646929361500001</v>
      </c>
      <c r="J72" s="3">
        <v>0.63147176256699999</v>
      </c>
      <c r="K72" s="3" t="s">
        <v>379</v>
      </c>
      <c r="L72" s="3">
        <v>2.942438517E-3</v>
      </c>
      <c r="M72" s="3" t="s">
        <v>379</v>
      </c>
      <c r="N72" s="3" t="s">
        <v>379</v>
      </c>
      <c r="O72" s="3" t="s">
        <v>379</v>
      </c>
      <c r="P72" s="3" t="s">
        <v>379</v>
      </c>
      <c r="Q72" s="3" t="s">
        <v>379</v>
      </c>
      <c r="R72" s="3" t="s">
        <v>379</v>
      </c>
      <c r="S72" s="3" t="s">
        <v>379</v>
      </c>
      <c r="T72" s="3" t="s">
        <v>379</v>
      </c>
      <c r="U72" s="3" t="s">
        <v>379</v>
      </c>
      <c r="V72" s="3" t="s">
        <v>379</v>
      </c>
      <c r="W72" s="3" t="s">
        <v>379</v>
      </c>
      <c r="X72" s="3" t="s">
        <v>379</v>
      </c>
      <c r="Y72" s="3" t="s">
        <v>379</v>
      </c>
      <c r="Z72" s="3" t="s">
        <v>379</v>
      </c>
      <c r="AA72" s="3" t="s">
        <v>379</v>
      </c>
      <c r="AB72" s="3" t="s">
        <v>379</v>
      </c>
      <c r="AC72" s="3" t="s">
        <v>379</v>
      </c>
      <c r="AD72" s="3" t="s">
        <v>379</v>
      </c>
      <c r="AE72" s="44"/>
      <c r="AF72" s="19" t="s">
        <v>379</v>
      </c>
      <c r="AG72" s="19" t="s">
        <v>379</v>
      </c>
      <c r="AH72" s="19" t="s">
        <v>379</v>
      </c>
      <c r="AI72" s="19" t="s">
        <v>379</v>
      </c>
      <c r="AJ72" s="19" t="s">
        <v>379</v>
      </c>
      <c r="AK72" s="19" t="s">
        <v>379</v>
      </c>
      <c r="AL72" s="37" t="s">
        <v>379</v>
      </c>
    </row>
    <row r="73" spans="1:38" ht="26.25" customHeight="1" thickBot="1" x14ac:dyDescent="0.3">
      <c r="A73" s="51" t="s">
        <v>45</v>
      </c>
      <c r="B73" s="51" t="s">
        <v>158</v>
      </c>
      <c r="C73" s="52" t="s">
        <v>159</v>
      </c>
      <c r="D73" s="53"/>
      <c r="E73" s="3" t="s">
        <v>380</v>
      </c>
      <c r="F73" s="3" t="s">
        <v>380</v>
      </c>
      <c r="G73" s="3" t="s">
        <v>380</v>
      </c>
      <c r="H73" s="3" t="s">
        <v>380</v>
      </c>
      <c r="I73" s="3" t="s">
        <v>380</v>
      </c>
      <c r="J73" s="3" t="s">
        <v>380</v>
      </c>
      <c r="K73" s="3" t="s">
        <v>379</v>
      </c>
      <c r="L73" s="3" t="s">
        <v>380</v>
      </c>
      <c r="M73" s="3" t="s">
        <v>379</v>
      </c>
      <c r="N73" s="3" t="s">
        <v>379</v>
      </c>
      <c r="O73" s="3" t="s">
        <v>379</v>
      </c>
      <c r="P73" s="3" t="s">
        <v>379</v>
      </c>
      <c r="Q73" s="3" t="s">
        <v>379</v>
      </c>
      <c r="R73" s="3" t="s">
        <v>379</v>
      </c>
      <c r="S73" s="3" t="s">
        <v>379</v>
      </c>
      <c r="T73" s="3" t="s">
        <v>379</v>
      </c>
      <c r="U73" s="3" t="s">
        <v>379</v>
      </c>
      <c r="V73" s="3" t="s">
        <v>379</v>
      </c>
      <c r="W73" s="3" t="s">
        <v>379</v>
      </c>
      <c r="X73" s="3" t="s">
        <v>379</v>
      </c>
      <c r="Y73" s="3" t="s">
        <v>379</v>
      </c>
      <c r="Z73" s="3" t="s">
        <v>379</v>
      </c>
      <c r="AA73" s="3" t="s">
        <v>379</v>
      </c>
      <c r="AB73" s="3" t="s">
        <v>379</v>
      </c>
      <c r="AC73" s="3" t="s">
        <v>379</v>
      </c>
      <c r="AD73" s="3" t="s">
        <v>379</v>
      </c>
      <c r="AE73" s="44"/>
      <c r="AF73" s="19" t="s">
        <v>379</v>
      </c>
      <c r="AG73" s="19" t="s">
        <v>379</v>
      </c>
      <c r="AH73" s="19" t="s">
        <v>379</v>
      </c>
      <c r="AI73" s="19" t="s">
        <v>379</v>
      </c>
      <c r="AJ73" s="19" t="s">
        <v>379</v>
      </c>
      <c r="AK73" s="19" t="s">
        <v>379</v>
      </c>
      <c r="AL73" s="37" t="s">
        <v>379</v>
      </c>
    </row>
    <row r="74" spans="1:38" ht="26.25" customHeight="1" thickBot="1" x14ac:dyDescent="0.3">
      <c r="A74" s="51" t="s">
        <v>45</v>
      </c>
      <c r="B74" s="51" t="s">
        <v>160</v>
      </c>
      <c r="C74" s="52" t="s">
        <v>161</v>
      </c>
      <c r="D74" s="53"/>
      <c r="E74" s="3">
        <v>3.3384570239999999E-3</v>
      </c>
      <c r="F74" s="3" t="s">
        <v>381</v>
      </c>
      <c r="G74" s="3">
        <v>0.632787586786</v>
      </c>
      <c r="H74" s="3" t="s">
        <v>381</v>
      </c>
      <c r="I74" s="3">
        <v>3.0146176048E-2</v>
      </c>
      <c r="J74" s="3">
        <v>5.1851683932999999E-2</v>
      </c>
      <c r="K74" s="3" t="s">
        <v>379</v>
      </c>
      <c r="L74" s="3">
        <v>6.9336204900000001E-4</v>
      </c>
      <c r="M74" s="3" t="s">
        <v>379</v>
      </c>
      <c r="N74" s="3" t="s">
        <v>379</v>
      </c>
      <c r="O74" s="3" t="s">
        <v>379</v>
      </c>
      <c r="P74" s="3" t="s">
        <v>379</v>
      </c>
      <c r="Q74" s="3" t="s">
        <v>379</v>
      </c>
      <c r="R74" s="3" t="s">
        <v>379</v>
      </c>
      <c r="S74" s="3" t="s">
        <v>379</v>
      </c>
      <c r="T74" s="3" t="s">
        <v>379</v>
      </c>
      <c r="U74" s="3" t="s">
        <v>379</v>
      </c>
      <c r="V74" s="3" t="s">
        <v>379</v>
      </c>
      <c r="W74" s="3" t="s">
        <v>379</v>
      </c>
      <c r="X74" s="3" t="s">
        <v>379</v>
      </c>
      <c r="Y74" s="3" t="s">
        <v>379</v>
      </c>
      <c r="Z74" s="3" t="s">
        <v>379</v>
      </c>
      <c r="AA74" s="3" t="s">
        <v>379</v>
      </c>
      <c r="AB74" s="3" t="s">
        <v>379</v>
      </c>
      <c r="AC74" s="3" t="s">
        <v>379</v>
      </c>
      <c r="AD74" s="3" t="s">
        <v>379</v>
      </c>
      <c r="AE74" s="44"/>
      <c r="AF74" s="19" t="s">
        <v>379</v>
      </c>
      <c r="AG74" s="19" t="s">
        <v>379</v>
      </c>
      <c r="AH74" s="19" t="s">
        <v>379</v>
      </c>
      <c r="AI74" s="19" t="s">
        <v>379</v>
      </c>
      <c r="AJ74" s="19" t="s">
        <v>379</v>
      </c>
      <c r="AK74" s="19" t="s">
        <v>379</v>
      </c>
      <c r="AL74" s="37" t="s">
        <v>379</v>
      </c>
    </row>
    <row r="75" spans="1:38" ht="26.25" customHeight="1" thickBot="1" x14ac:dyDescent="0.3">
      <c r="A75" s="51" t="s">
        <v>45</v>
      </c>
      <c r="B75" s="51" t="s">
        <v>162</v>
      </c>
      <c r="C75" s="52" t="s">
        <v>163</v>
      </c>
      <c r="D75" s="58"/>
      <c r="E75" s="3" t="s">
        <v>381</v>
      </c>
      <c r="F75" s="3" t="s">
        <v>381</v>
      </c>
      <c r="G75" s="3" t="s">
        <v>381</v>
      </c>
      <c r="H75" s="3" t="s">
        <v>381</v>
      </c>
      <c r="I75" s="3" t="s">
        <v>381</v>
      </c>
      <c r="J75" s="3" t="s">
        <v>381</v>
      </c>
      <c r="K75" s="3" t="s">
        <v>379</v>
      </c>
      <c r="L75" s="3" t="s">
        <v>381</v>
      </c>
      <c r="M75" s="3" t="s">
        <v>379</v>
      </c>
      <c r="N75" s="3" t="s">
        <v>379</v>
      </c>
      <c r="O75" s="3" t="s">
        <v>379</v>
      </c>
      <c r="P75" s="3" t="s">
        <v>379</v>
      </c>
      <c r="Q75" s="3" t="s">
        <v>379</v>
      </c>
      <c r="R75" s="3" t="s">
        <v>379</v>
      </c>
      <c r="S75" s="3" t="s">
        <v>379</v>
      </c>
      <c r="T75" s="3" t="s">
        <v>379</v>
      </c>
      <c r="U75" s="3" t="s">
        <v>379</v>
      </c>
      <c r="V75" s="3" t="s">
        <v>379</v>
      </c>
      <c r="W75" s="3" t="s">
        <v>379</v>
      </c>
      <c r="X75" s="3" t="s">
        <v>379</v>
      </c>
      <c r="Y75" s="3" t="s">
        <v>379</v>
      </c>
      <c r="Z75" s="3" t="s">
        <v>379</v>
      </c>
      <c r="AA75" s="3" t="s">
        <v>379</v>
      </c>
      <c r="AB75" s="3" t="s">
        <v>379</v>
      </c>
      <c r="AC75" s="3" t="s">
        <v>379</v>
      </c>
      <c r="AD75" s="3" t="s">
        <v>379</v>
      </c>
      <c r="AE75" s="44"/>
      <c r="AF75" s="19" t="s">
        <v>379</v>
      </c>
      <c r="AG75" s="19" t="s">
        <v>379</v>
      </c>
      <c r="AH75" s="19" t="s">
        <v>379</v>
      </c>
      <c r="AI75" s="19" t="s">
        <v>379</v>
      </c>
      <c r="AJ75" s="19" t="s">
        <v>379</v>
      </c>
      <c r="AK75" s="19" t="s">
        <v>379</v>
      </c>
      <c r="AL75" s="37" t="s">
        <v>379</v>
      </c>
    </row>
    <row r="76" spans="1:38" ht="26.25" customHeight="1" thickBot="1" x14ac:dyDescent="0.3">
      <c r="A76" s="51" t="s">
        <v>45</v>
      </c>
      <c r="B76" s="51" t="s">
        <v>164</v>
      </c>
      <c r="C76" s="52" t="s">
        <v>165</v>
      </c>
      <c r="D76" s="53"/>
      <c r="E76" s="3" t="s">
        <v>381</v>
      </c>
      <c r="F76" s="3" t="s">
        <v>381</v>
      </c>
      <c r="G76" s="3">
        <v>0.77470638176499995</v>
      </c>
      <c r="H76" s="3" t="s">
        <v>381</v>
      </c>
      <c r="I76" s="3">
        <v>6.6194911780000001E-3</v>
      </c>
      <c r="J76" s="3">
        <v>1.3238982356E-2</v>
      </c>
      <c r="K76" s="3" t="s">
        <v>379</v>
      </c>
      <c r="L76" s="3" t="s">
        <v>379</v>
      </c>
      <c r="M76" s="3" t="s">
        <v>379</v>
      </c>
      <c r="N76" s="3" t="s">
        <v>379</v>
      </c>
      <c r="O76" s="3" t="s">
        <v>379</v>
      </c>
      <c r="P76" s="3" t="s">
        <v>379</v>
      </c>
      <c r="Q76" s="3" t="s">
        <v>379</v>
      </c>
      <c r="R76" s="3" t="s">
        <v>379</v>
      </c>
      <c r="S76" s="3" t="s">
        <v>379</v>
      </c>
      <c r="T76" s="3" t="s">
        <v>379</v>
      </c>
      <c r="U76" s="3" t="s">
        <v>379</v>
      </c>
      <c r="V76" s="3" t="s">
        <v>379</v>
      </c>
      <c r="W76" s="3" t="s">
        <v>379</v>
      </c>
      <c r="X76" s="3" t="s">
        <v>379</v>
      </c>
      <c r="Y76" s="3" t="s">
        <v>379</v>
      </c>
      <c r="Z76" s="3" t="s">
        <v>379</v>
      </c>
      <c r="AA76" s="3" t="s">
        <v>379</v>
      </c>
      <c r="AB76" s="3" t="s">
        <v>379</v>
      </c>
      <c r="AC76" s="3" t="s">
        <v>379</v>
      </c>
      <c r="AD76" s="3" t="s">
        <v>379</v>
      </c>
      <c r="AE76" s="44"/>
      <c r="AF76" s="19" t="s">
        <v>379</v>
      </c>
      <c r="AG76" s="19" t="s">
        <v>379</v>
      </c>
      <c r="AH76" s="19" t="s">
        <v>379</v>
      </c>
      <c r="AI76" s="19" t="s">
        <v>379</v>
      </c>
      <c r="AJ76" s="19" t="s">
        <v>379</v>
      </c>
      <c r="AK76" s="19" t="s">
        <v>379</v>
      </c>
      <c r="AL76" s="37" t="s">
        <v>379</v>
      </c>
    </row>
    <row r="77" spans="1:38" ht="26.25" customHeight="1" thickBot="1" x14ac:dyDescent="0.3">
      <c r="A77" s="51" t="s">
        <v>45</v>
      </c>
      <c r="B77" s="51" t="s">
        <v>166</v>
      </c>
      <c r="C77" s="52" t="s">
        <v>167</v>
      </c>
      <c r="D77" s="53"/>
      <c r="E77" s="3" t="s">
        <v>381</v>
      </c>
      <c r="F77" s="3" t="s">
        <v>381</v>
      </c>
      <c r="G77" s="3" t="s">
        <v>381</v>
      </c>
      <c r="H77" s="3" t="s">
        <v>381</v>
      </c>
      <c r="I77" s="3">
        <v>1.3162653009999999E-3</v>
      </c>
      <c r="J77" s="3">
        <v>1.72127001E-3</v>
      </c>
      <c r="K77" s="3" t="s">
        <v>379</v>
      </c>
      <c r="L77" s="3" t="s">
        <v>381</v>
      </c>
      <c r="M77" s="3" t="s">
        <v>379</v>
      </c>
      <c r="N77" s="3" t="s">
        <v>379</v>
      </c>
      <c r="O77" s="3" t="s">
        <v>379</v>
      </c>
      <c r="P77" s="3" t="s">
        <v>379</v>
      </c>
      <c r="Q77" s="3" t="s">
        <v>379</v>
      </c>
      <c r="R77" s="3" t="s">
        <v>379</v>
      </c>
      <c r="S77" s="3" t="s">
        <v>379</v>
      </c>
      <c r="T77" s="3" t="s">
        <v>379</v>
      </c>
      <c r="U77" s="3" t="s">
        <v>379</v>
      </c>
      <c r="V77" s="3" t="s">
        <v>379</v>
      </c>
      <c r="W77" s="3" t="s">
        <v>379</v>
      </c>
      <c r="X77" s="3" t="s">
        <v>379</v>
      </c>
      <c r="Y77" s="3" t="s">
        <v>379</v>
      </c>
      <c r="Z77" s="3" t="s">
        <v>379</v>
      </c>
      <c r="AA77" s="3" t="s">
        <v>379</v>
      </c>
      <c r="AB77" s="3" t="s">
        <v>379</v>
      </c>
      <c r="AC77" s="3" t="s">
        <v>379</v>
      </c>
      <c r="AD77" s="3" t="s">
        <v>379</v>
      </c>
      <c r="AE77" s="44"/>
      <c r="AF77" s="19" t="s">
        <v>379</v>
      </c>
      <c r="AG77" s="19" t="s">
        <v>379</v>
      </c>
      <c r="AH77" s="19" t="s">
        <v>379</v>
      </c>
      <c r="AI77" s="19" t="s">
        <v>379</v>
      </c>
      <c r="AJ77" s="19" t="s">
        <v>379</v>
      </c>
      <c r="AK77" s="19" t="s">
        <v>379</v>
      </c>
      <c r="AL77" s="37" t="s">
        <v>379</v>
      </c>
    </row>
    <row r="78" spans="1:38" ht="26.25" customHeight="1" thickBot="1" x14ac:dyDescent="0.3">
      <c r="A78" s="51" t="s">
        <v>45</v>
      </c>
      <c r="B78" s="51" t="s">
        <v>168</v>
      </c>
      <c r="C78" s="52" t="s">
        <v>169</v>
      </c>
      <c r="D78" s="53"/>
      <c r="E78" s="3" t="s">
        <v>381</v>
      </c>
      <c r="F78" s="3" t="s">
        <v>381</v>
      </c>
      <c r="G78" s="3" t="s">
        <v>381</v>
      </c>
      <c r="H78" s="3" t="s">
        <v>381</v>
      </c>
      <c r="I78" s="3">
        <v>5.9227134159999997E-3</v>
      </c>
      <c r="J78" s="3">
        <v>7.7930439690000004E-3</v>
      </c>
      <c r="K78" s="3" t="s">
        <v>379</v>
      </c>
      <c r="L78" s="3">
        <v>5.9227129999999998E-6</v>
      </c>
      <c r="M78" s="3" t="s">
        <v>379</v>
      </c>
      <c r="N78" s="3" t="s">
        <v>379</v>
      </c>
      <c r="O78" s="3" t="s">
        <v>379</v>
      </c>
      <c r="P78" s="3" t="s">
        <v>379</v>
      </c>
      <c r="Q78" s="3" t="s">
        <v>379</v>
      </c>
      <c r="R78" s="3" t="s">
        <v>379</v>
      </c>
      <c r="S78" s="3" t="s">
        <v>379</v>
      </c>
      <c r="T78" s="3" t="s">
        <v>379</v>
      </c>
      <c r="U78" s="3" t="s">
        <v>379</v>
      </c>
      <c r="V78" s="3" t="s">
        <v>379</v>
      </c>
      <c r="W78" s="3" t="s">
        <v>379</v>
      </c>
      <c r="X78" s="3" t="s">
        <v>379</v>
      </c>
      <c r="Y78" s="3" t="s">
        <v>379</v>
      </c>
      <c r="Z78" s="3" t="s">
        <v>379</v>
      </c>
      <c r="AA78" s="3" t="s">
        <v>379</v>
      </c>
      <c r="AB78" s="3" t="s">
        <v>379</v>
      </c>
      <c r="AC78" s="3" t="s">
        <v>379</v>
      </c>
      <c r="AD78" s="3" t="s">
        <v>379</v>
      </c>
      <c r="AE78" s="44"/>
      <c r="AF78" s="19" t="s">
        <v>379</v>
      </c>
      <c r="AG78" s="19" t="s">
        <v>379</v>
      </c>
      <c r="AH78" s="19" t="s">
        <v>379</v>
      </c>
      <c r="AI78" s="19" t="s">
        <v>379</v>
      </c>
      <c r="AJ78" s="19" t="s">
        <v>379</v>
      </c>
      <c r="AK78" s="19" t="s">
        <v>379</v>
      </c>
      <c r="AL78" s="37" t="s">
        <v>379</v>
      </c>
    </row>
    <row r="79" spans="1:38" ht="26.25" customHeight="1" thickBot="1" x14ac:dyDescent="0.3">
      <c r="A79" s="51" t="s">
        <v>45</v>
      </c>
      <c r="B79" s="51" t="s">
        <v>170</v>
      </c>
      <c r="C79" s="52" t="s">
        <v>171</v>
      </c>
      <c r="D79" s="53"/>
      <c r="E79" s="3" t="s">
        <v>381</v>
      </c>
      <c r="F79" s="3" t="s">
        <v>381</v>
      </c>
      <c r="G79" s="3" t="s">
        <v>381</v>
      </c>
      <c r="H79" s="3" t="s">
        <v>381</v>
      </c>
      <c r="I79" s="3" t="s">
        <v>381</v>
      </c>
      <c r="J79" s="3" t="s">
        <v>381</v>
      </c>
      <c r="K79" s="3" t="s">
        <v>379</v>
      </c>
      <c r="L79" s="3" t="s">
        <v>381</v>
      </c>
      <c r="M79" s="3" t="s">
        <v>379</v>
      </c>
      <c r="N79" s="3" t="s">
        <v>379</v>
      </c>
      <c r="O79" s="3" t="s">
        <v>379</v>
      </c>
      <c r="P79" s="3" t="s">
        <v>379</v>
      </c>
      <c r="Q79" s="3" t="s">
        <v>379</v>
      </c>
      <c r="R79" s="3" t="s">
        <v>379</v>
      </c>
      <c r="S79" s="3" t="s">
        <v>379</v>
      </c>
      <c r="T79" s="3" t="s">
        <v>379</v>
      </c>
      <c r="U79" s="3" t="s">
        <v>379</v>
      </c>
      <c r="V79" s="3" t="s">
        <v>379</v>
      </c>
      <c r="W79" s="3" t="s">
        <v>379</v>
      </c>
      <c r="X79" s="3" t="s">
        <v>379</v>
      </c>
      <c r="Y79" s="3" t="s">
        <v>379</v>
      </c>
      <c r="Z79" s="3" t="s">
        <v>379</v>
      </c>
      <c r="AA79" s="3" t="s">
        <v>379</v>
      </c>
      <c r="AB79" s="3" t="s">
        <v>379</v>
      </c>
      <c r="AC79" s="3" t="s">
        <v>379</v>
      </c>
      <c r="AD79" s="3" t="s">
        <v>379</v>
      </c>
      <c r="AE79" s="44"/>
      <c r="AF79" s="19" t="s">
        <v>379</v>
      </c>
      <c r="AG79" s="19" t="s">
        <v>379</v>
      </c>
      <c r="AH79" s="19" t="s">
        <v>379</v>
      </c>
      <c r="AI79" s="19" t="s">
        <v>379</v>
      </c>
      <c r="AJ79" s="19" t="s">
        <v>379</v>
      </c>
      <c r="AK79" s="19" t="s">
        <v>379</v>
      </c>
      <c r="AL79" s="37" t="s">
        <v>379</v>
      </c>
    </row>
    <row r="80" spans="1:38" ht="26.25" customHeight="1" thickBot="1" x14ac:dyDescent="0.3">
      <c r="A80" s="51" t="s">
        <v>45</v>
      </c>
      <c r="B80" s="55" t="s">
        <v>172</v>
      </c>
      <c r="C80" s="57" t="s">
        <v>173</v>
      </c>
      <c r="D80" s="53"/>
      <c r="E80" s="3" t="s">
        <v>381</v>
      </c>
      <c r="F80" s="3" t="s">
        <v>381</v>
      </c>
      <c r="G80" s="3" t="s">
        <v>381</v>
      </c>
      <c r="H80" s="3">
        <v>4.4193992309999996E-3</v>
      </c>
      <c r="I80" s="3">
        <v>0.25356845692199997</v>
      </c>
      <c r="J80" s="3">
        <v>0.27431097511500002</v>
      </c>
      <c r="K80" s="3" t="s">
        <v>379</v>
      </c>
      <c r="L80" s="3" t="s">
        <v>379</v>
      </c>
      <c r="M80" s="3" t="s">
        <v>379</v>
      </c>
      <c r="N80" s="3" t="s">
        <v>379</v>
      </c>
      <c r="O80" s="3" t="s">
        <v>379</v>
      </c>
      <c r="P80" s="3" t="s">
        <v>379</v>
      </c>
      <c r="Q80" s="3" t="s">
        <v>379</v>
      </c>
      <c r="R80" s="3" t="s">
        <v>379</v>
      </c>
      <c r="S80" s="3" t="s">
        <v>379</v>
      </c>
      <c r="T80" s="3" t="s">
        <v>379</v>
      </c>
      <c r="U80" s="3" t="s">
        <v>379</v>
      </c>
      <c r="V80" s="3" t="s">
        <v>379</v>
      </c>
      <c r="W80" s="3" t="s">
        <v>379</v>
      </c>
      <c r="X80" s="3" t="s">
        <v>379</v>
      </c>
      <c r="Y80" s="3" t="s">
        <v>379</v>
      </c>
      <c r="Z80" s="3" t="s">
        <v>379</v>
      </c>
      <c r="AA80" s="3" t="s">
        <v>379</v>
      </c>
      <c r="AB80" s="3" t="s">
        <v>379</v>
      </c>
      <c r="AC80" s="3" t="s">
        <v>379</v>
      </c>
      <c r="AD80" s="3" t="s">
        <v>379</v>
      </c>
      <c r="AE80" s="44"/>
      <c r="AF80" s="19" t="s">
        <v>379</v>
      </c>
      <c r="AG80" s="19" t="s">
        <v>379</v>
      </c>
      <c r="AH80" s="19" t="s">
        <v>379</v>
      </c>
      <c r="AI80" s="19" t="s">
        <v>379</v>
      </c>
      <c r="AJ80" s="19" t="s">
        <v>379</v>
      </c>
      <c r="AK80" s="19" t="s">
        <v>379</v>
      </c>
      <c r="AL80" s="37" t="s">
        <v>379</v>
      </c>
    </row>
    <row r="81" spans="1:38" ht="26.25" customHeight="1" thickBot="1" x14ac:dyDescent="0.3">
      <c r="A81" s="51" t="s">
        <v>45</v>
      </c>
      <c r="B81" s="55" t="s">
        <v>174</v>
      </c>
      <c r="C81" s="57" t="s">
        <v>175</v>
      </c>
      <c r="D81" s="53"/>
      <c r="E81" s="3" t="s">
        <v>381</v>
      </c>
      <c r="F81" s="3" t="s">
        <v>381</v>
      </c>
      <c r="G81" s="3" t="s">
        <v>381</v>
      </c>
      <c r="H81" s="3" t="s">
        <v>381</v>
      </c>
      <c r="I81" s="3" t="s">
        <v>380</v>
      </c>
      <c r="J81" s="3" t="s">
        <v>380</v>
      </c>
      <c r="K81" s="3" t="s">
        <v>379</v>
      </c>
      <c r="L81" s="3" t="s">
        <v>381</v>
      </c>
      <c r="M81" s="3" t="s">
        <v>379</v>
      </c>
      <c r="N81" s="3" t="s">
        <v>379</v>
      </c>
      <c r="O81" s="3" t="s">
        <v>379</v>
      </c>
      <c r="P81" s="3" t="s">
        <v>379</v>
      </c>
      <c r="Q81" s="3" t="s">
        <v>379</v>
      </c>
      <c r="R81" s="3" t="s">
        <v>379</v>
      </c>
      <c r="S81" s="3" t="s">
        <v>379</v>
      </c>
      <c r="T81" s="3" t="s">
        <v>379</v>
      </c>
      <c r="U81" s="3" t="s">
        <v>379</v>
      </c>
      <c r="V81" s="3" t="s">
        <v>379</v>
      </c>
      <c r="W81" s="3" t="s">
        <v>379</v>
      </c>
      <c r="X81" s="3" t="s">
        <v>379</v>
      </c>
      <c r="Y81" s="3" t="s">
        <v>379</v>
      </c>
      <c r="Z81" s="3" t="s">
        <v>379</v>
      </c>
      <c r="AA81" s="3" t="s">
        <v>379</v>
      </c>
      <c r="AB81" s="3" t="s">
        <v>379</v>
      </c>
      <c r="AC81" s="3" t="s">
        <v>379</v>
      </c>
      <c r="AD81" s="3" t="s">
        <v>379</v>
      </c>
      <c r="AE81" s="44"/>
      <c r="AF81" s="19" t="s">
        <v>379</v>
      </c>
      <c r="AG81" s="19" t="s">
        <v>379</v>
      </c>
      <c r="AH81" s="19" t="s">
        <v>379</v>
      </c>
      <c r="AI81" s="19" t="s">
        <v>379</v>
      </c>
      <c r="AJ81" s="19" t="s">
        <v>379</v>
      </c>
      <c r="AK81" s="19" t="s">
        <v>379</v>
      </c>
      <c r="AL81" s="37" t="s">
        <v>379</v>
      </c>
    </row>
    <row r="82" spans="1:38" ht="26.25" customHeight="1" thickBot="1" x14ac:dyDescent="0.3">
      <c r="A82" s="51" t="s">
        <v>176</v>
      </c>
      <c r="B82" s="55" t="s">
        <v>177</v>
      </c>
      <c r="C82" s="61" t="s">
        <v>178</v>
      </c>
      <c r="D82" s="53"/>
      <c r="E82" s="3" t="s">
        <v>381</v>
      </c>
      <c r="F82" s="3">
        <v>205.242630948353</v>
      </c>
      <c r="G82" s="3" t="s">
        <v>381</v>
      </c>
      <c r="H82" s="3">
        <v>1.3901044273009999</v>
      </c>
      <c r="I82" s="3" t="s">
        <v>381</v>
      </c>
      <c r="J82" s="3" t="s">
        <v>381</v>
      </c>
      <c r="K82" s="3" t="s">
        <v>379</v>
      </c>
      <c r="L82" s="3" t="s">
        <v>381</v>
      </c>
      <c r="M82" s="3" t="s">
        <v>379</v>
      </c>
      <c r="N82" s="3" t="s">
        <v>379</v>
      </c>
      <c r="O82" s="3" t="s">
        <v>379</v>
      </c>
      <c r="P82" s="3" t="s">
        <v>379</v>
      </c>
      <c r="Q82" s="3" t="s">
        <v>379</v>
      </c>
      <c r="R82" s="3" t="s">
        <v>379</v>
      </c>
      <c r="S82" s="3" t="s">
        <v>379</v>
      </c>
      <c r="T82" s="3" t="s">
        <v>379</v>
      </c>
      <c r="U82" s="3" t="s">
        <v>379</v>
      </c>
      <c r="V82" s="3" t="s">
        <v>379</v>
      </c>
      <c r="W82" s="3" t="s">
        <v>379</v>
      </c>
      <c r="X82" s="3" t="s">
        <v>379</v>
      </c>
      <c r="Y82" s="3" t="s">
        <v>379</v>
      </c>
      <c r="Z82" s="3" t="s">
        <v>379</v>
      </c>
      <c r="AA82" s="3" t="s">
        <v>379</v>
      </c>
      <c r="AB82" s="3" t="s">
        <v>379</v>
      </c>
      <c r="AC82" s="3" t="s">
        <v>379</v>
      </c>
      <c r="AD82" s="3" t="s">
        <v>379</v>
      </c>
      <c r="AE82" s="44"/>
      <c r="AF82" s="19" t="s">
        <v>379</v>
      </c>
      <c r="AG82" s="19" t="s">
        <v>379</v>
      </c>
      <c r="AH82" s="19" t="s">
        <v>379</v>
      </c>
      <c r="AI82" s="19" t="s">
        <v>379</v>
      </c>
      <c r="AJ82" s="19" t="s">
        <v>379</v>
      </c>
      <c r="AK82" s="19" t="s">
        <v>379</v>
      </c>
      <c r="AL82" s="37" t="s">
        <v>379</v>
      </c>
    </row>
    <row r="83" spans="1:38" ht="26.25" customHeight="1" thickBot="1" x14ac:dyDescent="0.3">
      <c r="A83" s="51" t="s">
        <v>45</v>
      </c>
      <c r="B83" s="62" t="s">
        <v>179</v>
      </c>
      <c r="C83" s="63" t="s">
        <v>180</v>
      </c>
      <c r="D83" s="53"/>
      <c r="E83" s="3" t="s">
        <v>381</v>
      </c>
      <c r="F83" s="3">
        <v>2.8964842521510001</v>
      </c>
      <c r="G83" s="3" t="s">
        <v>381</v>
      </c>
      <c r="H83" s="3" t="s">
        <v>381</v>
      </c>
      <c r="I83" s="3">
        <v>0.18334971130899999</v>
      </c>
      <c r="J83" s="3">
        <v>0.63224038382299996</v>
      </c>
      <c r="K83" s="3" t="s">
        <v>379</v>
      </c>
      <c r="L83" s="3">
        <v>1.0450933545000001E-2</v>
      </c>
      <c r="M83" s="3" t="s">
        <v>379</v>
      </c>
      <c r="N83" s="3" t="s">
        <v>379</v>
      </c>
      <c r="O83" s="3" t="s">
        <v>379</v>
      </c>
      <c r="P83" s="3" t="s">
        <v>379</v>
      </c>
      <c r="Q83" s="3" t="s">
        <v>379</v>
      </c>
      <c r="R83" s="3" t="s">
        <v>379</v>
      </c>
      <c r="S83" s="3" t="s">
        <v>379</v>
      </c>
      <c r="T83" s="3" t="s">
        <v>379</v>
      </c>
      <c r="U83" s="3" t="s">
        <v>379</v>
      </c>
      <c r="V83" s="3" t="s">
        <v>379</v>
      </c>
      <c r="W83" s="3" t="s">
        <v>379</v>
      </c>
      <c r="X83" s="3" t="s">
        <v>379</v>
      </c>
      <c r="Y83" s="3" t="s">
        <v>379</v>
      </c>
      <c r="Z83" s="3" t="s">
        <v>379</v>
      </c>
      <c r="AA83" s="3" t="s">
        <v>379</v>
      </c>
      <c r="AB83" s="3" t="s">
        <v>379</v>
      </c>
      <c r="AC83" s="3" t="s">
        <v>379</v>
      </c>
      <c r="AD83" s="3" t="s">
        <v>379</v>
      </c>
      <c r="AE83" s="44"/>
      <c r="AF83" s="19" t="s">
        <v>379</v>
      </c>
      <c r="AG83" s="19" t="s">
        <v>379</v>
      </c>
      <c r="AH83" s="19" t="s">
        <v>379</v>
      </c>
      <c r="AI83" s="19" t="s">
        <v>379</v>
      </c>
      <c r="AJ83" s="19" t="s">
        <v>379</v>
      </c>
      <c r="AK83" s="19" t="s">
        <v>379</v>
      </c>
      <c r="AL83" s="37" t="s">
        <v>379</v>
      </c>
    </row>
    <row r="84" spans="1:38" ht="26.25" customHeight="1" thickBot="1" x14ac:dyDescent="0.3">
      <c r="A84" s="51" t="s">
        <v>45</v>
      </c>
      <c r="B84" s="62" t="s">
        <v>181</v>
      </c>
      <c r="C84" s="63" t="s">
        <v>182</v>
      </c>
      <c r="D84" s="53"/>
      <c r="E84" s="3" t="s">
        <v>381</v>
      </c>
      <c r="F84" s="3" t="s">
        <v>379</v>
      </c>
      <c r="G84" s="3" t="s">
        <v>381</v>
      </c>
      <c r="H84" s="3" t="s">
        <v>381</v>
      </c>
      <c r="I84" s="3" t="s">
        <v>381</v>
      </c>
      <c r="J84" s="3" t="s">
        <v>381</v>
      </c>
      <c r="K84" s="3" t="s">
        <v>379</v>
      </c>
      <c r="L84" s="3" t="s">
        <v>381</v>
      </c>
      <c r="M84" s="3" t="s">
        <v>379</v>
      </c>
      <c r="N84" s="3" t="s">
        <v>379</v>
      </c>
      <c r="O84" s="3" t="s">
        <v>379</v>
      </c>
      <c r="P84" s="3" t="s">
        <v>379</v>
      </c>
      <c r="Q84" s="3" t="s">
        <v>379</v>
      </c>
      <c r="R84" s="3" t="s">
        <v>379</v>
      </c>
      <c r="S84" s="3" t="s">
        <v>379</v>
      </c>
      <c r="T84" s="3" t="s">
        <v>379</v>
      </c>
      <c r="U84" s="3" t="s">
        <v>379</v>
      </c>
      <c r="V84" s="3" t="s">
        <v>379</v>
      </c>
      <c r="W84" s="3" t="s">
        <v>379</v>
      </c>
      <c r="X84" s="3" t="s">
        <v>379</v>
      </c>
      <c r="Y84" s="3" t="s">
        <v>379</v>
      </c>
      <c r="Z84" s="3" t="s">
        <v>379</v>
      </c>
      <c r="AA84" s="3" t="s">
        <v>379</v>
      </c>
      <c r="AB84" s="3" t="s">
        <v>379</v>
      </c>
      <c r="AC84" s="3" t="s">
        <v>379</v>
      </c>
      <c r="AD84" s="3" t="s">
        <v>379</v>
      </c>
      <c r="AE84" s="44"/>
      <c r="AF84" s="19" t="s">
        <v>379</v>
      </c>
      <c r="AG84" s="19" t="s">
        <v>379</v>
      </c>
      <c r="AH84" s="19" t="s">
        <v>379</v>
      </c>
      <c r="AI84" s="19" t="s">
        <v>379</v>
      </c>
      <c r="AJ84" s="19" t="s">
        <v>379</v>
      </c>
      <c r="AK84" s="19" t="s">
        <v>379</v>
      </c>
      <c r="AL84" s="37" t="s">
        <v>379</v>
      </c>
    </row>
    <row r="85" spans="1:38" ht="26.25" customHeight="1" thickBot="1" x14ac:dyDescent="0.3">
      <c r="A85" s="51" t="s">
        <v>176</v>
      </c>
      <c r="B85" s="57" t="s">
        <v>183</v>
      </c>
      <c r="C85" s="63" t="s">
        <v>334</v>
      </c>
      <c r="D85" s="53"/>
      <c r="E85" s="3" t="s">
        <v>381</v>
      </c>
      <c r="F85" s="3">
        <v>65.119594850857993</v>
      </c>
      <c r="G85" s="3" t="s">
        <v>381</v>
      </c>
      <c r="H85" s="3" t="s">
        <v>381</v>
      </c>
      <c r="I85" s="3">
        <v>0.36061668769499999</v>
      </c>
      <c r="J85" s="3">
        <v>0.87304626456800005</v>
      </c>
      <c r="K85" s="3" t="s">
        <v>379</v>
      </c>
      <c r="L85" s="3" t="s">
        <v>381</v>
      </c>
      <c r="M85" s="3" t="s">
        <v>379</v>
      </c>
      <c r="N85" s="3" t="s">
        <v>379</v>
      </c>
      <c r="O85" s="3" t="s">
        <v>379</v>
      </c>
      <c r="P85" s="3" t="s">
        <v>379</v>
      </c>
      <c r="Q85" s="3" t="s">
        <v>379</v>
      </c>
      <c r="R85" s="3" t="s">
        <v>379</v>
      </c>
      <c r="S85" s="3" t="s">
        <v>379</v>
      </c>
      <c r="T85" s="3" t="s">
        <v>379</v>
      </c>
      <c r="U85" s="3" t="s">
        <v>379</v>
      </c>
      <c r="V85" s="3" t="s">
        <v>379</v>
      </c>
      <c r="W85" s="3" t="s">
        <v>379</v>
      </c>
      <c r="X85" s="3" t="s">
        <v>379</v>
      </c>
      <c r="Y85" s="3" t="s">
        <v>379</v>
      </c>
      <c r="Z85" s="3" t="s">
        <v>379</v>
      </c>
      <c r="AA85" s="3" t="s">
        <v>379</v>
      </c>
      <c r="AB85" s="3" t="s">
        <v>379</v>
      </c>
      <c r="AC85" s="3" t="s">
        <v>379</v>
      </c>
      <c r="AD85" s="3" t="s">
        <v>379</v>
      </c>
      <c r="AE85" s="44"/>
      <c r="AF85" s="19" t="s">
        <v>379</v>
      </c>
      <c r="AG85" s="19" t="s">
        <v>379</v>
      </c>
      <c r="AH85" s="19" t="s">
        <v>379</v>
      </c>
      <c r="AI85" s="19" t="s">
        <v>379</v>
      </c>
      <c r="AJ85" s="19" t="s">
        <v>379</v>
      </c>
      <c r="AK85" s="19" t="s">
        <v>379</v>
      </c>
      <c r="AL85" s="37" t="s">
        <v>379</v>
      </c>
    </row>
    <row r="86" spans="1:38" ht="26.25" customHeight="1" thickBot="1" x14ac:dyDescent="0.3">
      <c r="A86" s="51" t="s">
        <v>176</v>
      </c>
      <c r="B86" s="57" t="s">
        <v>184</v>
      </c>
      <c r="C86" s="61" t="s">
        <v>185</v>
      </c>
      <c r="D86" s="53"/>
      <c r="E86" s="3" t="s">
        <v>381</v>
      </c>
      <c r="F86" s="3">
        <v>10.543536345464</v>
      </c>
      <c r="G86" s="3" t="s">
        <v>381</v>
      </c>
      <c r="H86" s="3" t="s">
        <v>381</v>
      </c>
      <c r="I86" s="3" t="s">
        <v>381</v>
      </c>
      <c r="J86" s="3" t="s">
        <v>381</v>
      </c>
      <c r="K86" s="3" t="s">
        <v>379</v>
      </c>
      <c r="L86" s="3" t="s">
        <v>381</v>
      </c>
      <c r="M86" s="3" t="s">
        <v>379</v>
      </c>
      <c r="N86" s="3" t="s">
        <v>379</v>
      </c>
      <c r="O86" s="3" t="s">
        <v>379</v>
      </c>
      <c r="P86" s="3" t="s">
        <v>379</v>
      </c>
      <c r="Q86" s="3" t="s">
        <v>379</v>
      </c>
      <c r="R86" s="3" t="s">
        <v>379</v>
      </c>
      <c r="S86" s="3" t="s">
        <v>379</v>
      </c>
      <c r="T86" s="3" t="s">
        <v>379</v>
      </c>
      <c r="U86" s="3" t="s">
        <v>379</v>
      </c>
      <c r="V86" s="3" t="s">
        <v>379</v>
      </c>
      <c r="W86" s="3" t="s">
        <v>379</v>
      </c>
      <c r="X86" s="3" t="s">
        <v>379</v>
      </c>
      <c r="Y86" s="3" t="s">
        <v>379</v>
      </c>
      <c r="Z86" s="3" t="s">
        <v>379</v>
      </c>
      <c r="AA86" s="3" t="s">
        <v>379</v>
      </c>
      <c r="AB86" s="3" t="s">
        <v>379</v>
      </c>
      <c r="AC86" s="3" t="s">
        <v>379</v>
      </c>
      <c r="AD86" s="3" t="s">
        <v>379</v>
      </c>
      <c r="AE86" s="44"/>
      <c r="AF86" s="19" t="s">
        <v>379</v>
      </c>
      <c r="AG86" s="19" t="s">
        <v>379</v>
      </c>
      <c r="AH86" s="19" t="s">
        <v>379</v>
      </c>
      <c r="AI86" s="19" t="s">
        <v>379</v>
      </c>
      <c r="AJ86" s="19" t="s">
        <v>379</v>
      </c>
      <c r="AK86" s="19" t="s">
        <v>379</v>
      </c>
      <c r="AL86" s="37" t="s">
        <v>379</v>
      </c>
    </row>
    <row r="87" spans="1:38" ht="26.25" customHeight="1" thickBot="1" x14ac:dyDescent="0.3">
      <c r="A87" s="51" t="s">
        <v>176</v>
      </c>
      <c r="B87" s="57" t="s">
        <v>186</v>
      </c>
      <c r="C87" s="61" t="s">
        <v>187</v>
      </c>
      <c r="D87" s="53"/>
      <c r="E87" s="3" t="s">
        <v>381</v>
      </c>
      <c r="F87" s="3">
        <v>0.75551452152200005</v>
      </c>
      <c r="G87" s="3" t="s">
        <v>381</v>
      </c>
      <c r="H87" s="3" t="s">
        <v>381</v>
      </c>
      <c r="I87" s="3" t="s">
        <v>381</v>
      </c>
      <c r="J87" s="3" t="s">
        <v>381</v>
      </c>
      <c r="K87" s="3" t="s">
        <v>379</v>
      </c>
      <c r="L87" s="3" t="s">
        <v>381</v>
      </c>
      <c r="M87" s="3" t="s">
        <v>379</v>
      </c>
      <c r="N87" s="3" t="s">
        <v>379</v>
      </c>
      <c r="O87" s="3" t="s">
        <v>379</v>
      </c>
      <c r="P87" s="3" t="s">
        <v>379</v>
      </c>
      <c r="Q87" s="3" t="s">
        <v>379</v>
      </c>
      <c r="R87" s="3" t="s">
        <v>379</v>
      </c>
      <c r="S87" s="3" t="s">
        <v>379</v>
      </c>
      <c r="T87" s="3" t="s">
        <v>379</v>
      </c>
      <c r="U87" s="3" t="s">
        <v>379</v>
      </c>
      <c r="V87" s="3" t="s">
        <v>379</v>
      </c>
      <c r="W87" s="3" t="s">
        <v>379</v>
      </c>
      <c r="X87" s="3" t="s">
        <v>379</v>
      </c>
      <c r="Y87" s="3" t="s">
        <v>379</v>
      </c>
      <c r="Z87" s="3" t="s">
        <v>379</v>
      </c>
      <c r="AA87" s="3" t="s">
        <v>379</v>
      </c>
      <c r="AB87" s="3" t="s">
        <v>379</v>
      </c>
      <c r="AC87" s="3" t="s">
        <v>379</v>
      </c>
      <c r="AD87" s="3" t="s">
        <v>379</v>
      </c>
      <c r="AE87" s="44"/>
      <c r="AF87" s="19" t="s">
        <v>379</v>
      </c>
      <c r="AG87" s="19" t="s">
        <v>379</v>
      </c>
      <c r="AH87" s="19" t="s">
        <v>379</v>
      </c>
      <c r="AI87" s="19" t="s">
        <v>379</v>
      </c>
      <c r="AJ87" s="19" t="s">
        <v>379</v>
      </c>
      <c r="AK87" s="19" t="s">
        <v>379</v>
      </c>
      <c r="AL87" s="37" t="s">
        <v>379</v>
      </c>
    </row>
    <row r="88" spans="1:38" ht="26.25" customHeight="1" thickBot="1" x14ac:dyDescent="0.3">
      <c r="A88" s="51" t="s">
        <v>176</v>
      </c>
      <c r="B88" s="57" t="s">
        <v>188</v>
      </c>
      <c r="C88" s="61" t="s">
        <v>189</v>
      </c>
      <c r="D88" s="53"/>
      <c r="E88" s="3" t="s">
        <v>381</v>
      </c>
      <c r="F88" s="3">
        <v>18.100596796289</v>
      </c>
      <c r="G88" s="3" t="s">
        <v>381</v>
      </c>
      <c r="H88" s="3" t="s">
        <v>381</v>
      </c>
      <c r="I88" s="3">
        <v>6.1094064235000002E-2</v>
      </c>
      <c r="J88" s="3">
        <v>0.17455446924199999</v>
      </c>
      <c r="K88" s="3" t="s">
        <v>379</v>
      </c>
      <c r="L88" s="3" t="s">
        <v>381</v>
      </c>
      <c r="M88" s="3" t="s">
        <v>379</v>
      </c>
      <c r="N88" s="3" t="s">
        <v>379</v>
      </c>
      <c r="O88" s="3" t="s">
        <v>379</v>
      </c>
      <c r="P88" s="3" t="s">
        <v>379</v>
      </c>
      <c r="Q88" s="3" t="s">
        <v>379</v>
      </c>
      <c r="R88" s="3" t="s">
        <v>379</v>
      </c>
      <c r="S88" s="3" t="s">
        <v>379</v>
      </c>
      <c r="T88" s="3" t="s">
        <v>379</v>
      </c>
      <c r="U88" s="3" t="s">
        <v>379</v>
      </c>
      <c r="V88" s="3" t="s">
        <v>379</v>
      </c>
      <c r="W88" s="3" t="s">
        <v>379</v>
      </c>
      <c r="X88" s="3" t="s">
        <v>379</v>
      </c>
      <c r="Y88" s="3" t="s">
        <v>379</v>
      </c>
      <c r="Z88" s="3" t="s">
        <v>379</v>
      </c>
      <c r="AA88" s="3" t="s">
        <v>379</v>
      </c>
      <c r="AB88" s="3" t="s">
        <v>379</v>
      </c>
      <c r="AC88" s="3" t="s">
        <v>379</v>
      </c>
      <c r="AD88" s="3" t="s">
        <v>379</v>
      </c>
      <c r="AE88" s="44"/>
      <c r="AF88" s="19" t="s">
        <v>379</v>
      </c>
      <c r="AG88" s="19" t="s">
        <v>379</v>
      </c>
      <c r="AH88" s="19" t="s">
        <v>379</v>
      </c>
      <c r="AI88" s="19" t="s">
        <v>379</v>
      </c>
      <c r="AJ88" s="19" t="s">
        <v>379</v>
      </c>
      <c r="AK88" s="19" t="s">
        <v>379</v>
      </c>
      <c r="AL88" s="37" t="s">
        <v>379</v>
      </c>
    </row>
    <row r="89" spans="1:38" ht="26.25" customHeight="1" thickBot="1" x14ac:dyDescent="0.3">
      <c r="A89" s="51" t="s">
        <v>176</v>
      </c>
      <c r="B89" s="57" t="s">
        <v>190</v>
      </c>
      <c r="C89" s="61" t="s">
        <v>191</v>
      </c>
      <c r="D89" s="53"/>
      <c r="E89" s="3" t="s">
        <v>381</v>
      </c>
      <c r="F89" s="3">
        <v>8.4511981531559996</v>
      </c>
      <c r="G89" s="3" t="s">
        <v>381</v>
      </c>
      <c r="H89" s="3" t="s">
        <v>381</v>
      </c>
      <c r="I89" s="3" t="s">
        <v>381</v>
      </c>
      <c r="J89" s="3" t="s">
        <v>381</v>
      </c>
      <c r="K89" s="3" t="s">
        <v>379</v>
      </c>
      <c r="L89" s="3" t="s">
        <v>381</v>
      </c>
      <c r="M89" s="3" t="s">
        <v>379</v>
      </c>
      <c r="N89" s="3" t="s">
        <v>379</v>
      </c>
      <c r="O89" s="3" t="s">
        <v>379</v>
      </c>
      <c r="P89" s="3" t="s">
        <v>379</v>
      </c>
      <c r="Q89" s="3" t="s">
        <v>379</v>
      </c>
      <c r="R89" s="3" t="s">
        <v>379</v>
      </c>
      <c r="S89" s="3" t="s">
        <v>379</v>
      </c>
      <c r="T89" s="3" t="s">
        <v>379</v>
      </c>
      <c r="U89" s="3" t="s">
        <v>379</v>
      </c>
      <c r="V89" s="3" t="s">
        <v>379</v>
      </c>
      <c r="W89" s="3" t="s">
        <v>379</v>
      </c>
      <c r="X89" s="3" t="s">
        <v>379</v>
      </c>
      <c r="Y89" s="3" t="s">
        <v>379</v>
      </c>
      <c r="Z89" s="3" t="s">
        <v>379</v>
      </c>
      <c r="AA89" s="3" t="s">
        <v>379</v>
      </c>
      <c r="AB89" s="3" t="s">
        <v>379</v>
      </c>
      <c r="AC89" s="3" t="s">
        <v>379</v>
      </c>
      <c r="AD89" s="3" t="s">
        <v>379</v>
      </c>
      <c r="AE89" s="44"/>
      <c r="AF89" s="19" t="s">
        <v>379</v>
      </c>
      <c r="AG89" s="19" t="s">
        <v>379</v>
      </c>
      <c r="AH89" s="19" t="s">
        <v>379</v>
      </c>
      <c r="AI89" s="19" t="s">
        <v>379</v>
      </c>
      <c r="AJ89" s="19" t="s">
        <v>379</v>
      </c>
      <c r="AK89" s="19" t="s">
        <v>379</v>
      </c>
      <c r="AL89" s="37" t="s">
        <v>379</v>
      </c>
    </row>
    <row r="90" spans="1:38" s="5" customFormat="1" ht="26.25" customHeight="1" thickBot="1" x14ac:dyDescent="0.3">
      <c r="A90" s="51" t="s">
        <v>176</v>
      </c>
      <c r="B90" s="57" t="s">
        <v>192</v>
      </c>
      <c r="C90" s="61" t="s">
        <v>193</v>
      </c>
      <c r="D90" s="53"/>
      <c r="E90" s="3" t="s">
        <v>381</v>
      </c>
      <c r="F90" s="3">
        <v>43.269296067603001</v>
      </c>
      <c r="G90" s="3" t="s">
        <v>381</v>
      </c>
      <c r="H90" s="3" t="s">
        <v>381</v>
      </c>
      <c r="I90" s="3" t="s">
        <v>381</v>
      </c>
      <c r="J90" s="3" t="s">
        <v>381</v>
      </c>
      <c r="K90" s="3" t="s">
        <v>379</v>
      </c>
      <c r="L90" s="3" t="s">
        <v>381</v>
      </c>
      <c r="M90" s="3" t="s">
        <v>379</v>
      </c>
      <c r="N90" s="3" t="s">
        <v>379</v>
      </c>
      <c r="O90" s="3" t="s">
        <v>379</v>
      </c>
      <c r="P90" s="3" t="s">
        <v>379</v>
      </c>
      <c r="Q90" s="3" t="s">
        <v>379</v>
      </c>
      <c r="R90" s="3" t="s">
        <v>379</v>
      </c>
      <c r="S90" s="3" t="s">
        <v>379</v>
      </c>
      <c r="T90" s="3" t="s">
        <v>379</v>
      </c>
      <c r="U90" s="3" t="s">
        <v>379</v>
      </c>
      <c r="V90" s="3" t="s">
        <v>379</v>
      </c>
      <c r="W90" s="3" t="s">
        <v>379</v>
      </c>
      <c r="X90" s="3" t="s">
        <v>379</v>
      </c>
      <c r="Y90" s="3" t="s">
        <v>379</v>
      </c>
      <c r="Z90" s="3" t="s">
        <v>379</v>
      </c>
      <c r="AA90" s="3" t="s">
        <v>379</v>
      </c>
      <c r="AB90" s="3" t="s">
        <v>379</v>
      </c>
      <c r="AC90" s="3" t="s">
        <v>379</v>
      </c>
      <c r="AD90" s="3" t="s">
        <v>379</v>
      </c>
      <c r="AE90" s="44"/>
      <c r="AF90" s="19" t="s">
        <v>379</v>
      </c>
      <c r="AG90" s="19" t="s">
        <v>379</v>
      </c>
      <c r="AH90" s="19" t="s">
        <v>379</v>
      </c>
      <c r="AI90" s="19" t="s">
        <v>379</v>
      </c>
      <c r="AJ90" s="19" t="s">
        <v>379</v>
      </c>
      <c r="AK90" s="19" t="s">
        <v>379</v>
      </c>
      <c r="AL90" s="37" t="s">
        <v>379</v>
      </c>
    </row>
    <row r="91" spans="1:38" ht="26.25" customHeight="1" thickBot="1" x14ac:dyDescent="0.3">
      <c r="A91" s="51" t="s">
        <v>176</v>
      </c>
      <c r="B91" s="55" t="s">
        <v>335</v>
      </c>
      <c r="C91" s="57" t="s">
        <v>194</v>
      </c>
      <c r="D91" s="53"/>
      <c r="E91" s="3">
        <v>2.2952685819999999E-2</v>
      </c>
      <c r="F91" s="3">
        <v>5.7098880487999999E-2</v>
      </c>
      <c r="G91" s="3">
        <v>0.34582458197100002</v>
      </c>
      <c r="H91" s="3">
        <v>4.8958750831E-2</v>
      </c>
      <c r="I91" s="3">
        <v>0.66164344719099999</v>
      </c>
      <c r="J91" s="3">
        <v>0.97860024551400004</v>
      </c>
      <c r="K91" s="3" t="s">
        <v>379</v>
      </c>
      <c r="L91" s="3">
        <v>1.433370657E-3</v>
      </c>
      <c r="M91" s="3" t="s">
        <v>379</v>
      </c>
      <c r="N91" s="3" t="s">
        <v>379</v>
      </c>
      <c r="O91" s="3" t="s">
        <v>379</v>
      </c>
      <c r="P91" s="3" t="s">
        <v>379</v>
      </c>
      <c r="Q91" s="3" t="s">
        <v>379</v>
      </c>
      <c r="R91" s="3" t="s">
        <v>379</v>
      </c>
      <c r="S91" s="3" t="s">
        <v>379</v>
      </c>
      <c r="T91" s="3" t="s">
        <v>379</v>
      </c>
      <c r="U91" s="3" t="s">
        <v>379</v>
      </c>
      <c r="V91" s="3" t="s">
        <v>379</v>
      </c>
      <c r="W91" s="3" t="s">
        <v>379</v>
      </c>
      <c r="X91" s="3" t="s">
        <v>379</v>
      </c>
      <c r="Y91" s="3" t="s">
        <v>379</v>
      </c>
      <c r="Z91" s="3" t="s">
        <v>379</v>
      </c>
      <c r="AA91" s="3" t="s">
        <v>379</v>
      </c>
      <c r="AB91" s="3" t="s">
        <v>379</v>
      </c>
      <c r="AC91" s="3" t="s">
        <v>379</v>
      </c>
      <c r="AD91" s="3" t="s">
        <v>379</v>
      </c>
      <c r="AE91" s="44"/>
      <c r="AF91" s="19" t="s">
        <v>379</v>
      </c>
      <c r="AG91" s="19" t="s">
        <v>379</v>
      </c>
      <c r="AH91" s="19" t="s">
        <v>379</v>
      </c>
      <c r="AI91" s="19" t="s">
        <v>379</v>
      </c>
      <c r="AJ91" s="19" t="s">
        <v>379</v>
      </c>
      <c r="AK91" s="19" t="s">
        <v>379</v>
      </c>
      <c r="AL91" s="37" t="s">
        <v>379</v>
      </c>
    </row>
    <row r="92" spans="1:38" ht="26.25" customHeight="1" thickBot="1" x14ac:dyDescent="0.3">
      <c r="A92" s="51" t="s">
        <v>45</v>
      </c>
      <c r="B92" s="51" t="s">
        <v>195</v>
      </c>
      <c r="C92" s="52" t="s">
        <v>196</v>
      </c>
      <c r="D92" s="58"/>
      <c r="E92" s="3" t="s">
        <v>382</v>
      </c>
      <c r="F92" s="3">
        <v>1.544146987512</v>
      </c>
      <c r="G92" s="3" t="s">
        <v>382</v>
      </c>
      <c r="H92" s="3" t="s">
        <v>381</v>
      </c>
      <c r="I92" s="3" t="s">
        <v>382</v>
      </c>
      <c r="J92" s="3" t="s">
        <v>382</v>
      </c>
      <c r="K92" s="3" t="s">
        <v>379</v>
      </c>
      <c r="L92" s="3" t="s">
        <v>382</v>
      </c>
      <c r="M92" s="3" t="s">
        <v>379</v>
      </c>
      <c r="N92" s="3" t="s">
        <v>379</v>
      </c>
      <c r="O92" s="3" t="s">
        <v>379</v>
      </c>
      <c r="P92" s="3" t="s">
        <v>379</v>
      </c>
      <c r="Q92" s="3" t="s">
        <v>379</v>
      </c>
      <c r="R92" s="3" t="s">
        <v>379</v>
      </c>
      <c r="S92" s="3" t="s">
        <v>379</v>
      </c>
      <c r="T92" s="3" t="s">
        <v>379</v>
      </c>
      <c r="U92" s="3" t="s">
        <v>379</v>
      </c>
      <c r="V92" s="3" t="s">
        <v>379</v>
      </c>
      <c r="W92" s="3" t="s">
        <v>379</v>
      </c>
      <c r="X92" s="3" t="s">
        <v>379</v>
      </c>
      <c r="Y92" s="3" t="s">
        <v>379</v>
      </c>
      <c r="Z92" s="3" t="s">
        <v>379</v>
      </c>
      <c r="AA92" s="3" t="s">
        <v>379</v>
      </c>
      <c r="AB92" s="3" t="s">
        <v>379</v>
      </c>
      <c r="AC92" s="3" t="s">
        <v>379</v>
      </c>
      <c r="AD92" s="3" t="s">
        <v>379</v>
      </c>
      <c r="AE92" s="44"/>
      <c r="AF92" s="19" t="s">
        <v>379</v>
      </c>
      <c r="AG92" s="19" t="s">
        <v>379</v>
      </c>
      <c r="AH92" s="19" t="s">
        <v>379</v>
      </c>
      <c r="AI92" s="19" t="s">
        <v>379</v>
      </c>
      <c r="AJ92" s="19" t="s">
        <v>379</v>
      </c>
      <c r="AK92" s="19" t="s">
        <v>379</v>
      </c>
      <c r="AL92" s="37" t="s">
        <v>379</v>
      </c>
    </row>
    <row r="93" spans="1:38" ht="26.25" customHeight="1" thickBot="1" x14ac:dyDescent="0.3">
      <c r="A93" s="51" t="s">
        <v>45</v>
      </c>
      <c r="B93" s="55" t="s">
        <v>197</v>
      </c>
      <c r="C93" s="52" t="s">
        <v>336</v>
      </c>
      <c r="D93" s="58"/>
      <c r="E93" s="3" t="s">
        <v>381</v>
      </c>
      <c r="F93" s="3">
        <v>174.24786500370499</v>
      </c>
      <c r="G93" s="3" t="s">
        <v>381</v>
      </c>
      <c r="H93" s="3">
        <v>1.1066453179010001</v>
      </c>
      <c r="I93" s="3" t="s">
        <v>381</v>
      </c>
      <c r="J93" s="3" t="s">
        <v>381</v>
      </c>
      <c r="K93" s="3" t="s">
        <v>379</v>
      </c>
      <c r="L93" s="3" t="s">
        <v>381</v>
      </c>
      <c r="M93" s="3" t="s">
        <v>379</v>
      </c>
      <c r="N93" s="3" t="s">
        <v>379</v>
      </c>
      <c r="O93" s="3" t="s">
        <v>379</v>
      </c>
      <c r="P93" s="3" t="s">
        <v>379</v>
      </c>
      <c r="Q93" s="3" t="s">
        <v>379</v>
      </c>
      <c r="R93" s="3" t="s">
        <v>379</v>
      </c>
      <c r="S93" s="3" t="s">
        <v>379</v>
      </c>
      <c r="T93" s="3" t="s">
        <v>379</v>
      </c>
      <c r="U93" s="3" t="s">
        <v>379</v>
      </c>
      <c r="V93" s="3" t="s">
        <v>379</v>
      </c>
      <c r="W93" s="3" t="s">
        <v>379</v>
      </c>
      <c r="X93" s="3" t="s">
        <v>379</v>
      </c>
      <c r="Y93" s="3" t="s">
        <v>379</v>
      </c>
      <c r="Z93" s="3" t="s">
        <v>379</v>
      </c>
      <c r="AA93" s="3" t="s">
        <v>379</v>
      </c>
      <c r="AB93" s="3" t="s">
        <v>379</v>
      </c>
      <c r="AC93" s="3" t="s">
        <v>379</v>
      </c>
      <c r="AD93" s="3" t="s">
        <v>379</v>
      </c>
      <c r="AE93" s="44"/>
      <c r="AF93" s="19" t="s">
        <v>379</v>
      </c>
      <c r="AG93" s="19" t="s">
        <v>379</v>
      </c>
      <c r="AH93" s="19" t="s">
        <v>379</v>
      </c>
      <c r="AI93" s="19" t="s">
        <v>379</v>
      </c>
      <c r="AJ93" s="19" t="s">
        <v>379</v>
      </c>
      <c r="AK93" s="19" t="s">
        <v>379</v>
      </c>
      <c r="AL93" s="37" t="s">
        <v>379</v>
      </c>
    </row>
    <row r="94" spans="1:38" ht="26.25" customHeight="1" thickBot="1" x14ac:dyDescent="0.3">
      <c r="A94" s="51" t="s">
        <v>45</v>
      </c>
      <c r="B94" s="64" t="s">
        <v>337</v>
      </c>
      <c r="C94" s="52" t="s">
        <v>198</v>
      </c>
      <c r="D94" s="53"/>
      <c r="E94" s="3" t="s">
        <v>381</v>
      </c>
      <c r="F94" s="3" t="s">
        <v>381</v>
      </c>
      <c r="G94" s="3" t="s">
        <v>381</v>
      </c>
      <c r="H94" s="3" t="s">
        <v>381</v>
      </c>
      <c r="I94" s="3">
        <v>0.39879218138799999</v>
      </c>
      <c r="J94" s="3">
        <v>1.3293072712939999</v>
      </c>
      <c r="K94" s="3" t="s">
        <v>379</v>
      </c>
      <c r="L94" s="3" t="s">
        <v>381</v>
      </c>
      <c r="M94" s="3" t="s">
        <v>379</v>
      </c>
      <c r="N94" s="3" t="s">
        <v>379</v>
      </c>
      <c r="O94" s="3" t="s">
        <v>379</v>
      </c>
      <c r="P94" s="3" t="s">
        <v>379</v>
      </c>
      <c r="Q94" s="3" t="s">
        <v>379</v>
      </c>
      <c r="R94" s="3" t="s">
        <v>379</v>
      </c>
      <c r="S94" s="3" t="s">
        <v>379</v>
      </c>
      <c r="T94" s="3" t="s">
        <v>379</v>
      </c>
      <c r="U94" s="3" t="s">
        <v>379</v>
      </c>
      <c r="V94" s="3" t="s">
        <v>379</v>
      </c>
      <c r="W94" s="3" t="s">
        <v>379</v>
      </c>
      <c r="X94" s="3" t="s">
        <v>379</v>
      </c>
      <c r="Y94" s="3" t="s">
        <v>379</v>
      </c>
      <c r="Z94" s="3" t="s">
        <v>379</v>
      </c>
      <c r="AA94" s="3" t="s">
        <v>379</v>
      </c>
      <c r="AB94" s="3" t="s">
        <v>379</v>
      </c>
      <c r="AC94" s="3" t="s">
        <v>379</v>
      </c>
      <c r="AD94" s="3" t="s">
        <v>379</v>
      </c>
      <c r="AE94" s="44"/>
      <c r="AF94" s="19" t="s">
        <v>379</v>
      </c>
      <c r="AG94" s="19" t="s">
        <v>379</v>
      </c>
      <c r="AH94" s="19" t="s">
        <v>379</v>
      </c>
      <c r="AI94" s="19" t="s">
        <v>379</v>
      </c>
      <c r="AJ94" s="19" t="s">
        <v>379</v>
      </c>
      <c r="AK94" s="19" t="s">
        <v>379</v>
      </c>
      <c r="AL94" s="37" t="s">
        <v>379</v>
      </c>
    </row>
    <row r="95" spans="1:38" ht="26.25" customHeight="1" thickBot="1" x14ac:dyDescent="0.3">
      <c r="A95" s="51" t="s">
        <v>45</v>
      </c>
      <c r="B95" s="64" t="s">
        <v>199</v>
      </c>
      <c r="C95" s="52" t="s">
        <v>200</v>
      </c>
      <c r="D95" s="58"/>
      <c r="E95" s="3" t="s">
        <v>381</v>
      </c>
      <c r="F95" s="3">
        <v>1.6114215452339999</v>
      </c>
      <c r="G95" s="3" t="s">
        <v>381</v>
      </c>
      <c r="H95" s="3" t="s">
        <v>381</v>
      </c>
      <c r="I95" s="3">
        <v>1.1129699287970001</v>
      </c>
      <c r="J95" s="3">
        <v>1.391212410996</v>
      </c>
      <c r="K95" s="3" t="s">
        <v>379</v>
      </c>
      <c r="L95" s="3" t="s">
        <v>381</v>
      </c>
      <c r="M95" s="3" t="s">
        <v>379</v>
      </c>
      <c r="N95" s="3" t="s">
        <v>379</v>
      </c>
      <c r="O95" s="3" t="s">
        <v>379</v>
      </c>
      <c r="P95" s="3" t="s">
        <v>379</v>
      </c>
      <c r="Q95" s="3" t="s">
        <v>379</v>
      </c>
      <c r="R95" s="3" t="s">
        <v>379</v>
      </c>
      <c r="S95" s="3" t="s">
        <v>379</v>
      </c>
      <c r="T95" s="3" t="s">
        <v>379</v>
      </c>
      <c r="U95" s="3" t="s">
        <v>379</v>
      </c>
      <c r="V95" s="3" t="s">
        <v>379</v>
      </c>
      <c r="W95" s="3" t="s">
        <v>379</v>
      </c>
      <c r="X95" s="3" t="s">
        <v>379</v>
      </c>
      <c r="Y95" s="3" t="s">
        <v>379</v>
      </c>
      <c r="Z95" s="3" t="s">
        <v>379</v>
      </c>
      <c r="AA95" s="3" t="s">
        <v>379</v>
      </c>
      <c r="AB95" s="3" t="s">
        <v>379</v>
      </c>
      <c r="AC95" s="3" t="s">
        <v>379</v>
      </c>
      <c r="AD95" s="3" t="s">
        <v>379</v>
      </c>
      <c r="AE95" s="44"/>
      <c r="AF95" s="19" t="s">
        <v>379</v>
      </c>
      <c r="AG95" s="19" t="s">
        <v>379</v>
      </c>
      <c r="AH95" s="19" t="s">
        <v>379</v>
      </c>
      <c r="AI95" s="19" t="s">
        <v>379</v>
      </c>
      <c r="AJ95" s="19" t="s">
        <v>379</v>
      </c>
      <c r="AK95" s="19" t="s">
        <v>379</v>
      </c>
      <c r="AL95" s="37" t="s">
        <v>379</v>
      </c>
    </row>
    <row r="96" spans="1:38" ht="26.25" customHeight="1" thickBot="1" x14ac:dyDescent="0.3">
      <c r="A96" s="51" t="s">
        <v>45</v>
      </c>
      <c r="B96" s="55" t="s">
        <v>201</v>
      </c>
      <c r="C96" s="52" t="s">
        <v>202</v>
      </c>
      <c r="D96" s="65"/>
      <c r="E96" s="3" t="s">
        <v>382</v>
      </c>
      <c r="F96" s="3" t="s">
        <v>382</v>
      </c>
      <c r="G96" s="3" t="s">
        <v>382</v>
      </c>
      <c r="H96" s="3" t="s">
        <v>382</v>
      </c>
      <c r="I96" s="3" t="s">
        <v>382</v>
      </c>
      <c r="J96" s="3" t="s">
        <v>382</v>
      </c>
      <c r="K96" s="3" t="s">
        <v>379</v>
      </c>
      <c r="L96" s="3" t="s">
        <v>382</v>
      </c>
      <c r="M96" s="3" t="s">
        <v>379</v>
      </c>
      <c r="N96" s="3" t="s">
        <v>379</v>
      </c>
      <c r="O96" s="3" t="s">
        <v>379</v>
      </c>
      <c r="P96" s="3" t="s">
        <v>379</v>
      </c>
      <c r="Q96" s="3" t="s">
        <v>379</v>
      </c>
      <c r="R96" s="3" t="s">
        <v>379</v>
      </c>
      <c r="S96" s="3" t="s">
        <v>379</v>
      </c>
      <c r="T96" s="3" t="s">
        <v>379</v>
      </c>
      <c r="U96" s="3" t="s">
        <v>379</v>
      </c>
      <c r="V96" s="3" t="s">
        <v>379</v>
      </c>
      <c r="W96" s="3" t="s">
        <v>379</v>
      </c>
      <c r="X96" s="3" t="s">
        <v>379</v>
      </c>
      <c r="Y96" s="3" t="s">
        <v>379</v>
      </c>
      <c r="Z96" s="3" t="s">
        <v>379</v>
      </c>
      <c r="AA96" s="3" t="s">
        <v>379</v>
      </c>
      <c r="AB96" s="3" t="s">
        <v>379</v>
      </c>
      <c r="AC96" s="3" t="s">
        <v>379</v>
      </c>
      <c r="AD96" s="3" t="s">
        <v>379</v>
      </c>
      <c r="AE96" s="44"/>
      <c r="AF96" s="19" t="s">
        <v>379</v>
      </c>
      <c r="AG96" s="19" t="s">
        <v>379</v>
      </c>
      <c r="AH96" s="19" t="s">
        <v>379</v>
      </c>
      <c r="AI96" s="19" t="s">
        <v>379</v>
      </c>
      <c r="AJ96" s="19" t="s">
        <v>379</v>
      </c>
      <c r="AK96" s="19" t="s">
        <v>379</v>
      </c>
      <c r="AL96" s="37" t="s">
        <v>379</v>
      </c>
    </row>
    <row r="97" spans="1:38" ht="26.25" customHeight="1" thickBot="1" x14ac:dyDescent="0.3">
      <c r="A97" s="51" t="s">
        <v>45</v>
      </c>
      <c r="B97" s="55" t="s">
        <v>203</v>
      </c>
      <c r="C97" s="52" t="s">
        <v>204</v>
      </c>
      <c r="D97" s="65"/>
      <c r="E97" s="3" t="s">
        <v>381</v>
      </c>
      <c r="F97" s="3" t="s">
        <v>381</v>
      </c>
      <c r="G97" s="3" t="s">
        <v>381</v>
      </c>
      <c r="H97" s="3" t="s">
        <v>381</v>
      </c>
      <c r="I97" s="3" t="s">
        <v>381</v>
      </c>
      <c r="J97" s="3" t="s">
        <v>381</v>
      </c>
      <c r="K97" s="3" t="s">
        <v>379</v>
      </c>
      <c r="L97" s="3" t="s">
        <v>381</v>
      </c>
      <c r="M97" s="3" t="s">
        <v>379</v>
      </c>
      <c r="N97" s="3" t="s">
        <v>379</v>
      </c>
      <c r="O97" s="3" t="s">
        <v>379</v>
      </c>
      <c r="P97" s="3" t="s">
        <v>379</v>
      </c>
      <c r="Q97" s="3" t="s">
        <v>379</v>
      </c>
      <c r="R97" s="3" t="s">
        <v>379</v>
      </c>
      <c r="S97" s="3" t="s">
        <v>379</v>
      </c>
      <c r="T97" s="3" t="s">
        <v>379</v>
      </c>
      <c r="U97" s="3" t="s">
        <v>379</v>
      </c>
      <c r="V97" s="3" t="s">
        <v>379</v>
      </c>
      <c r="W97" s="3" t="s">
        <v>379</v>
      </c>
      <c r="X97" s="3" t="s">
        <v>379</v>
      </c>
      <c r="Y97" s="3" t="s">
        <v>379</v>
      </c>
      <c r="Z97" s="3" t="s">
        <v>379</v>
      </c>
      <c r="AA97" s="3" t="s">
        <v>379</v>
      </c>
      <c r="AB97" s="3" t="s">
        <v>379</v>
      </c>
      <c r="AC97" s="3" t="s">
        <v>379</v>
      </c>
      <c r="AD97" s="3" t="s">
        <v>379</v>
      </c>
      <c r="AE97" s="44"/>
      <c r="AF97" s="19" t="s">
        <v>379</v>
      </c>
      <c r="AG97" s="19" t="s">
        <v>379</v>
      </c>
      <c r="AH97" s="19" t="s">
        <v>379</v>
      </c>
      <c r="AI97" s="19" t="s">
        <v>379</v>
      </c>
      <c r="AJ97" s="19" t="s">
        <v>379</v>
      </c>
      <c r="AK97" s="19" t="s">
        <v>379</v>
      </c>
      <c r="AL97" s="37" t="s">
        <v>379</v>
      </c>
    </row>
    <row r="98" spans="1:38" ht="26.25" customHeight="1" thickBot="1" x14ac:dyDescent="0.3">
      <c r="A98" s="51" t="s">
        <v>45</v>
      </c>
      <c r="B98" s="55" t="s">
        <v>205</v>
      </c>
      <c r="C98" s="57" t="s">
        <v>206</v>
      </c>
      <c r="D98" s="65"/>
      <c r="E98" s="3" t="s">
        <v>382</v>
      </c>
      <c r="F98" s="3" t="s">
        <v>382</v>
      </c>
      <c r="G98" s="3" t="s">
        <v>382</v>
      </c>
      <c r="H98" s="3" t="s">
        <v>382</v>
      </c>
      <c r="I98" s="3" t="s">
        <v>382</v>
      </c>
      <c r="J98" s="3" t="s">
        <v>382</v>
      </c>
      <c r="K98" s="3" t="s">
        <v>379</v>
      </c>
      <c r="L98" s="3" t="s">
        <v>382</v>
      </c>
      <c r="M98" s="3" t="s">
        <v>379</v>
      </c>
      <c r="N98" s="3" t="s">
        <v>379</v>
      </c>
      <c r="O98" s="3" t="s">
        <v>379</v>
      </c>
      <c r="P98" s="3" t="s">
        <v>379</v>
      </c>
      <c r="Q98" s="3" t="s">
        <v>379</v>
      </c>
      <c r="R98" s="3" t="s">
        <v>379</v>
      </c>
      <c r="S98" s="3" t="s">
        <v>379</v>
      </c>
      <c r="T98" s="3" t="s">
        <v>379</v>
      </c>
      <c r="U98" s="3" t="s">
        <v>379</v>
      </c>
      <c r="V98" s="3" t="s">
        <v>379</v>
      </c>
      <c r="W98" s="3" t="s">
        <v>379</v>
      </c>
      <c r="X98" s="3" t="s">
        <v>379</v>
      </c>
      <c r="Y98" s="3" t="s">
        <v>379</v>
      </c>
      <c r="Z98" s="3" t="s">
        <v>379</v>
      </c>
      <c r="AA98" s="3" t="s">
        <v>379</v>
      </c>
      <c r="AB98" s="3" t="s">
        <v>379</v>
      </c>
      <c r="AC98" s="3" t="s">
        <v>379</v>
      </c>
      <c r="AD98" s="3" t="s">
        <v>379</v>
      </c>
      <c r="AE98" s="44"/>
      <c r="AF98" s="19" t="s">
        <v>379</v>
      </c>
      <c r="AG98" s="19" t="s">
        <v>379</v>
      </c>
      <c r="AH98" s="19" t="s">
        <v>379</v>
      </c>
      <c r="AI98" s="19" t="s">
        <v>379</v>
      </c>
      <c r="AJ98" s="19" t="s">
        <v>379</v>
      </c>
      <c r="AK98" s="19" t="s">
        <v>379</v>
      </c>
      <c r="AL98" s="37" t="s">
        <v>379</v>
      </c>
    </row>
    <row r="99" spans="1:38" ht="26.25" customHeight="1" thickBot="1" x14ac:dyDescent="0.3">
      <c r="A99" s="51" t="s">
        <v>207</v>
      </c>
      <c r="B99" s="51" t="s">
        <v>208</v>
      </c>
      <c r="C99" s="52" t="s">
        <v>338</v>
      </c>
      <c r="D99" s="65"/>
      <c r="E99" s="3">
        <v>0.23884386471399999</v>
      </c>
      <c r="F99" s="3">
        <v>20.532340876237001</v>
      </c>
      <c r="G99" s="3" t="s">
        <v>381</v>
      </c>
      <c r="H99" s="3">
        <v>29.828037498214002</v>
      </c>
      <c r="I99" s="3">
        <v>0.45048394600000002</v>
      </c>
      <c r="J99" s="3">
        <v>0.69220703500000003</v>
      </c>
      <c r="K99" s="3" t="s">
        <v>379</v>
      </c>
      <c r="L99" s="3" t="s">
        <v>381</v>
      </c>
      <c r="M99" s="3" t="s">
        <v>379</v>
      </c>
      <c r="N99" s="3" t="s">
        <v>379</v>
      </c>
      <c r="O99" s="3" t="s">
        <v>379</v>
      </c>
      <c r="P99" s="3" t="s">
        <v>379</v>
      </c>
      <c r="Q99" s="3" t="s">
        <v>379</v>
      </c>
      <c r="R99" s="3" t="s">
        <v>379</v>
      </c>
      <c r="S99" s="3" t="s">
        <v>379</v>
      </c>
      <c r="T99" s="3" t="s">
        <v>379</v>
      </c>
      <c r="U99" s="3" t="s">
        <v>379</v>
      </c>
      <c r="V99" s="3" t="s">
        <v>379</v>
      </c>
      <c r="W99" s="3" t="s">
        <v>379</v>
      </c>
      <c r="X99" s="3" t="s">
        <v>379</v>
      </c>
      <c r="Y99" s="3" t="s">
        <v>379</v>
      </c>
      <c r="Z99" s="3" t="s">
        <v>379</v>
      </c>
      <c r="AA99" s="3" t="s">
        <v>379</v>
      </c>
      <c r="AB99" s="3" t="s">
        <v>379</v>
      </c>
      <c r="AC99" s="3" t="s">
        <v>379</v>
      </c>
      <c r="AD99" s="3" t="s">
        <v>379</v>
      </c>
      <c r="AE99" s="44"/>
      <c r="AF99" s="19" t="s">
        <v>379</v>
      </c>
      <c r="AG99" s="19" t="s">
        <v>379</v>
      </c>
      <c r="AH99" s="19" t="s">
        <v>379</v>
      </c>
      <c r="AI99" s="19" t="s">
        <v>379</v>
      </c>
      <c r="AJ99" s="19" t="s">
        <v>379</v>
      </c>
      <c r="AK99" s="19" t="s">
        <v>379</v>
      </c>
      <c r="AL99" s="37" t="s">
        <v>379</v>
      </c>
    </row>
    <row r="100" spans="1:38" ht="26.25" customHeight="1" thickBot="1" x14ac:dyDescent="0.3">
      <c r="A100" s="51" t="s">
        <v>207</v>
      </c>
      <c r="B100" s="51" t="s">
        <v>209</v>
      </c>
      <c r="C100" s="52" t="s">
        <v>339</v>
      </c>
      <c r="D100" s="65"/>
      <c r="E100" s="3">
        <v>0.507413737714</v>
      </c>
      <c r="F100" s="3">
        <v>15.746536780476999</v>
      </c>
      <c r="G100" s="3" t="s">
        <v>381</v>
      </c>
      <c r="H100" s="3">
        <v>18.965836562570999</v>
      </c>
      <c r="I100" s="3">
        <v>0.41162003400000002</v>
      </c>
      <c r="J100" s="3">
        <v>0.61927953099999999</v>
      </c>
      <c r="K100" s="3" t="s">
        <v>379</v>
      </c>
      <c r="L100" s="3" t="s">
        <v>381</v>
      </c>
      <c r="M100" s="3" t="s">
        <v>379</v>
      </c>
      <c r="N100" s="3" t="s">
        <v>379</v>
      </c>
      <c r="O100" s="3" t="s">
        <v>379</v>
      </c>
      <c r="P100" s="3" t="s">
        <v>379</v>
      </c>
      <c r="Q100" s="3" t="s">
        <v>379</v>
      </c>
      <c r="R100" s="3" t="s">
        <v>379</v>
      </c>
      <c r="S100" s="3" t="s">
        <v>379</v>
      </c>
      <c r="T100" s="3" t="s">
        <v>379</v>
      </c>
      <c r="U100" s="3" t="s">
        <v>379</v>
      </c>
      <c r="V100" s="3" t="s">
        <v>379</v>
      </c>
      <c r="W100" s="3" t="s">
        <v>379</v>
      </c>
      <c r="X100" s="3" t="s">
        <v>379</v>
      </c>
      <c r="Y100" s="3" t="s">
        <v>379</v>
      </c>
      <c r="Z100" s="3" t="s">
        <v>379</v>
      </c>
      <c r="AA100" s="3" t="s">
        <v>379</v>
      </c>
      <c r="AB100" s="3" t="s">
        <v>379</v>
      </c>
      <c r="AC100" s="3" t="s">
        <v>379</v>
      </c>
      <c r="AD100" s="3" t="s">
        <v>379</v>
      </c>
      <c r="AE100" s="44"/>
      <c r="AF100" s="19" t="s">
        <v>379</v>
      </c>
      <c r="AG100" s="19" t="s">
        <v>379</v>
      </c>
      <c r="AH100" s="19" t="s">
        <v>379</v>
      </c>
      <c r="AI100" s="19" t="s">
        <v>379</v>
      </c>
      <c r="AJ100" s="19" t="s">
        <v>379</v>
      </c>
      <c r="AK100" s="19" t="s">
        <v>379</v>
      </c>
      <c r="AL100" s="37" t="s">
        <v>379</v>
      </c>
    </row>
    <row r="101" spans="1:38" ht="26.25" customHeight="1" thickBot="1" x14ac:dyDescent="0.3">
      <c r="A101" s="51" t="s">
        <v>207</v>
      </c>
      <c r="B101" s="51" t="s">
        <v>210</v>
      </c>
      <c r="C101" s="52" t="s">
        <v>211</v>
      </c>
      <c r="D101" s="65"/>
      <c r="E101" s="3">
        <v>1.3971872429E-2</v>
      </c>
      <c r="F101" s="3">
        <v>1.7143039584219999</v>
      </c>
      <c r="G101" s="3" t="s">
        <v>381</v>
      </c>
      <c r="H101" s="3">
        <v>1.6245879575</v>
      </c>
      <c r="I101" s="3">
        <v>2.0067519999999998E-2</v>
      </c>
      <c r="J101" s="3">
        <v>6.0202566999999998E-2</v>
      </c>
      <c r="K101" s="3" t="s">
        <v>379</v>
      </c>
      <c r="L101" s="3" t="s">
        <v>381</v>
      </c>
      <c r="M101" s="3" t="s">
        <v>379</v>
      </c>
      <c r="N101" s="3" t="s">
        <v>379</v>
      </c>
      <c r="O101" s="3" t="s">
        <v>379</v>
      </c>
      <c r="P101" s="3" t="s">
        <v>379</v>
      </c>
      <c r="Q101" s="3" t="s">
        <v>379</v>
      </c>
      <c r="R101" s="3" t="s">
        <v>379</v>
      </c>
      <c r="S101" s="3" t="s">
        <v>379</v>
      </c>
      <c r="T101" s="3" t="s">
        <v>379</v>
      </c>
      <c r="U101" s="3" t="s">
        <v>379</v>
      </c>
      <c r="V101" s="3" t="s">
        <v>379</v>
      </c>
      <c r="W101" s="3" t="s">
        <v>379</v>
      </c>
      <c r="X101" s="3" t="s">
        <v>379</v>
      </c>
      <c r="Y101" s="3" t="s">
        <v>379</v>
      </c>
      <c r="Z101" s="3" t="s">
        <v>379</v>
      </c>
      <c r="AA101" s="3" t="s">
        <v>379</v>
      </c>
      <c r="AB101" s="3" t="s">
        <v>379</v>
      </c>
      <c r="AC101" s="3" t="s">
        <v>379</v>
      </c>
      <c r="AD101" s="3" t="s">
        <v>379</v>
      </c>
      <c r="AE101" s="44"/>
      <c r="AF101" s="19" t="s">
        <v>379</v>
      </c>
      <c r="AG101" s="19" t="s">
        <v>379</v>
      </c>
      <c r="AH101" s="19" t="s">
        <v>379</v>
      </c>
      <c r="AI101" s="19" t="s">
        <v>379</v>
      </c>
      <c r="AJ101" s="19" t="s">
        <v>379</v>
      </c>
      <c r="AK101" s="19" t="s">
        <v>379</v>
      </c>
      <c r="AL101" s="37" t="s">
        <v>379</v>
      </c>
    </row>
    <row r="102" spans="1:38" ht="26.25" customHeight="1" thickBot="1" x14ac:dyDescent="0.3">
      <c r="A102" s="51" t="s">
        <v>207</v>
      </c>
      <c r="B102" s="51" t="s">
        <v>212</v>
      </c>
      <c r="C102" s="52" t="s">
        <v>317</v>
      </c>
      <c r="D102" s="65"/>
      <c r="E102" s="3">
        <v>0.15873069842900001</v>
      </c>
      <c r="F102" s="3">
        <v>1.926488464433</v>
      </c>
      <c r="G102" s="3" t="s">
        <v>381</v>
      </c>
      <c r="H102" s="3">
        <v>9.900169941143</v>
      </c>
      <c r="I102" s="3">
        <v>2.4176421E-2</v>
      </c>
      <c r="J102" s="3">
        <v>0.541720906</v>
      </c>
      <c r="K102" s="3" t="s">
        <v>379</v>
      </c>
      <c r="L102" s="3" t="s">
        <v>381</v>
      </c>
      <c r="M102" s="3" t="s">
        <v>379</v>
      </c>
      <c r="N102" s="3" t="s">
        <v>379</v>
      </c>
      <c r="O102" s="3" t="s">
        <v>379</v>
      </c>
      <c r="P102" s="3" t="s">
        <v>379</v>
      </c>
      <c r="Q102" s="3" t="s">
        <v>379</v>
      </c>
      <c r="R102" s="3" t="s">
        <v>379</v>
      </c>
      <c r="S102" s="3" t="s">
        <v>379</v>
      </c>
      <c r="T102" s="3" t="s">
        <v>379</v>
      </c>
      <c r="U102" s="3" t="s">
        <v>379</v>
      </c>
      <c r="V102" s="3" t="s">
        <v>379</v>
      </c>
      <c r="W102" s="3" t="s">
        <v>379</v>
      </c>
      <c r="X102" s="3" t="s">
        <v>379</v>
      </c>
      <c r="Y102" s="3" t="s">
        <v>379</v>
      </c>
      <c r="Z102" s="3" t="s">
        <v>379</v>
      </c>
      <c r="AA102" s="3" t="s">
        <v>379</v>
      </c>
      <c r="AB102" s="3" t="s">
        <v>379</v>
      </c>
      <c r="AC102" s="3" t="s">
        <v>379</v>
      </c>
      <c r="AD102" s="3" t="s">
        <v>379</v>
      </c>
      <c r="AE102" s="44"/>
      <c r="AF102" s="19" t="s">
        <v>379</v>
      </c>
      <c r="AG102" s="19" t="s">
        <v>379</v>
      </c>
      <c r="AH102" s="19" t="s">
        <v>379</v>
      </c>
      <c r="AI102" s="19" t="s">
        <v>379</v>
      </c>
      <c r="AJ102" s="19" t="s">
        <v>379</v>
      </c>
      <c r="AK102" s="19" t="s">
        <v>379</v>
      </c>
      <c r="AL102" s="37" t="s">
        <v>379</v>
      </c>
    </row>
    <row r="103" spans="1:38" ht="26.25" customHeight="1" thickBot="1" x14ac:dyDescent="0.3">
      <c r="A103" s="51" t="s">
        <v>207</v>
      </c>
      <c r="B103" s="51" t="s">
        <v>213</v>
      </c>
      <c r="C103" s="52" t="s">
        <v>214</v>
      </c>
      <c r="D103" s="65"/>
      <c r="E103" s="3" t="s">
        <v>382</v>
      </c>
      <c r="F103" s="3" t="s">
        <v>382</v>
      </c>
      <c r="G103" s="3" t="s">
        <v>382</v>
      </c>
      <c r="H103" s="3" t="s">
        <v>382</v>
      </c>
      <c r="I103" s="3" t="s">
        <v>382</v>
      </c>
      <c r="J103" s="3" t="s">
        <v>382</v>
      </c>
      <c r="K103" s="3" t="s">
        <v>379</v>
      </c>
      <c r="L103" s="3" t="s">
        <v>382</v>
      </c>
      <c r="M103" s="3" t="s">
        <v>379</v>
      </c>
      <c r="N103" s="3" t="s">
        <v>379</v>
      </c>
      <c r="O103" s="3" t="s">
        <v>379</v>
      </c>
      <c r="P103" s="3" t="s">
        <v>379</v>
      </c>
      <c r="Q103" s="3" t="s">
        <v>379</v>
      </c>
      <c r="R103" s="3" t="s">
        <v>379</v>
      </c>
      <c r="S103" s="3" t="s">
        <v>379</v>
      </c>
      <c r="T103" s="3" t="s">
        <v>379</v>
      </c>
      <c r="U103" s="3" t="s">
        <v>379</v>
      </c>
      <c r="V103" s="3" t="s">
        <v>379</v>
      </c>
      <c r="W103" s="3" t="s">
        <v>379</v>
      </c>
      <c r="X103" s="3" t="s">
        <v>379</v>
      </c>
      <c r="Y103" s="3" t="s">
        <v>379</v>
      </c>
      <c r="Z103" s="3" t="s">
        <v>379</v>
      </c>
      <c r="AA103" s="3" t="s">
        <v>379</v>
      </c>
      <c r="AB103" s="3" t="s">
        <v>379</v>
      </c>
      <c r="AC103" s="3" t="s">
        <v>379</v>
      </c>
      <c r="AD103" s="3" t="s">
        <v>379</v>
      </c>
      <c r="AE103" s="44"/>
      <c r="AF103" s="19" t="s">
        <v>379</v>
      </c>
      <c r="AG103" s="19" t="s">
        <v>379</v>
      </c>
      <c r="AH103" s="19" t="s">
        <v>379</v>
      </c>
      <c r="AI103" s="19" t="s">
        <v>379</v>
      </c>
      <c r="AJ103" s="19" t="s">
        <v>379</v>
      </c>
      <c r="AK103" s="19" t="s">
        <v>379</v>
      </c>
      <c r="AL103" s="37" t="s">
        <v>379</v>
      </c>
    </row>
    <row r="104" spans="1:38" ht="26.25" customHeight="1" thickBot="1" x14ac:dyDescent="0.3">
      <c r="A104" s="51" t="s">
        <v>207</v>
      </c>
      <c r="B104" s="51" t="s">
        <v>215</v>
      </c>
      <c r="C104" s="52" t="s">
        <v>216</v>
      </c>
      <c r="D104" s="65"/>
      <c r="E104" s="3">
        <v>5.7115571400000002E-4</v>
      </c>
      <c r="F104" s="3">
        <v>9.0251851220000002E-3</v>
      </c>
      <c r="G104" s="3" t="s">
        <v>381</v>
      </c>
      <c r="H104" s="3">
        <v>1.3440020286E-2</v>
      </c>
      <c r="I104" s="3">
        <v>1.8237599999999999E-4</v>
      </c>
      <c r="J104" s="3">
        <v>5.4712800000000002E-4</v>
      </c>
      <c r="K104" s="3" t="s">
        <v>379</v>
      </c>
      <c r="L104" s="3" t="s">
        <v>381</v>
      </c>
      <c r="M104" s="3" t="s">
        <v>379</v>
      </c>
      <c r="N104" s="3" t="s">
        <v>379</v>
      </c>
      <c r="O104" s="3" t="s">
        <v>379</v>
      </c>
      <c r="P104" s="3" t="s">
        <v>379</v>
      </c>
      <c r="Q104" s="3" t="s">
        <v>379</v>
      </c>
      <c r="R104" s="3" t="s">
        <v>379</v>
      </c>
      <c r="S104" s="3" t="s">
        <v>379</v>
      </c>
      <c r="T104" s="3" t="s">
        <v>379</v>
      </c>
      <c r="U104" s="3" t="s">
        <v>379</v>
      </c>
      <c r="V104" s="3" t="s">
        <v>379</v>
      </c>
      <c r="W104" s="3" t="s">
        <v>379</v>
      </c>
      <c r="X104" s="3" t="s">
        <v>379</v>
      </c>
      <c r="Y104" s="3" t="s">
        <v>379</v>
      </c>
      <c r="Z104" s="3" t="s">
        <v>379</v>
      </c>
      <c r="AA104" s="3" t="s">
        <v>379</v>
      </c>
      <c r="AB104" s="3" t="s">
        <v>379</v>
      </c>
      <c r="AC104" s="3" t="s">
        <v>379</v>
      </c>
      <c r="AD104" s="3" t="s">
        <v>379</v>
      </c>
      <c r="AE104" s="44"/>
      <c r="AF104" s="19" t="s">
        <v>379</v>
      </c>
      <c r="AG104" s="19" t="s">
        <v>379</v>
      </c>
      <c r="AH104" s="19" t="s">
        <v>379</v>
      </c>
      <c r="AI104" s="19" t="s">
        <v>379</v>
      </c>
      <c r="AJ104" s="19" t="s">
        <v>379</v>
      </c>
      <c r="AK104" s="19" t="s">
        <v>379</v>
      </c>
      <c r="AL104" s="37" t="s">
        <v>379</v>
      </c>
    </row>
    <row r="105" spans="1:38" ht="26.25" customHeight="1" thickBot="1" x14ac:dyDescent="0.3">
      <c r="A105" s="51" t="s">
        <v>207</v>
      </c>
      <c r="B105" s="51" t="s">
        <v>217</v>
      </c>
      <c r="C105" s="52" t="s">
        <v>218</v>
      </c>
      <c r="D105" s="65"/>
      <c r="E105" s="3">
        <v>2.1371668999999999E-2</v>
      </c>
      <c r="F105" s="3">
        <v>0.37375100482599999</v>
      </c>
      <c r="G105" s="3" t="s">
        <v>381</v>
      </c>
      <c r="H105" s="3">
        <v>0.462232927643</v>
      </c>
      <c r="I105" s="3">
        <v>7.4702140000000002E-3</v>
      </c>
      <c r="J105" s="3">
        <v>1.1738906E-2</v>
      </c>
      <c r="K105" s="3" t="s">
        <v>379</v>
      </c>
      <c r="L105" s="3" t="s">
        <v>381</v>
      </c>
      <c r="M105" s="3" t="s">
        <v>379</v>
      </c>
      <c r="N105" s="3" t="s">
        <v>379</v>
      </c>
      <c r="O105" s="3" t="s">
        <v>379</v>
      </c>
      <c r="P105" s="3" t="s">
        <v>379</v>
      </c>
      <c r="Q105" s="3" t="s">
        <v>379</v>
      </c>
      <c r="R105" s="3" t="s">
        <v>379</v>
      </c>
      <c r="S105" s="3" t="s">
        <v>379</v>
      </c>
      <c r="T105" s="3" t="s">
        <v>379</v>
      </c>
      <c r="U105" s="3" t="s">
        <v>379</v>
      </c>
      <c r="V105" s="3" t="s">
        <v>379</v>
      </c>
      <c r="W105" s="3" t="s">
        <v>379</v>
      </c>
      <c r="X105" s="3" t="s">
        <v>379</v>
      </c>
      <c r="Y105" s="3" t="s">
        <v>379</v>
      </c>
      <c r="Z105" s="3" t="s">
        <v>379</v>
      </c>
      <c r="AA105" s="3" t="s">
        <v>379</v>
      </c>
      <c r="AB105" s="3" t="s">
        <v>379</v>
      </c>
      <c r="AC105" s="3" t="s">
        <v>379</v>
      </c>
      <c r="AD105" s="3" t="s">
        <v>379</v>
      </c>
      <c r="AE105" s="44"/>
      <c r="AF105" s="19" t="s">
        <v>379</v>
      </c>
      <c r="AG105" s="19" t="s">
        <v>379</v>
      </c>
      <c r="AH105" s="19" t="s">
        <v>379</v>
      </c>
      <c r="AI105" s="19" t="s">
        <v>379</v>
      </c>
      <c r="AJ105" s="19" t="s">
        <v>379</v>
      </c>
      <c r="AK105" s="19" t="s">
        <v>379</v>
      </c>
      <c r="AL105" s="37" t="s">
        <v>379</v>
      </c>
    </row>
    <row r="106" spans="1:38" ht="26.25" customHeight="1" thickBot="1" x14ac:dyDescent="0.3">
      <c r="A106" s="51" t="s">
        <v>207</v>
      </c>
      <c r="B106" s="51" t="s">
        <v>219</v>
      </c>
      <c r="C106" s="52" t="s">
        <v>220</v>
      </c>
      <c r="D106" s="65"/>
      <c r="E106" s="3" t="s">
        <v>380</v>
      </c>
      <c r="F106" s="3" t="s">
        <v>380</v>
      </c>
      <c r="G106" s="3" t="s">
        <v>381</v>
      </c>
      <c r="H106" s="3" t="s">
        <v>380</v>
      </c>
      <c r="I106" s="3" t="s">
        <v>380</v>
      </c>
      <c r="J106" s="3" t="s">
        <v>380</v>
      </c>
      <c r="K106" s="3" t="s">
        <v>379</v>
      </c>
      <c r="L106" s="3" t="s">
        <v>381</v>
      </c>
      <c r="M106" s="3" t="s">
        <v>379</v>
      </c>
      <c r="N106" s="3" t="s">
        <v>379</v>
      </c>
      <c r="O106" s="3" t="s">
        <v>379</v>
      </c>
      <c r="P106" s="3" t="s">
        <v>379</v>
      </c>
      <c r="Q106" s="3" t="s">
        <v>379</v>
      </c>
      <c r="R106" s="3" t="s">
        <v>379</v>
      </c>
      <c r="S106" s="3" t="s">
        <v>379</v>
      </c>
      <c r="T106" s="3" t="s">
        <v>379</v>
      </c>
      <c r="U106" s="3" t="s">
        <v>379</v>
      </c>
      <c r="V106" s="3" t="s">
        <v>379</v>
      </c>
      <c r="W106" s="3" t="s">
        <v>379</v>
      </c>
      <c r="X106" s="3" t="s">
        <v>379</v>
      </c>
      <c r="Y106" s="3" t="s">
        <v>379</v>
      </c>
      <c r="Z106" s="3" t="s">
        <v>379</v>
      </c>
      <c r="AA106" s="3" t="s">
        <v>379</v>
      </c>
      <c r="AB106" s="3" t="s">
        <v>379</v>
      </c>
      <c r="AC106" s="3" t="s">
        <v>379</v>
      </c>
      <c r="AD106" s="3" t="s">
        <v>379</v>
      </c>
      <c r="AE106" s="44"/>
      <c r="AF106" s="19" t="s">
        <v>379</v>
      </c>
      <c r="AG106" s="19" t="s">
        <v>379</v>
      </c>
      <c r="AH106" s="19" t="s">
        <v>379</v>
      </c>
      <c r="AI106" s="19" t="s">
        <v>379</v>
      </c>
      <c r="AJ106" s="19" t="s">
        <v>379</v>
      </c>
      <c r="AK106" s="19" t="s">
        <v>379</v>
      </c>
      <c r="AL106" s="37" t="s">
        <v>379</v>
      </c>
    </row>
    <row r="107" spans="1:38" ht="26.25" customHeight="1" thickBot="1" x14ac:dyDescent="0.3">
      <c r="A107" s="51" t="s">
        <v>207</v>
      </c>
      <c r="B107" s="51" t="s">
        <v>221</v>
      </c>
      <c r="C107" s="52" t="s">
        <v>311</v>
      </c>
      <c r="D107" s="65"/>
      <c r="E107" s="3">
        <v>4.2641191714E-2</v>
      </c>
      <c r="F107" s="3">
        <v>2.1132302091600002</v>
      </c>
      <c r="G107" s="3" t="s">
        <v>381</v>
      </c>
      <c r="H107" s="3">
        <v>4.2225545540000002</v>
      </c>
      <c r="I107" s="3">
        <v>0.111157294</v>
      </c>
      <c r="J107" s="3">
        <v>1.4820972509999999</v>
      </c>
      <c r="K107" s="3" t="s">
        <v>379</v>
      </c>
      <c r="L107" s="3" t="s">
        <v>381</v>
      </c>
      <c r="M107" s="3" t="s">
        <v>379</v>
      </c>
      <c r="N107" s="3" t="s">
        <v>379</v>
      </c>
      <c r="O107" s="3" t="s">
        <v>379</v>
      </c>
      <c r="P107" s="3" t="s">
        <v>379</v>
      </c>
      <c r="Q107" s="3" t="s">
        <v>379</v>
      </c>
      <c r="R107" s="3" t="s">
        <v>379</v>
      </c>
      <c r="S107" s="3" t="s">
        <v>379</v>
      </c>
      <c r="T107" s="3" t="s">
        <v>379</v>
      </c>
      <c r="U107" s="3" t="s">
        <v>379</v>
      </c>
      <c r="V107" s="3" t="s">
        <v>379</v>
      </c>
      <c r="W107" s="3" t="s">
        <v>379</v>
      </c>
      <c r="X107" s="3" t="s">
        <v>379</v>
      </c>
      <c r="Y107" s="3" t="s">
        <v>379</v>
      </c>
      <c r="Z107" s="3" t="s">
        <v>379</v>
      </c>
      <c r="AA107" s="3" t="s">
        <v>379</v>
      </c>
      <c r="AB107" s="3" t="s">
        <v>379</v>
      </c>
      <c r="AC107" s="3" t="s">
        <v>379</v>
      </c>
      <c r="AD107" s="3" t="s">
        <v>379</v>
      </c>
      <c r="AE107" s="44"/>
      <c r="AF107" s="19" t="s">
        <v>379</v>
      </c>
      <c r="AG107" s="19" t="s">
        <v>379</v>
      </c>
      <c r="AH107" s="19" t="s">
        <v>379</v>
      </c>
      <c r="AI107" s="19" t="s">
        <v>379</v>
      </c>
      <c r="AJ107" s="19" t="s">
        <v>379</v>
      </c>
      <c r="AK107" s="19" t="s">
        <v>379</v>
      </c>
      <c r="AL107" s="37" t="s">
        <v>379</v>
      </c>
    </row>
    <row r="108" spans="1:38" ht="26.25" customHeight="1" thickBot="1" x14ac:dyDescent="0.3">
      <c r="A108" s="51" t="s">
        <v>207</v>
      </c>
      <c r="B108" s="51" t="s">
        <v>222</v>
      </c>
      <c r="C108" s="52" t="s">
        <v>312</v>
      </c>
      <c r="D108" s="65"/>
      <c r="E108" s="3">
        <v>6.4126444571000002E-2</v>
      </c>
      <c r="F108" s="3">
        <v>13.278387397119999</v>
      </c>
      <c r="G108" s="3" t="s">
        <v>381</v>
      </c>
      <c r="H108" s="3">
        <v>2.703186874929</v>
      </c>
      <c r="I108" s="3">
        <v>0.26844153599999998</v>
      </c>
      <c r="J108" s="3">
        <v>2.6844153679999998</v>
      </c>
      <c r="K108" s="3" t="s">
        <v>379</v>
      </c>
      <c r="L108" s="3" t="s">
        <v>381</v>
      </c>
      <c r="M108" s="3" t="s">
        <v>379</v>
      </c>
      <c r="N108" s="3" t="s">
        <v>379</v>
      </c>
      <c r="O108" s="3" t="s">
        <v>379</v>
      </c>
      <c r="P108" s="3" t="s">
        <v>379</v>
      </c>
      <c r="Q108" s="3" t="s">
        <v>379</v>
      </c>
      <c r="R108" s="3" t="s">
        <v>379</v>
      </c>
      <c r="S108" s="3" t="s">
        <v>379</v>
      </c>
      <c r="T108" s="3" t="s">
        <v>379</v>
      </c>
      <c r="U108" s="3" t="s">
        <v>379</v>
      </c>
      <c r="V108" s="3" t="s">
        <v>379</v>
      </c>
      <c r="W108" s="3" t="s">
        <v>379</v>
      </c>
      <c r="X108" s="3" t="s">
        <v>379</v>
      </c>
      <c r="Y108" s="3" t="s">
        <v>379</v>
      </c>
      <c r="Z108" s="3" t="s">
        <v>379</v>
      </c>
      <c r="AA108" s="3" t="s">
        <v>379</v>
      </c>
      <c r="AB108" s="3" t="s">
        <v>379</v>
      </c>
      <c r="AC108" s="3" t="s">
        <v>379</v>
      </c>
      <c r="AD108" s="3" t="s">
        <v>379</v>
      </c>
      <c r="AE108" s="44"/>
      <c r="AF108" s="19" t="s">
        <v>379</v>
      </c>
      <c r="AG108" s="19" t="s">
        <v>379</v>
      </c>
      <c r="AH108" s="19" t="s">
        <v>379</v>
      </c>
      <c r="AI108" s="19" t="s">
        <v>379</v>
      </c>
      <c r="AJ108" s="19" t="s">
        <v>379</v>
      </c>
      <c r="AK108" s="19" t="s">
        <v>379</v>
      </c>
      <c r="AL108" s="37" t="s">
        <v>379</v>
      </c>
    </row>
    <row r="109" spans="1:38" ht="26.25" customHeight="1" thickBot="1" x14ac:dyDescent="0.3">
      <c r="A109" s="51" t="s">
        <v>207</v>
      </c>
      <c r="B109" s="51" t="s">
        <v>223</v>
      </c>
      <c r="C109" s="52" t="s">
        <v>313</v>
      </c>
      <c r="D109" s="65"/>
      <c r="E109" s="3">
        <v>8.7859770000000004E-3</v>
      </c>
      <c r="F109" s="3">
        <v>0.45212690815599998</v>
      </c>
      <c r="G109" s="3" t="s">
        <v>381</v>
      </c>
      <c r="H109" s="3">
        <v>1.379832214571</v>
      </c>
      <c r="I109" s="3">
        <v>5.7889675000000002E-2</v>
      </c>
      <c r="J109" s="3">
        <v>0.31839322599999997</v>
      </c>
      <c r="K109" s="3" t="s">
        <v>379</v>
      </c>
      <c r="L109" s="3" t="s">
        <v>381</v>
      </c>
      <c r="M109" s="3" t="s">
        <v>379</v>
      </c>
      <c r="N109" s="3" t="s">
        <v>379</v>
      </c>
      <c r="O109" s="3" t="s">
        <v>379</v>
      </c>
      <c r="P109" s="3" t="s">
        <v>379</v>
      </c>
      <c r="Q109" s="3" t="s">
        <v>379</v>
      </c>
      <c r="R109" s="3" t="s">
        <v>379</v>
      </c>
      <c r="S109" s="3" t="s">
        <v>379</v>
      </c>
      <c r="T109" s="3" t="s">
        <v>379</v>
      </c>
      <c r="U109" s="3" t="s">
        <v>379</v>
      </c>
      <c r="V109" s="3" t="s">
        <v>379</v>
      </c>
      <c r="W109" s="3" t="s">
        <v>379</v>
      </c>
      <c r="X109" s="3" t="s">
        <v>379</v>
      </c>
      <c r="Y109" s="3" t="s">
        <v>379</v>
      </c>
      <c r="Z109" s="3" t="s">
        <v>379</v>
      </c>
      <c r="AA109" s="3" t="s">
        <v>379</v>
      </c>
      <c r="AB109" s="3" t="s">
        <v>379</v>
      </c>
      <c r="AC109" s="3" t="s">
        <v>379</v>
      </c>
      <c r="AD109" s="3" t="s">
        <v>379</v>
      </c>
      <c r="AE109" s="44"/>
      <c r="AF109" s="19" t="s">
        <v>379</v>
      </c>
      <c r="AG109" s="19" t="s">
        <v>379</v>
      </c>
      <c r="AH109" s="19" t="s">
        <v>379</v>
      </c>
      <c r="AI109" s="19" t="s">
        <v>379</v>
      </c>
      <c r="AJ109" s="19" t="s">
        <v>379</v>
      </c>
      <c r="AK109" s="19" t="s">
        <v>379</v>
      </c>
      <c r="AL109" s="37" t="s">
        <v>379</v>
      </c>
    </row>
    <row r="110" spans="1:38" ht="26.25" customHeight="1" thickBot="1" x14ac:dyDescent="0.3">
      <c r="A110" s="51" t="s">
        <v>207</v>
      </c>
      <c r="B110" s="51" t="s">
        <v>224</v>
      </c>
      <c r="C110" s="52" t="s">
        <v>314</v>
      </c>
      <c r="D110" s="65"/>
      <c r="E110" s="3">
        <v>4.7079324286E-2</v>
      </c>
      <c r="F110" s="3">
        <v>1.054482509941</v>
      </c>
      <c r="G110" s="3" t="s">
        <v>381</v>
      </c>
      <c r="H110" s="3">
        <v>2.9930144009289998</v>
      </c>
      <c r="I110" s="3">
        <v>0.24194774999999999</v>
      </c>
      <c r="J110" s="3">
        <v>2.2956947269999999</v>
      </c>
      <c r="K110" s="3" t="s">
        <v>379</v>
      </c>
      <c r="L110" s="3" t="s">
        <v>381</v>
      </c>
      <c r="M110" s="3" t="s">
        <v>379</v>
      </c>
      <c r="N110" s="3" t="s">
        <v>379</v>
      </c>
      <c r="O110" s="3" t="s">
        <v>379</v>
      </c>
      <c r="P110" s="3" t="s">
        <v>379</v>
      </c>
      <c r="Q110" s="3" t="s">
        <v>379</v>
      </c>
      <c r="R110" s="3" t="s">
        <v>379</v>
      </c>
      <c r="S110" s="3" t="s">
        <v>379</v>
      </c>
      <c r="T110" s="3" t="s">
        <v>379</v>
      </c>
      <c r="U110" s="3" t="s">
        <v>379</v>
      </c>
      <c r="V110" s="3" t="s">
        <v>379</v>
      </c>
      <c r="W110" s="3" t="s">
        <v>379</v>
      </c>
      <c r="X110" s="3" t="s">
        <v>379</v>
      </c>
      <c r="Y110" s="3" t="s">
        <v>379</v>
      </c>
      <c r="Z110" s="3" t="s">
        <v>379</v>
      </c>
      <c r="AA110" s="3" t="s">
        <v>379</v>
      </c>
      <c r="AB110" s="3" t="s">
        <v>379</v>
      </c>
      <c r="AC110" s="3" t="s">
        <v>379</v>
      </c>
      <c r="AD110" s="3" t="s">
        <v>379</v>
      </c>
      <c r="AE110" s="44"/>
      <c r="AF110" s="19" t="s">
        <v>379</v>
      </c>
      <c r="AG110" s="19" t="s">
        <v>379</v>
      </c>
      <c r="AH110" s="19" t="s">
        <v>379</v>
      </c>
      <c r="AI110" s="19" t="s">
        <v>379</v>
      </c>
      <c r="AJ110" s="19" t="s">
        <v>379</v>
      </c>
      <c r="AK110" s="19" t="s">
        <v>379</v>
      </c>
      <c r="AL110" s="37" t="s">
        <v>379</v>
      </c>
    </row>
    <row r="111" spans="1:38" ht="26.25" customHeight="1" thickBot="1" x14ac:dyDescent="0.3">
      <c r="A111" s="51" t="s">
        <v>207</v>
      </c>
      <c r="B111" s="51" t="s">
        <v>225</v>
      </c>
      <c r="C111" s="52" t="s">
        <v>308</v>
      </c>
      <c r="D111" s="65"/>
      <c r="E111" s="3">
        <v>2.0141362859999999E-3</v>
      </c>
      <c r="F111" s="3">
        <v>2.5669473739999998E-3</v>
      </c>
      <c r="G111" s="3" t="s">
        <v>381</v>
      </c>
      <c r="H111" s="3">
        <v>5.20892835E-2</v>
      </c>
      <c r="I111" s="3">
        <v>1.3999699999999999E-3</v>
      </c>
      <c r="J111" s="3">
        <v>2.1999509999999999E-3</v>
      </c>
      <c r="K111" s="3" t="s">
        <v>379</v>
      </c>
      <c r="L111" s="3" t="s">
        <v>381</v>
      </c>
      <c r="M111" s="3" t="s">
        <v>379</v>
      </c>
      <c r="N111" s="3" t="s">
        <v>379</v>
      </c>
      <c r="O111" s="3" t="s">
        <v>379</v>
      </c>
      <c r="P111" s="3" t="s">
        <v>379</v>
      </c>
      <c r="Q111" s="3" t="s">
        <v>379</v>
      </c>
      <c r="R111" s="3" t="s">
        <v>379</v>
      </c>
      <c r="S111" s="3" t="s">
        <v>379</v>
      </c>
      <c r="T111" s="3" t="s">
        <v>379</v>
      </c>
      <c r="U111" s="3" t="s">
        <v>379</v>
      </c>
      <c r="V111" s="3" t="s">
        <v>379</v>
      </c>
      <c r="W111" s="3" t="s">
        <v>379</v>
      </c>
      <c r="X111" s="3" t="s">
        <v>379</v>
      </c>
      <c r="Y111" s="3" t="s">
        <v>379</v>
      </c>
      <c r="Z111" s="3" t="s">
        <v>379</v>
      </c>
      <c r="AA111" s="3" t="s">
        <v>379</v>
      </c>
      <c r="AB111" s="3" t="s">
        <v>379</v>
      </c>
      <c r="AC111" s="3" t="s">
        <v>379</v>
      </c>
      <c r="AD111" s="3" t="s">
        <v>379</v>
      </c>
      <c r="AE111" s="44"/>
      <c r="AF111" s="19" t="s">
        <v>379</v>
      </c>
      <c r="AG111" s="19" t="s">
        <v>379</v>
      </c>
      <c r="AH111" s="19" t="s">
        <v>379</v>
      </c>
      <c r="AI111" s="19" t="s">
        <v>379</v>
      </c>
      <c r="AJ111" s="19" t="s">
        <v>379</v>
      </c>
      <c r="AK111" s="19" t="s">
        <v>379</v>
      </c>
      <c r="AL111" s="37" t="s">
        <v>379</v>
      </c>
    </row>
    <row r="112" spans="1:38" ht="26.25" customHeight="1" thickBot="1" x14ac:dyDescent="0.3">
      <c r="A112" s="51" t="s">
        <v>226</v>
      </c>
      <c r="B112" s="51" t="s">
        <v>227</v>
      </c>
      <c r="C112" s="52" t="s">
        <v>228</v>
      </c>
      <c r="D112" s="53"/>
      <c r="E112" s="3">
        <v>8.6868945475710007</v>
      </c>
      <c r="F112" s="3" t="s">
        <v>381</v>
      </c>
      <c r="G112" s="3" t="s">
        <v>381</v>
      </c>
      <c r="H112" s="3">
        <v>41.633488510786002</v>
      </c>
      <c r="I112" s="3" t="s">
        <v>381</v>
      </c>
      <c r="J112" s="3" t="s">
        <v>381</v>
      </c>
      <c r="K112" s="3" t="s">
        <v>379</v>
      </c>
      <c r="L112" s="3" t="s">
        <v>381</v>
      </c>
      <c r="M112" s="3" t="s">
        <v>379</v>
      </c>
      <c r="N112" s="3" t="s">
        <v>379</v>
      </c>
      <c r="O112" s="3" t="s">
        <v>379</v>
      </c>
      <c r="P112" s="3" t="s">
        <v>379</v>
      </c>
      <c r="Q112" s="3" t="s">
        <v>379</v>
      </c>
      <c r="R112" s="3" t="s">
        <v>379</v>
      </c>
      <c r="S112" s="3" t="s">
        <v>379</v>
      </c>
      <c r="T112" s="3" t="s">
        <v>379</v>
      </c>
      <c r="U112" s="3" t="s">
        <v>379</v>
      </c>
      <c r="V112" s="3" t="s">
        <v>379</v>
      </c>
      <c r="W112" s="3" t="s">
        <v>379</v>
      </c>
      <c r="X112" s="3" t="s">
        <v>379</v>
      </c>
      <c r="Y112" s="3" t="s">
        <v>379</v>
      </c>
      <c r="Z112" s="3" t="s">
        <v>379</v>
      </c>
      <c r="AA112" s="3" t="s">
        <v>379</v>
      </c>
      <c r="AB112" s="3" t="s">
        <v>379</v>
      </c>
      <c r="AC112" s="3" t="s">
        <v>379</v>
      </c>
      <c r="AD112" s="3" t="s">
        <v>379</v>
      </c>
      <c r="AE112" s="44"/>
      <c r="AF112" s="19" t="s">
        <v>379</v>
      </c>
      <c r="AG112" s="19" t="s">
        <v>379</v>
      </c>
      <c r="AH112" s="19" t="s">
        <v>379</v>
      </c>
      <c r="AI112" s="19" t="s">
        <v>379</v>
      </c>
      <c r="AJ112" s="19" t="s">
        <v>379</v>
      </c>
      <c r="AK112" s="19" t="s">
        <v>379</v>
      </c>
      <c r="AL112" s="37" t="s">
        <v>379</v>
      </c>
    </row>
    <row r="113" spans="1:38" ht="26.25" customHeight="1" thickBot="1" x14ac:dyDescent="0.3">
      <c r="A113" s="51" t="s">
        <v>226</v>
      </c>
      <c r="B113" s="66" t="s">
        <v>229</v>
      </c>
      <c r="C113" s="67" t="s">
        <v>230</v>
      </c>
      <c r="D113" s="53"/>
      <c r="E113" s="3">
        <v>3.2050223901430002</v>
      </c>
      <c r="F113" s="3">
        <v>43.779749008350002</v>
      </c>
      <c r="G113" s="3" t="s">
        <v>381</v>
      </c>
      <c r="H113" s="3">
        <v>44.181858799714</v>
      </c>
      <c r="I113" s="3" t="s">
        <v>381</v>
      </c>
      <c r="J113" s="3" t="s">
        <v>381</v>
      </c>
      <c r="K113" s="3" t="s">
        <v>379</v>
      </c>
      <c r="L113" s="3" t="s">
        <v>381</v>
      </c>
      <c r="M113" s="3" t="s">
        <v>379</v>
      </c>
      <c r="N113" s="3" t="s">
        <v>379</v>
      </c>
      <c r="O113" s="3" t="s">
        <v>379</v>
      </c>
      <c r="P113" s="3" t="s">
        <v>379</v>
      </c>
      <c r="Q113" s="3" t="s">
        <v>379</v>
      </c>
      <c r="R113" s="3" t="s">
        <v>379</v>
      </c>
      <c r="S113" s="3" t="s">
        <v>379</v>
      </c>
      <c r="T113" s="3" t="s">
        <v>379</v>
      </c>
      <c r="U113" s="3" t="s">
        <v>379</v>
      </c>
      <c r="V113" s="3" t="s">
        <v>379</v>
      </c>
      <c r="W113" s="3" t="s">
        <v>379</v>
      </c>
      <c r="X113" s="3" t="s">
        <v>379</v>
      </c>
      <c r="Y113" s="3" t="s">
        <v>379</v>
      </c>
      <c r="Z113" s="3" t="s">
        <v>379</v>
      </c>
      <c r="AA113" s="3" t="s">
        <v>379</v>
      </c>
      <c r="AB113" s="3" t="s">
        <v>379</v>
      </c>
      <c r="AC113" s="3" t="s">
        <v>379</v>
      </c>
      <c r="AD113" s="3" t="s">
        <v>379</v>
      </c>
      <c r="AE113" s="44"/>
      <c r="AF113" s="19" t="s">
        <v>379</v>
      </c>
      <c r="AG113" s="19" t="s">
        <v>379</v>
      </c>
      <c r="AH113" s="19" t="s">
        <v>379</v>
      </c>
      <c r="AI113" s="19" t="s">
        <v>379</v>
      </c>
      <c r="AJ113" s="19" t="s">
        <v>379</v>
      </c>
      <c r="AK113" s="19" t="s">
        <v>379</v>
      </c>
      <c r="AL113" s="37" t="s">
        <v>379</v>
      </c>
    </row>
    <row r="114" spans="1:38" ht="26.25" customHeight="1" thickBot="1" x14ac:dyDescent="0.3">
      <c r="A114" s="51" t="s">
        <v>226</v>
      </c>
      <c r="B114" s="66" t="s">
        <v>231</v>
      </c>
      <c r="C114" s="67" t="s">
        <v>318</v>
      </c>
      <c r="D114" s="53"/>
      <c r="E114" s="3">
        <v>0.97757409614299995</v>
      </c>
      <c r="F114" s="3" t="s">
        <v>381</v>
      </c>
      <c r="G114" s="3" t="s">
        <v>381</v>
      </c>
      <c r="H114" s="3">
        <v>4.7584512174290001</v>
      </c>
      <c r="I114" s="3" t="s">
        <v>381</v>
      </c>
      <c r="J114" s="3" t="s">
        <v>381</v>
      </c>
      <c r="K114" s="3" t="s">
        <v>379</v>
      </c>
      <c r="L114" s="3" t="s">
        <v>381</v>
      </c>
      <c r="M114" s="3" t="s">
        <v>379</v>
      </c>
      <c r="N114" s="3" t="s">
        <v>379</v>
      </c>
      <c r="O114" s="3" t="s">
        <v>379</v>
      </c>
      <c r="P114" s="3" t="s">
        <v>379</v>
      </c>
      <c r="Q114" s="3" t="s">
        <v>379</v>
      </c>
      <c r="R114" s="3" t="s">
        <v>379</v>
      </c>
      <c r="S114" s="3" t="s">
        <v>379</v>
      </c>
      <c r="T114" s="3" t="s">
        <v>379</v>
      </c>
      <c r="U114" s="3" t="s">
        <v>379</v>
      </c>
      <c r="V114" s="3" t="s">
        <v>379</v>
      </c>
      <c r="W114" s="3" t="s">
        <v>379</v>
      </c>
      <c r="X114" s="3" t="s">
        <v>379</v>
      </c>
      <c r="Y114" s="3" t="s">
        <v>379</v>
      </c>
      <c r="Z114" s="3" t="s">
        <v>379</v>
      </c>
      <c r="AA114" s="3" t="s">
        <v>379</v>
      </c>
      <c r="AB114" s="3" t="s">
        <v>379</v>
      </c>
      <c r="AC114" s="3" t="s">
        <v>379</v>
      </c>
      <c r="AD114" s="3" t="s">
        <v>379</v>
      </c>
      <c r="AE114" s="44"/>
      <c r="AF114" s="19" t="s">
        <v>379</v>
      </c>
      <c r="AG114" s="19" t="s">
        <v>379</v>
      </c>
      <c r="AH114" s="19" t="s">
        <v>379</v>
      </c>
      <c r="AI114" s="19" t="s">
        <v>379</v>
      </c>
      <c r="AJ114" s="19" t="s">
        <v>379</v>
      </c>
      <c r="AK114" s="19" t="s">
        <v>379</v>
      </c>
      <c r="AL114" s="37" t="s">
        <v>379</v>
      </c>
    </row>
    <row r="115" spans="1:38" ht="26.25" customHeight="1" thickBot="1" x14ac:dyDescent="0.3">
      <c r="A115" s="51" t="s">
        <v>226</v>
      </c>
      <c r="B115" s="66" t="s">
        <v>232</v>
      </c>
      <c r="C115" s="67" t="s">
        <v>233</v>
      </c>
      <c r="D115" s="53"/>
      <c r="E115" s="3">
        <v>2.1861662478569999</v>
      </c>
      <c r="F115" s="3" t="s">
        <v>381</v>
      </c>
      <c r="G115" s="3" t="s">
        <v>381</v>
      </c>
      <c r="H115" s="3">
        <v>31.690246053357001</v>
      </c>
      <c r="I115" s="3" t="s">
        <v>381</v>
      </c>
      <c r="J115" s="3" t="s">
        <v>381</v>
      </c>
      <c r="K115" s="3" t="s">
        <v>379</v>
      </c>
      <c r="L115" s="3" t="s">
        <v>381</v>
      </c>
      <c r="M115" s="3" t="s">
        <v>379</v>
      </c>
      <c r="N115" s="3" t="s">
        <v>379</v>
      </c>
      <c r="O115" s="3" t="s">
        <v>379</v>
      </c>
      <c r="P115" s="3" t="s">
        <v>379</v>
      </c>
      <c r="Q115" s="3" t="s">
        <v>379</v>
      </c>
      <c r="R115" s="3" t="s">
        <v>379</v>
      </c>
      <c r="S115" s="3" t="s">
        <v>379</v>
      </c>
      <c r="T115" s="3" t="s">
        <v>379</v>
      </c>
      <c r="U115" s="3" t="s">
        <v>379</v>
      </c>
      <c r="V115" s="3" t="s">
        <v>379</v>
      </c>
      <c r="W115" s="3" t="s">
        <v>379</v>
      </c>
      <c r="X115" s="3" t="s">
        <v>379</v>
      </c>
      <c r="Y115" s="3" t="s">
        <v>379</v>
      </c>
      <c r="Z115" s="3" t="s">
        <v>379</v>
      </c>
      <c r="AA115" s="3" t="s">
        <v>379</v>
      </c>
      <c r="AB115" s="3" t="s">
        <v>379</v>
      </c>
      <c r="AC115" s="3" t="s">
        <v>379</v>
      </c>
      <c r="AD115" s="3" t="s">
        <v>379</v>
      </c>
      <c r="AE115" s="44"/>
      <c r="AF115" s="19" t="s">
        <v>379</v>
      </c>
      <c r="AG115" s="19" t="s">
        <v>379</v>
      </c>
      <c r="AH115" s="19" t="s">
        <v>379</v>
      </c>
      <c r="AI115" s="19" t="s">
        <v>379</v>
      </c>
      <c r="AJ115" s="19" t="s">
        <v>379</v>
      </c>
      <c r="AK115" s="19" t="s">
        <v>379</v>
      </c>
      <c r="AL115" s="37" t="s">
        <v>379</v>
      </c>
    </row>
    <row r="116" spans="1:38" ht="26.25" customHeight="1" thickBot="1" x14ac:dyDescent="0.3">
      <c r="A116" s="51" t="s">
        <v>226</v>
      </c>
      <c r="B116" s="51" t="s">
        <v>234</v>
      </c>
      <c r="C116" s="57" t="s">
        <v>340</v>
      </c>
      <c r="D116" s="53"/>
      <c r="E116" s="3">
        <v>1.965498793571</v>
      </c>
      <c r="F116" s="3">
        <v>0.74494319496399997</v>
      </c>
      <c r="G116" s="3" t="s">
        <v>381</v>
      </c>
      <c r="H116" s="3">
        <v>13.964705298570999</v>
      </c>
      <c r="I116" s="3" t="s">
        <v>381</v>
      </c>
      <c r="J116" s="3" t="s">
        <v>381</v>
      </c>
      <c r="K116" s="3" t="s">
        <v>379</v>
      </c>
      <c r="L116" s="3" t="s">
        <v>381</v>
      </c>
      <c r="M116" s="3" t="s">
        <v>379</v>
      </c>
      <c r="N116" s="3" t="s">
        <v>379</v>
      </c>
      <c r="O116" s="3" t="s">
        <v>379</v>
      </c>
      <c r="P116" s="3" t="s">
        <v>379</v>
      </c>
      <c r="Q116" s="3" t="s">
        <v>379</v>
      </c>
      <c r="R116" s="3" t="s">
        <v>379</v>
      </c>
      <c r="S116" s="3" t="s">
        <v>379</v>
      </c>
      <c r="T116" s="3" t="s">
        <v>379</v>
      </c>
      <c r="U116" s="3" t="s">
        <v>379</v>
      </c>
      <c r="V116" s="3" t="s">
        <v>379</v>
      </c>
      <c r="W116" s="3" t="s">
        <v>379</v>
      </c>
      <c r="X116" s="3" t="s">
        <v>379</v>
      </c>
      <c r="Y116" s="3" t="s">
        <v>379</v>
      </c>
      <c r="Z116" s="3" t="s">
        <v>379</v>
      </c>
      <c r="AA116" s="3" t="s">
        <v>379</v>
      </c>
      <c r="AB116" s="3" t="s">
        <v>379</v>
      </c>
      <c r="AC116" s="3" t="s">
        <v>379</v>
      </c>
      <c r="AD116" s="3" t="s">
        <v>379</v>
      </c>
      <c r="AE116" s="44"/>
      <c r="AF116" s="19" t="s">
        <v>379</v>
      </c>
      <c r="AG116" s="19" t="s">
        <v>379</v>
      </c>
      <c r="AH116" s="19" t="s">
        <v>379</v>
      </c>
      <c r="AI116" s="19" t="s">
        <v>379</v>
      </c>
      <c r="AJ116" s="19" t="s">
        <v>379</v>
      </c>
      <c r="AK116" s="19" t="s">
        <v>379</v>
      </c>
      <c r="AL116" s="37" t="s">
        <v>379</v>
      </c>
    </row>
    <row r="117" spans="1:38" ht="26.25" customHeight="1" thickBot="1" x14ac:dyDescent="0.3">
      <c r="A117" s="51" t="s">
        <v>226</v>
      </c>
      <c r="B117" s="51" t="s">
        <v>235</v>
      </c>
      <c r="C117" s="57" t="s">
        <v>236</v>
      </c>
      <c r="D117" s="53"/>
      <c r="E117" s="3">
        <v>4.1842987162860004</v>
      </c>
      <c r="F117" s="3" t="s">
        <v>381</v>
      </c>
      <c r="G117" s="3" t="s">
        <v>381</v>
      </c>
      <c r="H117" s="3" t="s">
        <v>381</v>
      </c>
      <c r="I117" s="3" t="s">
        <v>381</v>
      </c>
      <c r="J117" s="3" t="s">
        <v>381</v>
      </c>
      <c r="K117" s="3" t="s">
        <v>379</v>
      </c>
      <c r="L117" s="3" t="s">
        <v>381</v>
      </c>
      <c r="M117" s="3" t="s">
        <v>379</v>
      </c>
      <c r="N117" s="3" t="s">
        <v>379</v>
      </c>
      <c r="O117" s="3" t="s">
        <v>379</v>
      </c>
      <c r="P117" s="3" t="s">
        <v>379</v>
      </c>
      <c r="Q117" s="3" t="s">
        <v>379</v>
      </c>
      <c r="R117" s="3" t="s">
        <v>379</v>
      </c>
      <c r="S117" s="3" t="s">
        <v>379</v>
      </c>
      <c r="T117" s="3" t="s">
        <v>379</v>
      </c>
      <c r="U117" s="3" t="s">
        <v>379</v>
      </c>
      <c r="V117" s="3" t="s">
        <v>379</v>
      </c>
      <c r="W117" s="3" t="s">
        <v>379</v>
      </c>
      <c r="X117" s="3" t="s">
        <v>379</v>
      </c>
      <c r="Y117" s="3" t="s">
        <v>379</v>
      </c>
      <c r="Z117" s="3" t="s">
        <v>379</v>
      </c>
      <c r="AA117" s="3" t="s">
        <v>379</v>
      </c>
      <c r="AB117" s="3" t="s">
        <v>379</v>
      </c>
      <c r="AC117" s="3" t="s">
        <v>379</v>
      </c>
      <c r="AD117" s="3" t="s">
        <v>379</v>
      </c>
      <c r="AE117" s="44"/>
      <c r="AF117" s="19" t="s">
        <v>379</v>
      </c>
      <c r="AG117" s="19" t="s">
        <v>379</v>
      </c>
      <c r="AH117" s="19" t="s">
        <v>379</v>
      </c>
      <c r="AI117" s="19" t="s">
        <v>379</v>
      </c>
      <c r="AJ117" s="19" t="s">
        <v>379</v>
      </c>
      <c r="AK117" s="19" t="s">
        <v>379</v>
      </c>
      <c r="AL117" s="37" t="s">
        <v>379</v>
      </c>
    </row>
    <row r="118" spans="1:38" ht="26.25" customHeight="1" thickBot="1" x14ac:dyDescent="0.3">
      <c r="A118" s="51" t="s">
        <v>226</v>
      </c>
      <c r="B118" s="51" t="s">
        <v>237</v>
      </c>
      <c r="C118" s="57" t="s">
        <v>341</v>
      </c>
      <c r="D118" s="53"/>
      <c r="E118" s="3" t="s">
        <v>381</v>
      </c>
      <c r="F118" s="3" t="s">
        <v>381</v>
      </c>
      <c r="G118" s="3" t="s">
        <v>381</v>
      </c>
      <c r="H118" s="3" t="s">
        <v>381</v>
      </c>
      <c r="I118" s="3" t="s">
        <v>381</v>
      </c>
      <c r="J118" s="3" t="s">
        <v>381</v>
      </c>
      <c r="K118" s="3" t="s">
        <v>379</v>
      </c>
      <c r="L118" s="3" t="s">
        <v>381</v>
      </c>
      <c r="M118" s="3" t="s">
        <v>379</v>
      </c>
      <c r="N118" s="3" t="s">
        <v>379</v>
      </c>
      <c r="O118" s="3" t="s">
        <v>379</v>
      </c>
      <c r="P118" s="3" t="s">
        <v>379</v>
      </c>
      <c r="Q118" s="3" t="s">
        <v>379</v>
      </c>
      <c r="R118" s="3" t="s">
        <v>379</v>
      </c>
      <c r="S118" s="3" t="s">
        <v>379</v>
      </c>
      <c r="T118" s="3" t="s">
        <v>379</v>
      </c>
      <c r="U118" s="3" t="s">
        <v>379</v>
      </c>
      <c r="V118" s="3" t="s">
        <v>379</v>
      </c>
      <c r="W118" s="3" t="s">
        <v>379</v>
      </c>
      <c r="X118" s="3" t="s">
        <v>379</v>
      </c>
      <c r="Y118" s="3" t="s">
        <v>379</v>
      </c>
      <c r="Z118" s="3" t="s">
        <v>379</v>
      </c>
      <c r="AA118" s="3" t="s">
        <v>379</v>
      </c>
      <c r="AB118" s="3" t="s">
        <v>379</v>
      </c>
      <c r="AC118" s="3" t="s">
        <v>379</v>
      </c>
      <c r="AD118" s="3" t="s">
        <v>379</v>
      </c>
      <c r="AE118" s="44"/>
      <c r="AF118" s="19" t="s">
        <v>379</v>
      </c>
      <c r="AG118" s="19" t="s">
        <v>379</v>
      </c>
      <c r="AH118" s="19" t="s">
        <v>379</v>
      </c>
      <c r="AI118" s="19" t="s">
        <v>379</v>
      </c>
      <c r="AJ118" s="19" t="s">
        <v>379</v>
      </c>
      <c r="AK118" s="19" t="s">
        <v>379</v>
      </c>
      <c r="AL118" s="37" t="s">
        <v>379</v>
      </c>
    </row>
    <row r="119" spans="1:38" ht="26.25" customHeight="1" thickBot="1" x14ac:dyDescent="0.3">
      <c r="A119" s="51" t="s">
        <v>226</v>
      </c>
      <c r="B119" s="51" t="s">
        <v>238</v>
      </c>
      <c r="C119" s="52" t="s">
        <v>239</v>
      </c>
      <c r="D119" s="53"/>
      <c r="E119" s="3" t="s">
        <v>381</v>
      </c>
      <c r="F119" s="3" t="s">
        <v>381</v>
      </c>
      <c r="G119" s="3" t="s">
        <v>381</v>
      </c>
      <c r="H119" s="3" t="s">
        <v>381</v>
      </c>
      <c r="I119" s="3">
        <v>0.72074052600000005</v>
      </c>
      <c r="J119" s="3">
        <v>6.6744259860000001</v>
      </c>
      <c r="K119" s="3" t="s">
        <v>379</v>
      </c>
      <c r="L119" s="3" t="s">
        <v>381</v>
      </c>
      <c r="M119" s="3" t="s">
        <v>379</v>
      </c>
      <c r="N119" s="3" t="s">
        <v>379</v>
      </c>
      <c r="O119" s="3" t="s">
        <v>379</v>
      </c>
      <c r="P119" s="3" t="s">
        <v>379</v>
      </c>
      <c r="Q119" s="3" t="s">
        <v>379</v>
      </c>
      <c r="R119" s="3" t="s">
        <v>379</v>
      </c>
      <c r="S119" s="3" t="s">
        <v>379</v>
      </c>
      <c r="T119" s="3" t="s">
        <v>379</v>
      </c>
      <c r="U119" s="3" t="s">
        <v>379</v>
      </c>
      <c r="V119" s="3" t="s">
        <v>379</v>
      </c>
      <c r="W119" s="3" t="s">
        <v>379</v>
      </c>
      <c r="X119" s="3" t="s">
        <v>379</v>
      </c>
      <c r="Y119" s="3" t="s">
        <v>379</v>
      </c>
      <c r="Z119" s="3" t="s">
        <v>379</v>
      </c>
      <c r="AA119" s="3" t="s">
        <v>379</v>
      </c>
      <c r="AB119" s="3" t="s">
        <v>379</v>
      </c>
      <c r="AC119" s="3" t="s">
        <v>379</v>
      </c>
      <c r="AD119" s="3" t="s">
        <v>379</v>
      </c>
      <c r="AE119" s="44"/>
      <c r="AF119" s="19" t="s">
        <v>379</v>
      </c>
      <c r="AG119" s="19" t="s">
        <v>379</v>
      </c>
      <c r="AH119" s="19" t="s">
        <v>379</v>
      </c>
      <c r="AI119" s="19" t="s">
        <v>379</v>
      </c>
      <c r="AJ119" s="19" t="s">
        <v>379</v>
      </c>
      <c r="AK119" s="19" t="s">
        <v>379</v>
      </c>
      <c r="AL119" s="37" t="s">
        <v>379</v>
      </c>
    </row>
    <row r="120" spans="1:38" ht="26.25" customHeight="1" thickBot="1" x14ac:dyDescent="0.3">
      <c r="A120" s="51" t="s">
        <v>226</v>
      </c>
      <c r="B120" s="51" t="s">
        <v>240</v>
      </c>
      <c r="C120" s="52" t="s">
        <v>241</v>
      </c>
      <c r="D120" s="53"/>
      <c r="E120" s="3" t="s">
        <v>381</v>
      </c>
      <c r="F120" s="3" t="s">
        <v>381</v>
      </c>
      <c r="G120" s="3" t="s">
        <v>381</v>
      </c>
      <c r="H120" s="3" t="s">
        <v>381</v>
      </c>
      <c r="I120" s="3" t="s">
        <v>381</v>
      </c>
      <c r="J120" s="3" t="s">
        <v>381</v>
      </c>
      <c r="K120" s="3" t="s">
        <v>379</v>
      </c>
      <c r="L120" s="3" t="s">
        <v>381</v>
      </c>
      <c r="M120" s="3" t="s">
        <v>379</v>
      </c>
      <c r="N120" s="3" t="s">
        <v>379</v>
      </c>
      <c r="O120" s="3" t="s">
        <v>379</v>
      </c>
      <c r="P120" s="3" t="s">
        <v>379</v>
      </c>
      <c r="Q120" s="3" t="s">
        <v>379</v>
      </c>
      <c r="R120" s="3" t="s">
        <v>379</v>
      </c>
      <c r="S120" s="3" t="s">
        <v>379</v>
      </c>
      <c r="T120" s="3" t="s">
        <v>379</v>
      </c>
      <c r="U120" s="3" t="s">
        <v>379</v>
      </c>
      <c r="V120" s="3" t="s">
        <v>379</v>
      </c>
      <c r="W120" s="3" t="s">
        <v>379</v>
      </c>
      <c r="X120" s="3" t="s">
        <v>379</v>
      </c>
      <c r="Y120" s="3" t="s">
        <v>379</v>
      </c>
      <c r="Z120" s="3" t="s">
        <v>379</v>
      </c>
      <c r="AA120" s="3" t="s">
        <v>379</v>
      </c>
      <c r="AB120" s="3" t="s">
        <v>379</v>
      </c>
      <c r="AC120" s="3" t="s">
        <v>379</v>
      </c>
      <c r="AD120" s="3" t="s">
        <v>379</v>
      </c>
      <c r="AE120" s="44"/>
      <c r="AF120" s="19" t="s">
        <v>379</v>
      </c>
      <c r="AG120" s="19" t="s">
        <v>379</v>
      </c>
      <c r="AH120" s="19" t="s">
        <v>379</v>
      </c>
      <c r="AI120" s="19" t="s">
        <v>379</v>
      </c>
      <c r="AJ120" s="19" t="s">
        <v>379</v>
      </c>
      <c r="AK120" s="19" t="s">
        <v>379</v>
      </c>
      <c r="AL120" s="37" t="s">
        <v>379</v>
      </c>
    </row>
    <row r="121" spans="1:38" ht="26.25" customHeight="1" thickBot="1" x14ac:dyDescent="0.3">
      <c r="A121" s="51" t="s">
        <v>226</v>
      </c>
      <c r="B121" s="51" t="s">
        <v>242</v>
      </c>
      <c r="C121" s="57" t="s">
        <v>243</v>
      </c>
      <c r="D121" s="54"/>
      <c r="E121" s="3" t="s">
        <v>381</v>
      </c>
      <c r="F121" s="3">
        <v>7.5024451214400001</v>
      </c>
      <c r="G121" s="3" t="s">
        <v>381</v>
      </c>
      <c r="H121" s="3" t="s">
        <v>381</v>
      </c>
      <c r="I121" s="3" t="s">
        <v>381</v>
      </c>
      <c r="J121" s="3" t="s">
        <v>381</v>
      </c>
      <c r="K121" s="3" t="s">
        <v>379</v>
      </c>
      <c r="L121" s="3" t="s">
        <v>381</v>
      </c>
      <c r="M121" s="3" t="s">
        <v>379</v>
      </c>
      <c r="N121" s="3" t="s">
        <v>379</v>
      </c>
      <c r="O121" s="3" t="s">
        <v>379</v>
      </c>
      <c r="P121" s="3" t="s">
        <v>379</v>
      </c>
      <c r="Q121" s="3" t="s">
        <v>379</v>
      </c>
      <c r="R121" s="3" t="s">
        <v>379</v>
      </c>
      <c r="S121" s="3" t="s">
        <v>379</v>
      </c>
      <c r="T121" s="3" t="s">
        <v>379</v>
      </c>
      <c r="U121" s="3" t="s">
        <v>379</v>
      </c>
      <c r="V121" s="3" t="s">
        <v>379</v>
      </c>
      <c r="W121" s="3" t="s">
        <v>379</v>
      </c>
      <c r="X121" s="3" t="s">
        <v>379</v>
      </c>
      <c r="Y121" s="3" t="s">
        <v>379</v>
      </c>
      <c r="Z121" s="3" t="s">
        <v>379</v>
      </c>
      <c r="AA121" s="3" t="s">
        <v>379</v>
      </c>
      <c r="AB121" s="3" t="s">
        <v>379</v>
      </c>
      <c r="AC121" s="3" t="s">
        <v>379</v>
      </c>
      <c r="AD121" s="3" t="s">
        <v>379</v>
      </c>
      <c r="AE121" s="44"/>
      <c r="AF121" s="19" t="s">
        <v>379</v>
      </c>
      <c r="AG121" s="19" t="s">
        <v>379</v>
      </c>
      <c r="AH121" s="19" t="s">
        <v>379</v>
      </c>
      <c r="AI121" s="19" t="s">
        <v>379</v>
      </c>
      <c r="AJ121" s="19" t="s">
        <v>379</v>
      </c>
      <c r="AK121" s="19" t="s">
        <v>379</v>
      </c>
      <c r="AL121" s="37" t="s">
        <v>379</v>
      </c>
    </row>
    <row r="122" spans="1:38" ht="26.25" customHeight="1" thickBot="1" x14ac:dyDescent="0.3">
      <c r="A122" s="51" t="s">
        <v>226</v>
      </c>
      <c r="B122" s="66" t="s">
        <v>245</v>
      </c>
      <c r="C122" s="67" t="s">
        <v>246</v>
      </c>
      <c r="D122" s="53"/>
      <c r="E122" s="3" t="s">
        <v>381</v>
      </c>
      <c r="F122" s="3" t="s">
        <v>381</v>
      </c>
      <c r="G122" s="3" t="s">
        <v>381</v>
      </c>
      <c r="H122" s="3" t="s">
        <v>381</v>
      </c>
      <c r="I122" s="3" t="s">
        <v>381</v>
      </c>
      <c r="J122" s="3" t="s">
        <v>381</v>
      </c>
      <c r="K122" s="3" t="s">
        <v>379</v>
      </c>
      <c r="L122" s="3" t="s">
        <v>381</v>
      </c>
      <c r="M122" s="3" t="s">
        <v>379</v>
      </c>
      <c r="N122" s="3" t="s">
        <v>379</v>
      </c>
      <c r="O122" s="3" t="s">
        <v>379</v>
      </c>
      <c r="P122" s="3" t="s">
        <v>379</v>
      </c>
      <c r="Q122" s="3" t="s">
        <v>379</v>
      </c>
      <c r="R122" s="3" t="s">
        <v>379</v>
      </c>
      <c r="S122" s="3" t="s">
        <v>379</v>
      </c>
      <c r="T122" s="3" t="s">
        <v>379</v>
      </c>
      <c r="U122" s="3" t="s">
        <v>379</v>
      </c>
      <c r="V122" s="3" t="s">
        <v>379</v>
      </c>
      <c r="W122" s="3" t="s">
        <v>379</v>
      </c>
      <c r="X122" s="3" t="s">
        <v>379</v>
      </c>
      <c r="Y122" s="3" t="s">
        <v>379</v>
      </c>
      <c r="Z122" s="3" t="s">
        <v>379</v>
      </c>
      <c r="AA122" s="3" t="s">
        <v>379</v>
      </c>
      <c r="AB122" s="3" t="s">
        <v>379</v>
      </c>
      <c r="AC122" s="3" t="s">
        <v>379</v>
      </c>
      <c r="AD122" s="3" t="s">
        <v>379</v>
      </c>
      <c r="AE122" s="44"/>
      <c r="AF122" s="19" t="s">
        <v>379</v>
      </c>
      <c r="AG122" s="19" t="s">
        <v>379</v>
      </c>
      <c r="AH122" s="19" t="s">
        <v>379</v>
      </c>
      <c r="AI122" s="19" t="s">
        <v>379</v>
      </c>
      <c r="AJ122" s="19" t="s">
        <v>379</v>
      </c>
      <c r="AK122" s="19" t="s">
        <v>379</v>
      </c>
      <c r="AL122" s="37" t="s">
        <v>379</v>
      </c>
    </row>
    <row r="123" spans="1:38" ht="26.25" customHeight="1" thickBot="1" x14ac:dyDescent="0.3">
      <c r="A123" s="51" t="s">
        <v>226</v>
      </c>
      <c r="B123" s="51" t="s">
        <v>247</v>
      </c>
      <c r="C123" s="52" t="s">
        <v>248</v>
      </c>
      <c r="D123" s="53"/>
      <c r="E123" s="3" t="s">
        <v>379</v>
      </c>
      <c r="F123" s="3" t="s">
        <v>379</v>
      </c>
      <c r="G123" s="3" t="s">
        <v>379</v>
      </c>
      <c r="H123" s="3" t="s">
        <v>379</v>
      </c>
      <c r="I123" s="3" t="s">
        <v>379</v>
      </c>
      <c r="J123" s="3" t="s">
        <v>379</v>
      </c>
      <c r="K123" s="3" t="s">
        <v>379</v>
      </c>
      <c r="L123" s="3" t="s">
        <v>379</v>
      </c>
      <c r="M123" s="3" t="s">
        <v>379</v>
      </c>
      <c r="N123" s="3" t="s">
        <v>379</v>
      </c>
      <c r="O123" s="3" t="s">
        <v>379</v>
      </c>
      <c r="P123" s="3" t="s">
        <v>379</v>
      </c>
      <c r="Q123" s="3" t="s">
        <v>379</v>
      </c>
      <c r="R123" s="3" t="s">
        <v>379</v>
      </c>
      <c r="S123" s="3" t="s">
        <v>379</v>
      </c>
      <c r="T123" s="3" t="s">
        <v>379</v>
      </c>
      <c r="U123" s="3" t="s">
        <v>379</v>
      </c>
      <c r="V123" s="3" t="s">
        <v>379</v>
      </c>
      <c r="W123" s="3" t="s">
        <v>379</v>
      </c>
      <c r="X123" s="3" t="s">
        <v>379</v>
      </c>
      <c r="Y123" s="3" t="s">
        <v>379</v>
      </c>
      <c r="Z123" s="3" t="s">
        <v>379</v>
      </c>
      <c r="AA123" s="3" t="s">
        <v>379</v>
      </c>
      <c r="AB123" s="3" t="s">
        <v>379</v>
      </c>
      <c r="AC123" s="3" t="s">
        <v>379</v>
      </c>
      <c r="AD123" s="3" t="s">
        <v>379</v>
      </c>
      <c r="AE123" s="44"/>
      <c r="AF123" s="19" t="s">
        <v>379</v>
      </c>
      <c r="AG123" s="19" t="s">
        <v>379</v>
      </c>
      <c r="AH123" s="19" t="s">
        <v>379</v>
      </c>
      <c r="AI123" s="19" t="s">
        <v>379</v>
      </c>
      <c r="AJ123" s="19" t="s">
        <v>379</v>
      </c>
      <c r="AK123" s="19" t="s">
        <v>379</v>
      </c>
      <c r="AL123" s="37" t="s">
        <v>379</v>
      </c>
    </row>
    <row r="124" spans="1:38" ht="26.25" customHeight="1" thickBot="1" x14ac:dyDescent="0.3">
      <c r="A124" s="51" t="s">
        <v>226</v>
      </c>
      <c r="B124" s="68" t="s">
        <v>249</v>
      </c>
      <c r="C124" s="52" t="s">
        <v>250</v>
      </c>
      <c r="D124" s="53"/>
      <c r="E124" s="3" t="s">
        <v>381</v>
      </c>
      <c r="F124" s="3" t="s">
        <v>381</v>
      </c>
      <c r="G124" s="3" t="s">
        <v>381</v>
      </c>
      <c r="H124" s="3" t="s">
        <v>381</v>
      </c>
      <c r="I124" s="3" t="s">
        <v>381</v>
      </c>
      <c r="J124" s="3" t="s">
        <v>381</v>
      </c>
      <c r="K124" s="3" t="s">
        <v>379</v>
      </c>
      <c r="L124" s="3" t="s">
        <v>381</v>
      </c>
      <c r="M124" s="3" t="s">
        <v>379</v>
      </c>
      <c r="N124" s="3" t="s">
        <v>379</v>
      </c>
      <c r="O124" s="3" t="s">
        <v>379</v>
      </c>
      <c r="P124" s="3" t="s">
        <v>379</v>
      </c>
      <c r="Q124" s="3" t="s">
        <v>379</v>
      </c>
      <c r="R124" s="3" t="s">
        <v>379</v>
      </c>
      <c r="S124" s="3" t="s">
        <v>379</v>
      </c>
      <c r="T124" s="3" t="s">
        <v>379</v>
      </c>
      <c r="U124" s="3" t="s">
        <v>379</v>
      </c>
      <c r="V124" s="3" t="s">
        <v>379</v>
      </c>
      <c r="W124" s="3" t="s">
        <v>379</v>
      </c>
      <c r="X124" s="3" t="s">
        <v>379</v>
      </c>
      <c r="Y124" s="3" t="s">
        <v>379</v>
      </c>
      <c r="Z124" s="3" t="s">
        <v>379</v>
      </c>
      <c r="AA124" s="3" t="s">
        <v>379</v>
      </c>
      <c r="AB124" s="3" t="s">
        <v>379</v>
      </c>
      <c r="AC124" s="3" t="s">
        <v>379</v>
      </c>
      <c r="AD124" s="3" t="s">
        <v>379</v>
      </c>
      <c r="AE124" s="44"/>
      <c r="AF124" s="19" t="s">
        <v>379</v>
      </c>
      <c r="AG124" s="19" t="s">
        <v>379</v>
      </c>
      <c r="AH124" s="19" t="s">
        <v>379</v>
      </c>
      <c r="AI124" s="19" t="s">
        <v>379</v>
      </c>
      <c r="AJ124" s="19" t="s">
        <v>379</v>
      </c>
      <c r="AK124" s="19" t="s">
        <v>379</v>
      </c>
      <c r="AL124" s="37" t="s">
        <v>379</v>
      </c>
    </row>
    <row r="125" spans="1:38" ht="26.25" customHeight="1" thickBot="1" x14ac:dyDescent="0.3">
      <c r="A125" s="51" t="s">
        <v>251</v>
      </c>
      <c r="B125" s="51" t="s">
        <v>252</v>
      </c>
      <c r="C125" s="52" t="s">
        <v>253</v>
      </c>
      <c r="D125" s="53"/>
      <c r="E125" s="3" t="s">
        <v>381</v>
      </c>
      <c r="F125" s="3">
        <v>1.603553009439</v>
      </c>
      <c r="G125" s="3" t="s">
        <v>381</v>
      </c>
      <c r="H125" s="3">
        <v>0.13911711569499999</v>
      </c>
      <c r="I125" s="3">
        <v>1.2894465430000001E-3</v>
      </c>
      <c r="J125" s="3">
        <v>8.557236151E-3</v>
      </c>
      <c r="K125" s="3" t="s">
        <v>379</v>
      </c>
      <c r="L125" s="3" t="s">
        <v>381</v>
      </c>
      <c r="M125" s="3" t="s">
        <v>379</v>
      </c>
      <c r="N125" s="3" t="s">
        <v>379</v>
      </c>
      <c r="O125" s="3" t="s">
        <v>379</v>
      </c>
      <c r="P125" s="3" t="s">
        <v>379</v>
      </c>
      <c r="Q125" s="3" t="s">
        <v>379</v>
      </c>
      <c r="R125" s="3" t="s">
        <v>379</v>
      </c>
      <c r="S125" s="3" t="s">
        <v>379</v>
      </c>
      <c r="T125" s="3" t="s">
        <v>379</v>
      </c>
      <c r="U125" s="3" t="s">
        <v>379</v>
      </c>
      <c r="V125" s="3" t="s">
        <v>379</v>
      </c>
      <c r="W125" s="3" t="s">
        <v>379</v>
      </c>
      <c r="X125" s="3" t="s">
        <v>379</v>
      </c>
      <c r="Y125" s="3" t="s">
        <v>379</v>
      </c>
      <c r="Z125" s="3" t="s">
        <v>379</v>
      </c>
      <c r="AA125" s="3" t="s">
        <v>379</v>
      </c>
      <c r="AB125" s="3" t="s">
        <v>379</v>
      </c>
      <c r="AC125" s="3" t="s">
        <v>379</v>
      </c>
      <c r="AD125" s="3" t="s">
        <v>379</v>
      </c>
      <c r="AE125" s="44"/>
      <c r="AF125" s="19" t="s">
        <v>379</v>
      </c>
      <c r="AG125" s="19" t="s">
        <v>379</v>
      </c>
      <c r="AH125" s="19" t="s">
        <v>379</v>
      </c>
      <c r="AI125" s="19" t="s">
        <v>379</v>
      </c>
      <c r="AJ125" s="19" t="s">
        <v>379</v>
      </c>
      <c r="AK125" s="19" t="s">
        <v>379</v>
      </c>
      <c r="AL125" s="37" t="s">
        <v>379</v>
      </c>
    </row>
    <row r="126" spans="1:38" ht="26.25" customHeight="1" thickBot="1" x14ac:dyDescent="0.3">
      <c r="A126" s="51" t="s">
        <v>251</v>
      </c>
      <c r="B126" s="51" t="s">
        <v>254</v>
      </c>
      <c r="C126" s="52" t="s">
        <v>255</v>
      </c>
      <c r="D126" s="53"/>
      <c r="E126" s="3" t="s">
        <v>381</v>
      </c>
      <c r="F126" s="3" t="s">
        <v>381</v>
      </c>
      <c r="G126" s="3" t="s">
        <v>381</v>
      </c>
      <c r="H126" s="3">
        <v>4.3590022328910001</v>
      </c>
      <c r="I126" s="3" t="s">
        <v>381</v>
      </c>
      <c r="J126" s="3" t="s">
        <v>381</v>
      </c>
      <c r="K126" s="3" t="s">
        <v>379</v>
      </c>
      <c r="L126" s="3" t="s">
        <v>381</v>
      </c>
      <c r="M126" s="3" t="s">
        <v>379</v>
      </c>
      <c r="N126" s="3" t="s">
        <v>379</v>
      </c>
      <c r="O126" s="3" t="s">
        <v>379</v>
      </c>
      <c r="P126" s="3" t="s">
        <v>379</v>
      </c>
      <c r="Q126" s="3" t="s">
        <v>379</v>
      </c>
      <c r="R126" s="3" t="s">
        <v>379</v>
      </c>
      <c r="S126" s="3" t="s">
        <v>379</v>
      </c>
      <c r="T126" s="3" t="s">
        <v>379</v>
      </c>
      <c r="U126" s="3" t="s">
        <v>379</v>
      </c>
      <c r="V126" s="3" t="s">
        <v>379</v>
      </c>
      <c r="W126" s="3" t="s">
        <v>379</v>
      </c>
      <c r="X126" s="3" t="s">
        <v>379</v>
      </c>
      <c r="Y126" s="3" t="s">
        <v>379</v>
      </c>
      <c r="Z126" s="3" t="s">
        <v>379</v>
      </c>
      <c r="AA126" s="3" t="s">
        <v>379</v>
      </c>
      <c r="AB126" s="3" t="s">
        <v>379</v>
      </c>
      <c r="AC126" s="3" t="s">
        <v>379</v>
      </c>
      <c r="AD126" s="3" t="s">
        <v>379</v>
      </c>
      <c r="AE126" s="44"/>
      <c r="AF126" s="19" t="s">
        <v>379</v>
      </c>
      <c r="AG126" s="19" t="s">
        <v>379</v>
      </c>
      <c r="AH126" s="19" t="s">
        <v>379</v>
      </c>
      <c r="AI126" s="19" t="s">
        <v>379</v>
      </c>
      <c r="AJ126" s="19" t="s">
        <v>379</v>
      </c>
      <c r="AK126" s="19" t="s">
        <v>379</v>
      </c>
      <c r="AL126" s="37" t="s">
        <v>379</v>
      </c>
    </row>
    <row r="127" spans="1:38" ht="26.25" customHeight="1" thickBot="1" x14ac:dyDescent="0.3">
      <c r="A127" s="51" t="s">
        <v>251</v>
      </c>
      <c r="B127" s="51" t="s">
        <v>256</v>
      </c>
      <c r="C127" s="52" t="s">
        <v>257</v>
      </c>
      <c r="D127" s="53"/>
      <c r="E127" s="3" t="s">
        <v>381</v>
      </c>
      <c r="F127" s="3" t="s">
        <v>381</v>
      </c>
      <c r="G127" s="3" t="s">
        <v>381</v>
      </c>
      <c r="H127" s="3">
        <v>1.421209460539</v>
      </c>
      <c r="I127" s="3" t="s">
        <v>381</v>
      </c>
      <c r="J127" s="3" t="s">
        <v>381</v>
      </c>
      <c r="K127" s="3" t="s">
        <v>379</v>
      </c>
      <c r="L127" s="3" t="s">
        <v>381</v>
      </c>
      <c r="M127" s="3" t="s">
        <v>379</v>
      </c>
      <c r="N127" s="3" t="s">
        <v>379</v>
      </c>
      <c r="O127" s="3" t="s">
        <v>379</v>
      </c>
      <c r="P127" s="3" t="s">
        <v>379</v>
      </c>
      <c r="Q127" s="3" t="s">
        <v>379</v>
      </c>
      <c r="R127" s="3" t="s">
        <v>379</v>
      </c>
      <c r="S127" s="3" t="s">
        <v>379</v>
      </c>
      <c r="T127" s="3" t="s">
        <v>379</v>
      </c>
      <c r="U127" s="3" t="s">
        <v>379</v>
      </c>
      <c r="V127" s="3" t="s">
        <v>379</v>
      </c>
      <c r="W127" s="3" t="s">
        <v>379</v>
      </c>
      <c r="X127" s="3" t="s">
        <v>379</v>
      </c>
      <c r="Y127" s="3" t="s">
        <v>379</v>
      </c>
      <c r="Z127" s="3" t="s">
        <v>379</v>
      </c>
      <c r="AA127" s="3" t="s">
        <v>379</v>
      </c>
      <c r="AB127" s="3" t="s">
        <v>379</v>
      </c>
      <c r="AC127" s="3" t="s">
        <v>379</v>
      </c>
      <c r="AD127" s="3" t="s">
        <v>379</v>
      </c>
      <c r="AE127" s="44"/>
      <c r="AF127" s="19" t="s">
        <v>379</v>
      </c>
      <c r="AG127" s="19" t="s">
        <v>379</v>
      </c>
      <c r="AH127" s="19" t="s">
        <v>379</v>
      </c>
      <c r="AI127" s="19" t="s">
        <v>379</v>
      </c>
      <c r="AJ127" s="19" t="s">
        <v>379</v>
      </c>
      <c r="AK127" s="19" t="s">
        <v>379</v>
      </c>
      <c r="AL127" s="37" t="s">
        <v>379</v>
      </c>
    </row>
    <row r="128" spans="1:38" ht="26.25" customHeight="1" thickBot="1" x14ac:dyDescent="0.3">
      <c r="A128" s="51" t="s">
        <v>251</v>
      </c>
      <c r="B128" s="55" t="s">
        <v>258</v>
      </c>
      <c r="C128" s="57" t="s">
        <v>259</v>
      </c>
      <c r="D128" s="53"/>
      <c r="E128" s="3" t="s">
        <v>382</v>
      </c>
      <c r="F128" s="3" t="s">
        <v>382</v>
      </c>
      <c r="G128" s="3" t="s">
        <v>382</v>
      </c>
      <c r="H128" s="3" t="s">
        <v>382</v>
      </c>
      <c r="I128" s="3" t="s">
        <v>382</v>
      </c>
      <c r="J128" s="3" t="s">
        <v>382</v>
      </c>
      <c r="K128" s="3" t="s">
        <v>379</v>
      </c>
      <c r="L128" s="3" t="s">
        <v>382</v>
      </c>
      <c r="M128" s="3" t="s">
        <v>379</v>
      </c>
      <c r="N128" s="3" t="s">
        <v>379</v>
      </c>
      <c r="O128" s="3" t="s">
        <v>379</v>
      </c>
      <c r="P128" s="3" t="s">
        <v>379</v>
      </c>
      <c r="Q128" s="3" t="s">
        <v>379</v>
      </c>
      <c r="R128" s="3" t="s">
        <v>379</v>
      </c>
      <c r="S128" s="3" t="s">
        <v>379</v>
      </c>
      <c r="T128" s="3" t="s">
        <v>379</v>
      </c>
      <c r="U128" s="3" t="s">
        <v>379</v>
      </c>
      <c r="V128" s="3" t="s">
        <v>379</v>
      </c>
      <c r="W128" s="3" t="s">
        <v>379</v>
      </c>
      <c r="X128" s="3" t="s">
        <v>379</v>
      </c>
      <c r="Y128" s="3" t="s">
        <v>379</v>
      </c>
      <c r="Z128" s="3" t="s">
        <v>379</v>
      </c>
      <c r="AA128" s="3" t="s">
        <v>379</v>
      </c>
      <c r="AB128" s="3" t="s">
        <v>379</v>
      </c>
      <c r="AC128" s="3" t="s">
        <v>379</v>
      </c>
      <c r="AD128" s="3" t="s">
        <v>379</v>
      </c>
      <c r="AE128" s="44"/>
      <c r="AF128" s="19" t="s">
        <v>379</v>
      </c>
      <c r="AG128" s="19" t="s">
        <v>379</v>
      </c>
      <c r="AH128" s="19" t="s">
        <v>379</v>
      </c>
      <c r="AI128" s="19" t="s">
        <v>379</v>
      </c>
      <c r="AJ128" s="19" t="s">
        <v>379</v>
      </c>
      <c r="AK128" s="19" t="s">
        <v>379</v>
      </c>
      <c r="AL128" s="37" t="s">
        <v>379</v>
      </c>
    </row>
    <row r="129" spans="1:38" ht="26.25" customHeight="1" thickBot="1" x14ac:dyDescent="0.3">
      <c r="A129" s="51" t="s">
        <v>251</v>
      </c>
      <c r="B129" s="55" t="s">
        <v>261</v>
      </c>
      <c r="C129" s="63" t="s">
        <v>262</v>
      </c>
      <c r="D129" s="53"/>
      <c r="E129" s="3" t="s">
        <v>380</v>
      </c>
      <c r="F129" s="3" t="s">
        <v>380</v>
      </c>
      <c r="G129" s="3" t="s">
        <v>380</v>
      </c>
      <c r="H129" s="3" t="s">
        <v>380</v>
      </c>
      <c r="I129" s="3" t="s">
        <v>380</v>
      </c>
      <c r="J129" s="3" t="s">
        <v>380</v>
      </c>
      <c r="K129" s="3" t="s">
        <v>379</v>
      </c>
      <c r="L129" s="3" t="s">
        <v>380</v>
      </c>
      <c r="M129" s="3" t="s">
        <v>379</v>
      </c>
      <c r="N129" s="3" t="s">
        <v>379</v>
      </c>
      <c r="O129" s="3" t="s">
        <v>379</v>
      </c>
      <c r="P129" s="3" t="s">
        <v>379</v>
      </c>
      <c r="Q129" s="3" t="s">
        <v>379</v>
      </c>
      <c r="R129" s="3" t="s">
        <v>379</v>
      </c>
      <c r="S129" s="3" t="s">
        <v>379</v>
      </c>
      <c r="T129" s="3" t="s">
        <v>379</v>
      </c>
      <c r="U129" s="3" t="s">
        <v>379</v>
      </c>
      <c r="V129" s="3" t="s">
        <v>379</v>
      </c>
      <c r="W129" s="3" t="s">
        <v>379</v>
      </c>
      <c r="X129" s="3" t="s">
        <v>379</v>
      </c>
      <c r="Y129" s="3" t="s">
        <v>379</v>
      </c>
      <c r="Z129" s="3" t="s">
        <v>379</v>
      </c>
      <c r="AA129" s="3" t="s">
        <v>379</v>
      </c>
      <c r="AB129" s="3" t="s">
        <v>379</v>
      </c>
      <c r="AC129" s="3" t="s">
        <v>379</v>
      </c>
      <c r="AD129" s="3" t="s">
        <v>379</v>
      </c>
      <c r="AE129" s="44"/>
      <c r="AF129" s="19" t="s">
        <v>379</v>
      </c>
      <c r="AG129" s="19" t="s">
        <v>379</v>
      </c>
      <c r="AH129" s="19" t="s">
        <v>379</v>
      </c>
      <c r="AI129" s="19" t="s">
        <v>379</v>
      </c>
      <c r="AJ129" s="19" t="s">
        <v>379</v>
      </c>
      <c r="AK129" s="19" t="s">
        <v>379</v>
      </c>
      <c r="AL129" s="37" t="s">
        <v>379</v>
      </c>
    </row>
    <row r="130" spans="1:38" ht="26.25" customHeight="1" thickBot="1" x14ac:dyDescent="0.3">
      <c r="A130" s="51" t="s">
        <v>251</v>
      </c>
      <c r="B130" s="55" t="s">
        <v>263</v>
      </c>
      <c r="C130" s="69" t="s">
        <v>264</v>
      </c>
      <c r="D130" s="53"/>
      <c r="E130" s="3">
        <v>0.61249733926700001</v>
      </c>
      <c r="F130" s="3">
        <v>1.5480089541999999E-2</v>
      </c>
      <c r="G130" s="3">
        <v>3.5593181355000003E-2</v>
      </c>
      <c r="H130" s="3">
        <v>2.1891605669999998E-3</v>
      </c>
      <c r="I130" s="3">
        <v>4.566236857E-3</v>
      </c>
      <c r="J130" s="3">
        <v>7.9909145050000002E-3</v>
      </c>
      <c r="K130" s="3" t="s">
        <v>379</v>
      </c>
      <c r="L130" s="3">
        <v>1.5981829E-4</v>
      </c>
      <c r="M130" s="3" t="s">
        <v>379</v>
      </c>
      <c r="N130" s="3" t="s">
        <v>379</v>
      </c>
      <c r="O130" s="3" t="s">
        <v>379</v>
      </c>
      <c r="P130" s="3" t="s">
        <v>379</v>
      </c>
      <c r="Q130" s="3" t="s">
        <v>379</v>
      </c>
      <c r="R130" s="3" t="s">
        <v>379</v>
      </c>
      <c r="S130" s="3" t="s">
        <v>379</v>
      </c>
      <c r="T130" s="3" t="s">
        <v>379</v>
      </c>
      <c r="U130" s="3" t="s">
        <v>379</v>
      </c>
      <c r="V130" s="3" t="s">
        <v>379</v>
      </c>
      <c r="W130" s="3" t="s">
        <v>379</v>
      </c>
      <c r="X130" s="3" t="s">
        <v>379</v>
      </c>
      <c r="Y130" s="3" t="s">
        <v>379</v>
      </c>
      <c r="Z130" s="3" t="s">
        <v>379</v>
      </c>
      <c r="AA130" s="3" t="s">
        <v>379</v>
      </c>
      <c r="AB130" s="3" t="s">
        <v>379</v>
      </c>
      <c r="AC130" s="3" t="s">
        <v>379</v>
      </c>
      <c r="AD130" s="3" t="s">
        <v>379</v>
      </c>
      <c r="AE130" s="44"/>
      <c r="AF130" s="19" t="s">
        <v>379</v>
      </c>
      <c r="AG130" s="19" t="s">
        <v>379</v>
      </c>
      <c r="AH130" s="19" t="s">
        <v>379</v>
      </c>
      <c r="AI130" s="19" t="s">
        <v>379</v>
      </c>
      <c r="AJ130" s="19" t="s">
        <v>379</v>
      </c>
      <c r="AK130" s="19" t="s">
        <v>379</v>
      </c>
      <c r="AL130" s="37" t="s">
        <v>379</v>
      </c>
    </row>
    <row r="131" spans="1:38" ht="26.25" customHeight="1" thickBot="1" x14ac:dyDescent="0.3">
      <c r="A131" s="51" t="s">
        <v>251</v>
      </c>
      <c r="B131" s="55" t="s">
        <v>265</v>
      </c>
      <c r="C131" s="63" t="s">
        <v>266</v>
      </c>
      <c r="D131" s="53"/>
      <c r="E131" s="3">
        <v>0.171696476608</v>
      </c>
      <c r="F131" s="3">
        <v>6.6770852014000001E-2</v>
      </c>
      <c r="G131" s="3">
        <v>0.104925624594</v>
      </c>
      <c r="H131" s="3" t="s">
        <v>381</v>
      </c>
      <c r="I131" s="3">
        <v>9.2116522300000007E-3</v>
      </c>
      <c r="J131" s="3">
        <v>1.6120391415000001E-2</v>
      </c>
      <c r="K131" s="3" t="s">
        <v>379</v>
      </c>
      <c r="L131" s="3">
        <v>3.2240782799999998E-4</v>
      </c>
      <c r="M131" s="3" t="s">
        <v>379</v>
      </c>
      <c r="N131" s="3" t="s">
        <v>379</v>
      </c>
      <c r="O131" s="3" t="s">
        <v>379</v>
      </c>
      <c r="P131" s="3" t="s">
        <v>379</v>
      </c>
      <c r="Q131" s="3" t="s">
        <v>379</v>
      </c>
      <c r="R131" s="3" t="s">
        <v>379</v>
      </c>
      <c r="S131" s="3" t="s">
        <v>379</v>
      </c>
      <c r="T131" s="3" t="s">
        <v>379</v>
      </c>
      <c r="U131" s="3" t="s">
        <v>379</v>
      </c>
      <c r="V131" s="3" t="s">
        <v>379</v>
      </c>
      <c r="W131" s="3" t="s">
        <v>379</v>
      </c>
      <c r="X131" s="3" t="s">
        <v>379</v>
      </c>
      <c r="Y131" s="3" t="s">
        <v>379</v>
      </c>
      <c r="Z131" s="3" t="s">
        <v>379</v>
      </c>
      <c r="AA131" s="3" t="s">
        <v>379</v>
      </c>
      <c r="AB131" s="3" t="s">
        <v>379</v>
      </c>
      <c r="AC131" s="3" t="s">
        <v>379</v>
      </c>
      <c r="AD131" s="3" t="s">
        <v>379</v>
      </c>
      <c r="AE131" s="44"/>
      <c r="AF131" s="19" t="s">
        <v>379</v>
      </c>
      <c r="AG131" s="19" t="s">
        <v>379</v>
      </c>
      <c r="AH131" s="19" t="s">
        <v>379</v>
      </c>
      <c r="AI131" s="19" t="s">
        <v>379</v>
      </c>
      <c r="AJ131" s="19" t="s">
        <v>379</v>
      </c>
      <c r="AK131" s="19" t="s">
        <v>379</v>
      </c>
      <c r="AL131" s="37" t="s">
        <v>379</v>
      </c>
    </row>
    <row r="132" spans="1:38" ht="26.25" customHeight="1" thickBot="1" x14ac:dyDescent="0.3">
      <c r="A132" s="51" t="s">
        <v>251</v>
      </c>
      <c r="B132" s="55" t="s">
        <v>267</v>
      </c>
      <c r="C132" s="63" t="s">
        <v>268</v>
      </c>
      <c r="D132" s="53"/>
      <c r="E132" s="3">
        <v>0.139433524754</v>
      </c>
      <c r="F132" s="3">
        <v>7.1727600000000002E-2</v>
      </c>
      <c r="G132" s="3">
        <v>0.19127359999999999</v>
      </c>
      <c r="H132" s="3">
        <v>1.7077999999999999E-2</v>
      </c>
      <c r="I132" s="3">
        <v>2.4006788553000001E-2</v>
      </c>
      <c r="J132" s="3">
        <v>4.2011880000000001E-2</v>
      </c>
      <c r="K132" s="3" t="s">
        <v>379</v>
      </c>
      <c r="L132" s="3">
        <v>8.4023759899999996E-4</v>
      </c>
      <c r="M132" s="3" t="s">
        <v>379</v>
      </c>
      <c r="N132" s="3" t="s">
        <v>379</v>
      </c>
      <c r="O132" s="3" t="s">
        <v>379</v>
      </c>
      <c r="P132" s="3" t="s">
        <v>379</v>
      </c>
      <c r="Q132" s="3" t="s">
        <v>379</v>
      </c>
      <c r="R132" s="3" t="s">
        <v>379</v>
      </c>
      <c r="S132" s="3" t="s">
        <v>379</v>
      </c>
      <c r="T132" s="3" t="s">
        <v>379</v>
      </c>
      <c r="U132" s="3" t="s">
        <v>379</v>
      </c>
      <c r="V132" s="3" t="s">
        <v>379</v>
      </c>
      <c r="W132" s="3" t="s">
        <v>379</v>
      </c>
      <c r="X132" s="3" t="s">
        <v>379</v>
      </c>
      <c r="Y132" s="3" t="s">
        <v>379</v>
      </c>
      <c r="Z132" s="3" t="s">
        <v>379</v>
      </c>
      <c r="AA132" s="3" t="s">
        <v>379</v>
      </c>
      <c r="AB132" s="3" t="s">
        <v>379</v>
      </c>
      <c r="AC132" s="3" t="s">
        <v>379</v>
      </c>
      <c r="AD132" s="3" t="s">
        <v>379</v>
      </c>
      <c r="AE132" s="44"/>
      <c r="AF132" s="19" t="s">
        <v>379</v>
      </c>
      <c r="AG132" s="19" t="s">
        <v>379</v>
      </c>
      <c r="AH132" s="19" t="s">
        <v>379</v>
      </c>
      <c r="AI132" s="19" t="s">
        <v>379</v>
      </c>
      <c r="AJ132" s="19" t="s">
        <v>379</v>
      </c>
      <c r="AK132" s="19" t="s">
        <v>379</v>
      </c>
      <c r="AL132" s="37" t="s">
        <v>379</v>
      </c>
    </row>
    <row r="133" spans="1:38" ht="26.25" customHeight="1" thickBot="1" x14ac:dyDescent="0.3">
      <c r="A133" s="51" t="s">
        <v>251</v>
      </c>
      <c r="B133" s="55" t="s">
        <v>269</v>
      </c>
      <c r="C133" s="63" t="s">
        <v>270</v>
      </c>
      <c r="D133" s="53"/>
      <c r="E133" s="3">
        <v>0.74496680334499998</v>
      </c>
      <c r="F133" s="3">
        <v>2.00787826478</v>
      </c>
      <c r="G133" s="3">
        <v>0.23348030154900001</v>
      </c>
      <c r="H133" s="3" t="s">
        <v>381</v>
      </c>
      <c r="I133" s="3">
        <v>0.28652794919899999</v>
      </c>
      <c r="J133" s="3">
        <v>0.33102890675899999</v>
      </c>
      <c r="K133" s="3" t="s">
        <v>379</v>
      </c>
      <c r="L133" s="3">
        <v>1.0028478222E-2</v>
      </c>
      <c r="M133" s="3" t="s">
        <v>379</v>
      </c>
      <c r="N133" s="3" t="s">
        <v>379</v>
      </c>
      <c r="O133" s="3" t="s">
        <v>379</v>
      </c>
      <c r="P133" s="3" t="s">
        <v>379</v>
      </c>
      <c r="Q133" s="3" t="s">
        <v>379</v>
      </c>
      <c r="R133" s="3" t="s">
        <v>379</v>
      </c>
      <c r="S133" s="3" t="s">
        <v>379</v>
      </c>
      <c r="T133" s="3" t="s">
        <v>379</v>
      </c>
      <c r="U133" s="3" t="s">
        <v>379</v>
      </c>
      <c r="V133" s="3" t="s">
        <v>379</v>
      </c>
      <c r="W133" s="3" t="s">
        <v>379</v>
      </c>
      <c r="X133" s="3" t="s">
        <v>379</v>
      </c>
      <c r="Y133" s="3" t="s">
        <v>379</v>
      </c>
      <c r="Z133" s="3" t="s">
        <v>379</v>
      </c>
      <c r="AA133" s="3" t="s">
        <v>379</v>
      </c>
      <c r="AB133" s="3" t="s">
        <v>379</v>
      </c>
      <c r="AC133" s="3" t="s">
        <v>379</v>
      </c>
      <c r="AD133" s="3" t="s">
        <v>379</v>
      </c>
      <c r="AE133" s="44"/>
      <c r="AF133" s="19" t="s">
        <v>379</v>
      </c>
      <c r="AG133" s="19" t="s">
        <v>379</v>
      </c>
      <c r="AH133" s="19" t="s">
        <v>379</v>
      </c>
      <c r="AI133" s="19" t="s">
        <v>379</v>
      </c>
      <c r="AJ133" s="19" t="s">
        <v>379</v>
      </c>
      <c r="AK133" s="19" t="s">
        <v>379</v>
      </c>
      <c r="AL133" s="37" t="s">
        <v>379</v>
      </c>
    </row>
    <row r="134" spans="1:38" ht="26.25" customHeight="1" thickBot="1" x14ac:dyDescent="0.3">
      <c r="A134" s="51" t="s">
        <v>251</v>
      </c>
      <c r="B134" s="55" t="s">
        <v>271</v>
      </c>
      <c r="C134" s="52" t="s">
        <v>272</v>
      </c>
      <c r="D134" s="53"/>
      <c r="E134" s="3" t="s">
        <v>381</v>
      </c>
      <c r="F134" s="3" t="s">
        <v>381</v>
      </c>
      <c r="G134" s="3" t="s">
        <v>381</v>
      </c>
      <c r="H134" s="3" t="s">
        <v>381</v>
      </c>
      <c r="I134" s="3" t="s">
        <v>381</v>
      </c>
      <c r="J134" s="3" t="s">
        <v>381</v>
      </c>
      <c r="K134" s="3" t="s">
        <v>379</v>
      </c>
      <c r="L134" s="3" t="s">
        <v>381</v>
      </c>
      <c r="M134" s="3" t="s">
        <v>379</v>
      </c>
      <c r="N134" s="3" t="s">
        <v>379</v>
      </c>
      <c r="O134" s="3" t="s">
        <v>379</v>
      </c>
      <c r="P134" s="3" t="s">
        <v>379</v>
      </c>
      <c r="Q134" s="3" t="s">
        <v>379</v>
      </c>
      <c r="R134" s="3" t="s">
        <v>379</v>
      </c>
      <c r="S134" s="3" t="s">
        <v>379</v>
      </c>
      <c r="T134" s="3" t="s">
        <v>379</v>
      </c>
      <c r="U134" s="3" t="s">
        <v>379</v>
      </c>
      <c r="V134" s="3" t="s">
        <v>379</v>
      </c>
      <c r="W134" s="3" t="s">
        <v>379</v>
      </c>
      <c r="X134" s="3" t="s">
        <v>379</v>
      </c>
      <c r="Y134" s="3" t="s">
        <v>379</v>
      </c>
      <c r="Z134" s="3" t="s">
        <v>379</v>
      </c>
      <c r="AA134" s="3" t="s">
        <v>379</v>
      </c>
      <c r="AB134" s="3" t="s">
        <v>379</v>
      </c>
      <c r="AC134" s="3" t="s">
        <v>379</v>
      </c>
      <c r="AD134" s="3" t="s">
        <v>379</v>
      </c>
      <c r="AE134" s="44"/>
      <c r="AF134" s="19" t="s">
        <v>379</v>
      </c>
      <c r="AG134" s="19" t="s">
        <v>379</v>
      </c>
      <c r="AH134" s="19" t="s">
        <v>379</v>
      </c>
      <c r="AI134" s="19" t="s">
        <v>379</v>
      </c>
      <c r="AJ134" s="19" t="s">
        <v>379</v>
      </c>
      <c r="AK134" s="19" t="s">
        <v>379</v>
      </c>
      <c r="AL134" s="37" t="s">
        <v>379</v>
      </c>
    </row>
    <row r="135" spans="1:38" ht="26.25" customHeight="1" thickBot="1" x14ac:dyDescent="0.3">
      <c r="A135" s="51" t="s">
        <v>251</v>
      </c>
      <c r="B135" s="51" t="s">
        <v>273</v>
      </c>
      <c r="C135" s="52" t="s">
        <v>274</v>
      </c>
      <c r="D135" s="53"/>
      <c r="E135" s="3">
        <v>0.54235755949300002</v>
      </c>
      <c r="F135" s="3">
        <v>6.8474573276459996</v>
      </c>
      <c r="G135" s="3" t="s">
        <v>381</v>
      </c>
      <c r="H135" s="3" t="s">
        <v>381</v>
      </c>
      <c r="I135" s="3">
        <v>6.3318190252750002</v>
      </c>
      <c r="J135" s="3">
        <v>6.6384883099019998</v>
      </c>
      <c r="K135" s="3" t="s">
        <v>379</v>
      </c>
      <c r="L135" s="3">
        <v>1.365841628791</v>
      </c>
      <c r="M135" s="3" t="s">
        <v>379</v>
      </c>
      <c r="N135" s="3" t="s">
        <v>379</v>
      </c>
      <c r="O135" s="3" t="s">
        <v>379</v>
      </c>
      <c r="P135" s="3" t="s">
        <v>379</v>
      </c>
      <c r="Q135" s="3" t="s">
        <v>379</v>
      </c>
      <c r="R135" s="3" t="s">
        <v>379</v>
      </c>
      <c r="S135" s="3" t="s">
        <v>379</v>
      </c>
      <c r="T135" s="3" t="s">
        <v>379</v>
      </c>
      <c r="U135" s="3" t="s">
        <v>379</v>
      </c>
      <c r="V135" s="3" t="s">
        <v>379</v>
      </c>
      <c r="W135" s="3" t="s">
        <v>379</v>
      </c>
      <c r="X135" s="3" t="s">
        <v>379</v>
      </c>
      <c r="Y135" s="3" t="s">
        <v>379</v>
      </c>
      <c r="Z135" s="3" t="s">
        <v>379</v>
      </c>
      <c r="AA135" s="3" t="s">
        <v>379</v>
      </c>
      <c r="AB135" s="3" t="s">
        <v>379</v>
      </c>
      <c r="AC135" s="3" t="s">
        <v>379</v>
      </c>
      <c r="AD135" s="3" t="s">
        <v>379</v>
      </c>
      <c r="AE135" s="44"/>
      <c r="AF135" s="19" t="s">
        <v>379</v>
      </c>
      <c r="AG135" s="19" t="s">
        <v>379</v>
      </c>
      <c r="AH135" s="19" t="s">
        <v>379</v>
      </c>
      <c r="AI135" s="19" t="s">
        <v>379</v>
      </c>
      <c r="AJ135" s="19" t="s">
        <v>379</v>
      </c>
      <c r="AK135" s="19" t="s">
        <v>379</v>
      </c>
      <c r="AL135" s="37" t="s">
        <v>379</v>
      </c>
    </row>
    <row r="136" spans="1:38" ht="26.25" customHeight="1" thickBot="1" x14ac:dyDescent="0.3">
      <c r="A136" s="51" t="s">
        <v>251</v>
      </c>
      <c r="B136" s="51" t="s">
        <v>275</v>
      </c>
      <c r="C136" s="52" t="s">
        <v>276</v>
      </c>
      <c r="D136" s="53"/>
      <c r="E136" s="3" t="s">
        <v>381</v>
      </c>
      <c r="F136" s="3">
        <v>4.8729930454000002E-2</v>
      </c>
      <c r="G136" s="3" t="s">
        <v>381</v>
      </c>
      <c r="H136" s="3">
        <v>1.685120059672</v>
      </c>
      <c r="I136" s="3" t="s">
        <v>381</v>
      </c>
      <c r="J136" s="3" t="s">
        <v>381</v>
      </c>
      <c r="K136" s="3" t="s">
        <v>379</v>
      </c>
      <c r="L136" s="3" t="s">
        <v>381</v>
      </c>
      <c r="M136" s="3" t="s">
        <v>379</v>
      </c>
      <c r="N136" s="3" t="s">
        <v>379</v>
      </c>
      <c r="O136" s="3" t="s">
        <v>379</v>
      </c>
      <c r="P136" s="3" t="s">
        <v>379</v>
      </c>
      <c r="Q136" s="3" t="s">
        <v>379</v>
      </c>
      <c r="R136" s="3" t="s">
        <v>379</v>
      </c>
      <c r="S136" s="3" t="s">
        <v>379</v>
      </c>
      <c r="T136" s="3" t="s">
        <v>379</v>
      </c>
      <c r="U136" s="3" t="s">
        <v>379</v>
      </c>
      <c r="V136" s="3" t="s">
        <v>379</v>
      </c>
      <c r="W136" s="3" t="s">
        <v>379</v>
      </c>
      <c r="X136" s="3" t="s">
        <v>379</v>
      </c>
      <c r="Y136" s="3" t="s">
        <v>379</v>
      </c>
      <c r="Z136" s="3" t="s">
        <v>379</v>
      </c>
      <c r="AA136" s="3" t="s">
        <v>379</v>
      </c>
      <c r="AB136" s="3" t="s">
        <v>379</v>
      </c>
      <c r="AC136" s="3" t="s">
        <v>379</v>
      </c>
      <c r="AD136" s="3" t="s">
        <v>379</v>
      </c>
      <c r="AE136" s="44"/>
      <c r="AF136" s="19" t="s">
        <v>379</v>
      </c>
      <c r="AG136" s="19" t="s">
        <v>379</v>
      </c>
      <c r="AH136" s="19" t="s">
        <v>379</v>
      </c>
      <c r="AI136" s="19" t="s">
        <v>379</v>
      </c>
      <c r="AJ136" s="19" t="s">
        <v>379</v>
      </c>
      <c r="AK136" s="19" t="s">
        <v>379</v>
      </c>
      <c r="AL136" s="37" t="s">
        <v>379</v>
      </c>
    </row>
    <row r="137" spans="1:38" ht="26.25" customHeight="1" thickBot="1" x14ac:dyDescent="0.3">
      <c r="A137" s="51" t="s">
        <v>251</v>
      </c>
      <c r="B137" s="51" t="s">
        <v>277</v>
      </c>
      <c r="C137" s="52" t="s">
        <v>278</v>
      </c>
      <c r="D137" s="53"/>
      <c r="E137" s="3" t="s">
        <v>381</v>
      </c>
      <c r="F137" s="3">
        <v>0.66010819751100003</v>
      </c>
      <c r="G137" s="3" t="s">
        <v>381</v>
      </c>
      <c r="H137" s="3" t="s">
        <v>381</v>
      </c>
      <c r="I137" s="3" t="s">
        <v>381</v>
      </c>
      <c r="J137" s="3" t="s">
        <v>381</v>
      </c>
      <c r="K137" s="3" t="s">
        <v>379</v>
      </c>
      <c r="L137" s="3" t="s">
        <v>381</v>
      </c>
      <c r="M137" s="3" t="s">
        <v>379</v>
      </c>
      <c r="N137" s="3" t="s">
        <v>379</v>
      </c>
      <c r="O137" s="3" t="s">
        <v>379</v>
      </c>
      <c r="P137" s="3" t="s">
        <v>379</v>
      </c>
      <c r="Q137" s="3" t="s">
        <v>379</v>
      </c>
      <c r="R137" s="3" t="s">
        <v>379</v>
      </c>
      <c r="S137" s="3" t="s">
        <v>379</v>
      </c>
      <c r="T137" s="3" t="s">
        <v>379</v>
      </c>
      <c r="U137" s="3" t="s">
        <v>379</v>
      </c>
      <c r="V137" s="3" t="s">
        <v>379</v>
      </c>
      <c r="W137" s="3" t="s">
        <v>379</v>
      </c>
      <c r="X137" s="3" t="s">
        <v>379</v>
      </c>
      <c r="Y137" s="3" t="s">
        <v>379</v>
      </c>
      <c r="Z137" s="3" t="s">
        <v>379</v>
      </c>
      <c r="AA137" s="3" t="s">
        <v>379</v>
      </c>
      <c r="AB137" s="3" t="s">
        <v>379</v>
      </c>
      <c r="AC137" s="3" t="s">
        <v>379</v>
      </c>
      <c r="AD137" s="3" t="s">
        <v>379</v>
      </c>
      <c r="AE137" s="44"/>
      <c r="AF137" s="19" t="s">
        <v>379</v>
      </c>
      <c r="AG137" s="19" t="s">
        <v>379</v>
      </c>
      <c r="AH137" s="19" t="s">
        <v>379</v>
      </c>
      <c r="AI137" s="19" t="s">
        <v>379</v>
      </c>
      <c r="AJ137" s="19" t="s">
        <v>379</v>
      </c>
      <c r="AK137" s="19" t="s">
        <v>379</v>
      </c>
      <c r="AL137" s="37" t="s">
        <v>379</v>
      </c>
    </row>
    <row r="138" spans="1:38" ht="26.25" customHeight="1" thickBot="1" x14ac:dyDescent="0.3">
      <c r="A138" s="55" t="s">
        <v>251</v>
      </c>
      <c r="B138" s="55" t="s">
        <v>279</v>
      </c>
      <c r="C138" s="57" t="s">
        <v>280</v>
      </c>
      <c r="D138" s="54"/>
      <c r="E138" s="3" t="s">
        <v>381</v>
      </c>
      <c r="F138" s="3" t="s">
        <v>381</v>
      </c>
      <c r="G138" s="3" t="s">
        <v>381</v>
      </c>
      <c r="H138" s="3" t="s">
        <v>381</v>
      </c>
      <c r="I138" s="3" t="s">
        <v>381</v>
      </c>
      <c r="J138" s="3" t="s">
        <v>381</v>
      </c>
      <c r="K138" s="3" t="s">
        <v>379</v>
      </c>
      <c r="L138" s="3" t="s">
        <v>381</v>
      </c>
      <c r="M138" s="3" t="s">
        <v>379</v>
      </c>
      <c r="N138" s="3" t="s">
        <v>379</v>
      </c>
      <c r="O138" s="3" t="s">
        <v>379</v>
      </c>
      <c r="P138" s="3" t="s">
        <v>379</v>
      </c>
      <c r="Q138" s="3" t="s">
        <v>379</v>
      </c>
      <c r="R138" s="3" t="s">
        <v>379</v>
      </c>
      <c r="S138" s="3" t="s">
        <v>379</v>
      </c>
      <c r="T138" s="3" t="s">
        <v>379</v>
      </c>
      <c r="U138" s="3" t="s">
        <v>379</v>
      </c>
      <c r="V138" s="3" t="s">
        <v>379</v>
      </c>
      <c r="W138" s="3" t="s">
        <v>379</v>
      </c>
      <c r="X138" s="3" t="s">
        <v>379</v>
      </c>
      <c r="Y138" s="3" t="s">
        <v>379</v>
      </c>
      <c r="Z138" s="3" t="s">
        <v>379</v>
      </c>
      <c r="AA138" s="3" t="s">
        <v>379</v>
      </c>
      <c r="AB138" s="3" t="s">
        <v>379</v>
      </c>
      <c r="AC138" s="3" t="s">
        <v>379</v>
      </c>
      <c r="AD138" s="3" t="s">
        <v>379</v>
      </c>
      <c r="AE138" s="44"/>
      <c r="AF138" s="19" t="s">
        <v>379</v>
      </c>
      <c r="AG138" s="19" t="s">
        <v>379</v>
      </c>
      <c r="AH138" s="19" t="s">
        <v>379</v>
      </c>
      <c r="AI138" s="19" t="s">
        <v>379</v>
      </c>
      <c r="AJ138" s="19" t="s">
        <v>379</v>
      </c>
      <c r="AK138" s="19" t="s">
        <v>379</v>
      </c>
      <c r="AL138" s="37" t="s">
        <v>379</v>
      </c>
    </row>
    <row r="139" spans="1:38" ht="26.25" customHeight="1" thickBot="1" x14ac:dyDescent="0.3">
      <c r="A139" s="55" t="s">
        <v>251</v>
      </c>
      <c r="B139" s="55" t="s">
        <v>281</v>
      </c>
      <c r="C139" s="57" t="s">
        <v>309</v>
      </c>
      <c r="D139" s="54"/>
      <c r="E139" s="3">
        <v>0.120244841697</v>
      </c>
      <c r="F139" s="3">
        <v>0.59336543767200001</v>
      </c>
      <c r="G139" s="3" t="s">
        <v>381</v>
      </c>
      <c r="H139" s="3" t="s">
        <v>381</v>
      </c>
      <c r="I139" s="3">
        <v>1.9768845098979999</v>
      </c>
      <c r="J139" s="3">
        <v>2.127863756919</v>
      </c>
      <c r="K139" s="3" t="s">
        <v>379</v>
      </c>
      <c r="L139" s="3">
        <v>0.83029149415699999</v>
      </c>
      <c r="M139" s="3" t="s">
        <v>379</v>
      </c>
      <c r="N139" s="3" t="s">
        <v>379</v>
      </c>
      <c r="O139" s="3" t="s">
        <v>379</v>
      </c>
      <c r="P139" s="3" t="s">
        <v>379</v>
      </c>
      <c r="Q139" s="3" t="s">
        <v>379</v>
      </c>
      <c r="R139" s="3" t="s">
        <v>379</v>
      </c>
      <c r="S139" s="3" t="s">
        <v>379</v>
      </c>
      <c r="T139" s="3" t="s">
        <v>379</v>
      </c>
      <c r="U139" s="3" t="s">
        <v>379</v>
      </c>
      <c r="V139" s="3" t="s">
        <v>379</v>
      </c>
      <c r="W139" s="3" t="s">
        <v>379</v>
      </c>
      <c r="X139" s="3" t="s">
        <v>379</v>
      </c>
      <c r="Y139" s="3" t="s">
        <v>379</v>
      </c>
      <c r="Z139" s="3" t="s">
        <v>379</v>
      </c>
      <c r="AA139" s="3" t="s">
        <v>379</v>
      </c>
      <c r="AB139" s="3" t="s">
        <v>379</v>
      </c>
      <c r="AC139" s="3" t="s">
        <v>379</v>
      </c>
      <c r="AD139" s="3" t="s">
        <v>379</v>
      </c>
      <c r="AE139" s="44"/>
      <c r="AF139" s="19" t="s">
        <v>379</v>
      </c>
      <c r="AG139" s="19" t="s">
        <v>379</v>
      </c>
      <c r="AH139" s="19" t="s">
        <v>379</v>
      </c>
      <c r="AI139" s="19" t="s">
        <v>379</v>
      </c>
      <c r="AJ139" s="19" t="s">
        <v>379</v>
      </c>
      <c r="AK139" s="19" t="s">
        <v>379</v>
      </c>
      <c r="AL139" s="37" t="s">
        <v>379</v>
      </c>
    </row>
    <row r="140" spans="1:38" ht="26.25" customHeight="1" thickBot="1" x14ac:dyDescent="0.3">
      <c r="A140" s="51" t="s">
        <v>283</v>
      </c>
      <c r="B140" s="55" t="s">
        <v>284</v>
      </c>
      <c r="C140" s="52" t="s">
        <v>310</v>
      </c>
      <c r="D140" s="53"/>
      <c r="E140" s="3">
        <v>0.34580493099999998</v>
      </c>
      <c r="F140" s="3">
        <v>1.5264312753010001</v>
      </c>
      <c r="G140" s="3" t="s">
        <v>381</v>
      </c>
      <c r="H140" s="3">
        <v>19.505315513037001</v>
      </c>
      <c r="I140" s="3">
        <v>2.7327990999999999E-2</v>
      </c>
      <c r="J140" s="3">
        <v>4.2943987000000003E-2</v>
      </c>
      <c r="K140" s="3" t="s">
        <v>379</v>
      </c>
      <c r="L140" s="3" t="s">
        <v>381</v>
      </c>
      <c r="M140" s="3" t="s">
        <v>379</v>
      </c>
      <c r="N140" s="3" t="s">
        <v>379</v>
      </c>
      <c r="O140" s="3" t="s">
        <v>379</v>
      </c>
      <c r="P140" s="3" t="s">
        <v>379</v>
      </c>
      <c r="Q140" s="3" t="s">
        <v>379</v>
      </c>
      <c r="R140" s="3" t="s">
        <v>379</v>
      </c>
      <c r="S140" s="3" t="s">
        <v>379</v>
      </c>
      <c r="T140" s="3" t="s">
        <v>379</v>
      </c>
      <c r="U140" s="3" t="s">
        <v>379</v>
      </c>
      <c r="V140" s="3" t="s">
        <v>379</v>
      </c>
      <c r="W140" s="3" t="s">
        <v>379</v>
      </c>
      <c r="X140" s="3" t="s">
        <v>379</v>
      </c>
      <c r="Y140" s="3" t="s">
        <v>379</v>
      </c>
      <c r="Z140" s="3" t="s">
        <v>379</v>
      </c>
      <c r="AA140" s="3" t="s">
        <v>379</v>
      </c>
      <c r="AB140" s="3" t="s">
        <v>379</v>
      </c>
      <c r="AC140" s="3" t="s">
        <v>379</v>
      </c>
      <c r="AD140" s="3" t="s">
        <v>379</v>
      </c>
      <c r="AE140" s="44"/>
      <c r="AF140" s="19" t="s">
        <v>379</v>
      </c>
      <c r="AG140" s="19" t="s">
        <v>379</v>
      </c>
      <c r="AH140" s="19" t="s">
        <v>379</v>
      </c>
      <c r="AI140" s="19" t="s">
        <v>379</v>
      </c>
      <c r="AJ140" s="19" t="s">
        <v>379</v>
      </c>
      <c r="AK140" s="19" t="s">
        <v>379</v>
      </c>
      <c r="AL140" s="37" t="s">
        <v>379</v>
      </c>
    </row>
    <row r="141" spans="1:38" s="6" customFormat="1" ht="37.5" customHeight="1" thickBot="1" x14ac:dyDescent="0.35">
      <c r="A141" s="70"/>
      <c r="B141" s="71" t="s">
        <v>285</v>
      </c>
      <c r="C141" s="72" t="s">
        <v>319</v>
      </c>
      <c r="D141" s="70" t="s">
        <v>244</v>
      </c>
      <c r="E141" s="16">
        <v>325.44295039536979</v>
      </c>
      <c r="F141" s="16">
        <v>775.78141937462965</v>
      </c>
      <c r="G141" s="16">
        <v>68.050883783598991</v>
      </c>
      <c r="H141" s="16">
        <v>242.15284202627601</v>
      </c>
      <c r="I141" s="16">
        <v>49.42684117160298</v>
      </c>
      <c r="J141" s="16">
        <v>117.17409667536799</v>
      </c>
      <c r="K141" s="16">
        <v>0</v>
      </c>
      <c r="L141" s="16">
        <v>8.964579373917001</v>
      </c>
      <c r="M141" s="16">
        <v>0</v>
      </c>
      <c r="N141" s="16">
        <v>0</v>
      </c>
      <c r="O141" s="16">
        <v>0</v>
      </c>
      <c r="P141" s="16">
        <v>0</v>
      </c>
      <c r="Q141" s="16">
        <v>0</v>
      </c>
      <c r="R141" s="16">
        <v>0</v>
      </c>
      <c r="S141" s="16">
        <v>0</v>
      </c>
      <c r="T141" s="16">
        <v>0</v>
      </c>
      <c r="U141" s="16">
        <v>0</v>
      </c>
      <c r="V141" s="16">
        <v>0</v>
      </c>
      <c r="W141" s="16">
        <v>0</v>
      </c>
      <c r="X141" s="16">
        <v>0</v>
      </c>
      <c r="Y141" s="16">
        <v>0</v>
      </c>
      <c r="Z141" s="16">
        <v>0</v>
      </c>
      <c r="AA141" s="16">
        <v>0</v>
      </c>
      <c r="AB141" s="16">
        <v>0</v>
      </c>
      <c r="AC141" s="16">
        <v>0</v>
      </c>
      <c r="AD141" s="16">
        <v>0</v>
      </c>
      <c r="AE141" s="45"/>
      <c r="AF141" s="16">
        <v>0</v>
      </c>
      <c r="AG141" s="16">
        <v>0</v>
      </c>
      <c r="AH141" s="16">
        <v>0</v>
      </c>
      <c r="AI141" s="16">
        <v>0</v>
      </c>
      <c r="AJ141" s="16">
        <v>0</v>
      </c>
      <c r="AK141" s="16" t="s">
        <v>381</v>
      </c>
      <c r="AL141" s="38" t="s">
        <v>381</v>
      </c>
    </row>
    <row r="142" spans="1:38" ht="15" customHeight="1" thickBot="1" x14ac:dyDescent="0.4">
      <c r="A142" s="73"/>
      <c r="B142" s="39"/>
      <c r="C142" s="74"/>
      <c r="D142" s="75"/>
      <c r="E142"/>
      <c r="F142"/>
      <c r="G142"/>
      <c r="H142"/>
      <c r="I142"/>
      <c r="J142"/>
      <c r="K142"/>
      <c r="L142"/>
      <c r="M142"/>
      <c r="N142"/>
      <c r="O142" s="7"/>
      <c r="P142" s="7"/>
      <c r="Q142" s="7"/>
      <c r="R142" s="7"/>
      <c r="S142" s="7"/>
      <c r="T142" s="7"/>
      <c r="U142" s="7"/>
      <c r="V142" s="7"/>
      <c r="W142" s="7"/>
      <c r="X142" s="7"/>
      <c r="Y142" s="7"/>
      <c r="Z142" s="7"/>
      <c r="AA142" s="7"/>
      <c r="AB142" s="7"/>
      <c r="AC142" s="7"/>
      <c r="AD142" s="7"/>
      <c r="AE142" s="46"/>
      <c r="AF142" s="8"/>
      <c r="AG142" s="8"/>
      <c r="AH142" s="8"/>
      <c r="AI142" s="8"/>
      <c r="AJ142" s="8"/>
      <c r="AK142" s="8"/>
      <c r="AL142" s="39"/>
    </row>
    <row r="143" spans="1:38" ht="26.25" customHeight="1" thickBot="1" x14ac:dyDescent="0.3">
      <c r="A143" s="76"/>
      <c r="B143" s="40" t="s">
        <v>288</v>
      </c>
      <c r="C143" s="77" t="s">
        <v>295</v>
      </c>
      <c r="D143" s="78" t="s">
        <v>260</v>
      </c>
      <c r="E143" s="9">
        <v>5.8383835261270001</v>
      </c>
      <c r="F143" s="9">
        <v>2.1816028371109999</v>
      </c>
      <c r="G143" s="9">
        <v>6.0823509811000001E-2</v>
      </c>
      <c r="H143" s="9">
        <v>1.0672611310360001</v>
      </c>
      <c r="I143" s="9">
        <v>9.0222444612000005E-2</v>
      </c>
      <c r="J143" s="9">
        <v>9.0222444612000005E-2</v>
      </c>
      <c r="K143" s="9" t="s">
        <v>379</v>
      </c>
      <c r="L143" s="9">
        <v>2.818016823E-2</v>
      </c>
      <c r="M143" s="9" t="s">
        <v>379</v>
      </c>
      <c r="N143" s="9" t="s">
        <v>379</v>
      </c>
      <c r="O143" s="9" t="s">
        <v>379</v>
      </c>
      <c r="P143" s="9" t="s">
        <v>379</v>
      </c>
      <c r="Q143" s="9" t="s">
        <v>379</v>
      </c>
      <c r="R143" s="9" t="s">
        <v>379</v>
      </c>
      <c r="S143" s="9" t="s">
        <v>379</v>
      </c>
      <c r="T143" s="9" t="s">
        <v>379</v>
      </c>
      <c r="U143" s="9" t="s">
        <v>379</v>
      </c>
      <c r="V143" s="9" t="s">
        <v>379</v>
      </c>
      <c r="W143" s="9" t="s">
        <v>379</v>
      </c>
      <c r="X143" s="9" t="s">
        <v>379</v>
      </c>
      <c r="Y143" s="9" t="s">
        <v>379</v>
      </c>
      <c r="Z143" s="9" t="s">
        <v>379</v>
      </c>
      <c r="AA143" s="9" t="s">
        <v>379</v>
      </c>
      <c r="AB143" s="9" t="s">
        <v>379</v>
      </c>
      <c r="AC143" s="9" t="s">
        <v>379</v>
      </c>
      <c r="AD143" s="9" t="s">
        <v>379</v>
      </c>
      <c r="AE143" s="47"/>
      <c r="AF143" s="9" t="s">
        <v>379</v>
      </c>
      <c r="AG143" s="9" t="s">
        <v>379</v>
      </c>
      <c r="AH143" s="9" t="s">
        <v>379</v>
      </c>
      <c r="AI143" s="9" t="s">
        <v>379</v>
      </c>
      <c r="AJ143" s="9" t="s">
        <v>379</v>
      </c>
      <c r="AK143" s="9" t="s">
        <v>379</v>
      </c>
      <c r="AL143" s="40" t="s">
        <v>379</v>
      </c>
    </row>
    <row r="144" spans="1:38" ht="26.25" customHeight="1" thickBot="1" x14ac:dyDescent="0.3">
      <c r="A144" s="76"/>
      <c r="B144" s="40" t="s">
        <v>289</v>
      </c>
      <c r="C144" s="77" t="s">
        <v>296</v>
      </c>
      <c r="D144" s="78" t="s">
        <v>260</v>
      </c>
      <c r="E144" s="9">
        <v>5.7570892629969999</v>
      </c>
      <c r="F144" s="9">
        <v>3.5007109618E-2</v>
      </c>
      <c r="G144" s="9">
        <v>4.1333440499E-2</v>
      </c>
      <c r="H144" s="9">
        <v>0.28040732871899998</v>
      </c>
      <c r="I144" s="9">
        <v>3.0960778667000002E-2</v>
      </c>
      <c r="J144" s="9">
        <v>3.0960778667000002E-2</v>
      </c>
      <c r="K144" s="9" t="s">
        <v>379</v>
      </c>
      <c r="L144" s="9">
        <v>6.2335512580000002E-3</v>
      </c>
      <c r="M144" s="9" t="s">
        <v>379</v>
      </c>
      <c r="N144" s="9" t="s">
        <v>379</v>
      </c>
      <c r="O144" s="9" t="s">
        <v>379</v>
      </c>
      <c r="P144" s="9" t="s">
        <v>379</v>
      </c>
      <c r="Q144" s="9" t="s">
        <v>379</v>
      </c>
      <c r="R144" s="9" t="s">
        <v>379</v>
      </c>
      <c r="S144" s="9" t="s">
        <v>379</v>
      </c>
      <c r="T144" s="9" t="s">
        <v>379</v>
      </c>
      <c r="U144" s="9" t="s">
        <v>379</v>
      </c>
      <c r="V144" s="9" t="s">
        <v>379</v>
      </c>
      <c r="W144" s="9" t="s">
        <v>379</v>
      </c>
      <c r="X144" s="9" t="s">
        <v>379</v>
      </c>
      <c r="Y144" s="9" t="s">
        <v>379</v>
      </c>
      <c r="Z144" s="9" t="s">
        <v>379</v>
      </c>
      <c r="AA144" s="9" t="s">
        <v>379</v>
      </c>
      <c r="AB144" s="9" t="s">
        <v>379</v>
      </c>
      <c r="AC144" s="9" t="s">
        <v>379</v>
      </c>
      <c r="AD144" s="9" t="s">
        <v>379</v>
      </c>
      <c r="AE144" s="47"/>
      <c r="AF144" s="9" t="s">
        <v>379</v>
      </c>
      <c r="AG144" s="9" t="s">
        <v>379</v>
      </c>
      <c r="AH144" s="9" t="s">
        <v>379</v>
      </c>
      <c r="AI144" s="9" t="s">
        <v>379</v>
      </c>
      <c r="AJ144" s="9" t="s">
        <v>379</v>
      </c>
      <c r="AK144" s="9" t="s">
        <v>379</v>
      </c>
      <c r="AL144" s="40" t="s">
        <v>379</v>
      </c>
    </row>
    <row r="145" spans="1:38" ht="26.25" customHeight="1" thickBot="1" x14ac:dyDescent="0.3">
      <c r="A145" s="76"/>
      <c r="B145" s="40" t="s">
        <v>290</v>
      </c>
      <c r="C145" s="77" t="s">
        <v>297</v>
      </c>
      <c r="D145" s="78" t="s">
        <v>260</v>
      </c>
      <c r="E145" s="9">
        <v>9.3907136800090001</v>
      </c>
      <c r="F145" s="9">
        <v>0.88898631035800002</v>
      </c>
      <c r="G145" s="9">
        <v>0.12546194994400001</v>
      </c>
      <c r="H145" s="9">
        <v>0.330116256986</v>
      </c>
      <c r="I145" s="9">
        <v>0.120740436273</v>
      </c>
      <c r="J145" s="9">
        <v>0.120740436273</v>
      </c>
      <c r="K145" s="9" t="s">
        <v>379</v>
      </c>
      <c r="L145" s="9">
        <v>1.8226145398999999E-2</v>
      </c>
      <c r="M145" s="9" t="s">
        <v>379</v>
      </c>
      <c r="N145" s="9" t="s">
        <v>379</v>
      </c>
      <c r="O145" s="9" t="s">
        <v>379</v>
      </c>
      <c r="P145" s="9" t="s">
        <v>379</v>
      </c>
      <c r="Q145" s="9" t="s">
        <v>379</v>
      </c>
      <c r="R145" s="9" t="s">
        <v>379</v>
      </c>
      <c r="S145" s="9" t="s">
        <v>379</v>
      </c>
      <c r="T145" s="9" t="s">
        <v>379</v>
      </c>
      <c r="U145" s="9" t="s">
        <v>379</v>
      </c>
      <c r="V145" s="9" t="s">
        <v>379</v>
      </c>
      <c r="W145" s="9" t="s">
        <v>379</v>
      </c>
      <c r="X145" s="9" t="s">
        <v>379</v>
      </c>
      <c r="Y145" s="9" t="s">
        <v>379</v>
      </c>
      <c r="Z145" s="9" t="s">
        <v>379</v>
      </c>
      <c r="AA145" s="9" t="s">
        <v>379</v>
      </c>
      <c r="AB145" s="9" t="s">
        <v>379</v>
      </c>
      <c r="AC145" s="9" t="s">
        <v>379</v>
      </c>
      <c r="AD145" s="9" t="s">
        <v>379</v>
      </c>
      <c r="AE145" s="47"/>
      <c r="AF145" s="9" t="s">
        <v>379</v>
      </c>
      <c r="AG145" s="9" t="s">
        <v>379</v>
      </c>
      <c r="AH145" s="9" t="s">
        <v>379</v>
      </c>
      <c r="AI145" s="9" t="s">
        <v>379</v>
      </c>
      <c r="AJ145" s="9" t="s">
        <v>379</v>
      </c>
      <c r="AK145" s="9" t="s">
        <v>379</v>
      </c>
      <c r="AL145" s="40" t="s">
        <v>379</v>
      </c>
    </row>
    <row r="146" spans="1:38" ht="26.25" customHeight="1" thickBot="1" x14ac:dyDescent="0.3">
      <c r="A146" s="76"/>
      <c r="B146" s="40" t="s">
        <v>291</v>
      </c>
      <c r="C146" s="77" t="s">
        <v>298</v>
      </c>
      <c r="D146" s="78" t="s">
        <v>260</v>
      </c>
      <c r="E146" s="9">
        <v>0.13939143976599999</v>
      </c>
      <c r="F146" s="9">
        <v>0.159306035629</v>
      </c>
      <c r="G146" s="9">
        <v>3.0304322719999998E-3</v>
      </c>
      <c r="H146" s="9">
        <v>9.0793904549999992E-3</v>
      </c>
      <c r="I146" s="9">
        <v>4.0672821809999999E-3</v>
      </c>
      <c r="J146" s="9">
        <v>4.0672821809999999E-3</v>
      </c>
      <c r="K146" s="9" t="s">
        <v>379</v>
      </c>
      <c r="L146" s="9">
        <v>9.6821717300000002E-4</v>
      </c>
      <c r="M146" s="9" t="s">
        <v>379</v>
      </c>
      <c r="N146" s="9" t="s">
        <v>379</v>
      </c>
      <c r="O146" s="9" t="s">
        <v>379</v>
      </c>
      <c r="P146" s="9" t="s">
        <v>379</v>
      </c>
      <c r="Q146" s="9" t="s">
        <v>379</v>
      </c>
      <c r="R146" s="9" t="s">
        <v>379</v>
      </c>
      <c r="S146" s="9" t="s">
        <v>379</v>
      </c>
      <c r="T146" s="9" t="s">
        <v>379</v>
      </c>
      <c r="U146" s="9" t="s">
        <v>379</v>
      </c>
      <c r="V146" s="9" t="s">
        <v>379</v>
      </c>
      <c r="W146" s="9" t="s">
        <v>379</v>
      </c>
      <c r="X146" s="9" t="s">
        <v>379</v>
      </c>
      <c r="Y146" s="9" t="s">
        <v>379</v>
      </c>
      <c r="Z146" s="9" t="s">
        <v>379</v>
      </c>
      <c r="AA146" s="9" t="s">
        <v>379</v>
      </c>
      <c r="AB146" s="9" t="s">
        <v>379</v>
      </c>
      <c r="AC146" s="9" t="s">
        <v>379</v>
      </c>
      <c r="AD146" s="9" t="s">
        <v>379</v>
      </c>
      <c r="AE146" s="47"/>
      <c r="AF146" s="9" t="s">
        <v>379</v>
      </c>
      <c r="AG146" s="9" t="s">
        <v>379</v>
      </c>
      <c r="AH146" s="9" t="s">
        <v>379</v>
      </c>
      <c r="AI146" s="9" t="s">
        <v>379</v>
      </c>
      <c r="AJ146" s="9" t="s">
        <v>379</v>
      </c>
      <c r="AK146" s="9" t="s">
        <v>379</v>
      </c>
      <c r="AL146" s="40" t="s">
        <v>379</v>
      </c>
    </row>
    <row r="147" spans="1:38" ht="26.25" customHeight="1" thickBot="1" x14ac:dyDescent="0.3">
      <c r="A147" s="76"/>
      <c r="B147" s="40" t="s">
        <v>292</v>
      </c>
      <c r="C147" s="77" t="s">
        <v>299</v>
      </c>
      <c r="D147" s="78" t="s">
        <v>260</v>
      </c>
      <c r="E147" s="9" t="s">
        <v>381</v>
      </c>
      <c r="F147" s="9">
        <v>9.9279301970759999</v>
      </c>
      <c r="G147" s="9" t="s">
        <v>381</v>
      </c>
      <c r="H147" s="9" t="s">
        <v>381</v>
      </c>
      <c r="I147" s="9" t="s">
        <v>381</v>
      </c>
      <c r="J147" s="9" t="s">
        <v>381</v>
      </c>
      <c r="K147" s="9" t="s">
        <v>379</v>
      </c>
      <c r="L147" s="9" t="s">
        <v>381</v>
      </c>
      <c r="M147" s="9" t="s">
        <v>379</v>
      </c>
      <c r="N147" s="9" t="s">
        <v>379</v>
      </c>
      <c r="O147" s="9" t="s">
        <v>379</v>
      </c>
      <c r="P147" s="9" t="s">
        <v>379</v>
      </c>
      <c r="Q147" s="9" t="s">
        <v>379</v>
      </c>
      <c r="R147" s="9" t="s">
        <v>379</v>
      </c>
      <c r="S147" s="9" t="s">
        <v>379</v>
      </c>
      <c r="T147" s="9" t="s">
        <v>379</v>
      </c>
      <c r="U147" s="9" t="s">
        <v>379</v>
      </c>
      <c r="V147" s="9" t="s">
        <v>379</v>
      </c>
      <c r="W147" s="9" t="s">
        <v>379</v>
      </c>
      <c r="X147" s="9" t="s">
        <v>379</v>
      </c>
      <c r="Y147" s="9" t="s">
        <v>379</v>
      </c>
      <c r="Z147" s="9" t="s">
        <v>379</v>
      </c>
      <c r="AA147" s="9" t="s">
        <v>379</v>
      </c>
      <c r="AB147" s="9" t="s">
        <v>379</v>
      </c>
      <c r="AC147" s="9" t="s">
        <v>379</v>
      </c>
      <c r="AD147" s="9" t="s">
        <v>379</v>
      </c>
      <c r="AE147" s="47"/>
      <c r="AF147" s="9" t="s">
        <v>379</v>
      </c>
      <c r="AG147" s="9" t="s">
        <v>379</v>
      </c>
      <c r="AH147" s="9" t="s">
        <v>379</v>
      </c>
      <c r="AI147" s="9" t="s">
        <v>379</v>
      </c>
      <c r="AJ147" s="9" t="s">
        <v>379</v>
      </c>
      <c r="AK147" s="9" t="s">
        <v>379</v>
      </c>
      <c r="AL147" s="40" t="s">
        <v>379</v>
      </c>
    </row>
    <row r="148" spans="1:38" ht="26.25" customHeight="1" thickBot="1" x14ac:dyDescent="0.3">
      <c r="A148" s="76"/>
      <c r="B148" s="40" t="s">
        <v>293</v>
      </c>
      <c r="C148" s="77" t="s">
        <v>300</v>
      </c>
      <c r="D148" s="78" t="s">
        <v>260</v>
      </c>
      <c r="E148" s="9" t="s">
        <v>381</v>
      </c>
      <c r="F148" s="9" t="s">
        <v>381</v>
      </c>
      <c r="G148" s="9" t="s">
        <v>381</v>
      </c>
      <c r="H148" s="9" t="s">
        <v>381</v>
      </c>
      <c r="I148" s="9">
        <v>7.3313165506839999</v>
      </c>
      <c r="J148" s="9">
        <v>12.812244546141001</v>
      </c>
      <c r="K148" s="9" t="s">
        <v>379</v>
      </c>
      <c r="L148" s="9">
        <v>2.0208251906750001</v>
      </c>
      <c r="M148" s="9" t="s">
        <v>379</v>
      </c>
      <c r="N148" s="9" t="s">
        <v>379</v>
      </c>
      <c r="O148" s="9" t="s">
        <v>379</v>
      </c>
      <c r="P148" s="9" t="s">
        <v>379</v>
      </c>
      <c r="Q148" s="9" t="s">
        <v>379</v>
      </c>
      <c r="R148" s="9" t="s">
        <v>379</v>
      </c>
      <c r="S148" s="9" t="s">
        <v>379</v>
      </c>
      <c r="T148" s="9" t="s">
        <v>379</v>
      </c>
      <c r="U148" s="9" t="s">
        <v>379</v>
      </c>
      <c r="V148" s="9" t="s">
        <v>379</v>
      </c>
      <c r="W148" s="9" t="s">
        <v>379</v>
      </c>
      <c r="X148" s="9" t="s">
        <v>379</v>
      </c>
      <c r="Y148" s="9" t="s">
        <v>379</v>
      </c>
      <c r="Z148" s="9" t="s">
        <v>379</v>
      </c>
      <c r="AA148" s="9" t="s">
        <v>379</v>
      </c>
      <c r="AB148" s="9" t="s">
        <v>379</v>
      </c>
      <c r="AC148" s="9" t="s">
        <v>379</v>
      </c>
      <c r="AD148" s="9" t="s">
        <v>379</v>
      </c>
      <c r="AE148" s="47"/>
      <c r="AF148" s="9" t="s">
        <v>379</v>
      </c>
      <c r="AG148" s="9" t="s">
        <v>379</v>
      </c>
      <c r="AH148" s="9" t="s">
        <v>379</v>
      </c>
      <c r="AI148" s="9" t="s">
        <v>379</v>
      </c>
      <c r="AJ148" s="9" t="s">
        <v>379</v>
      </c>
      <c r="AK148" s="9" t="s">
        <v>379</v>
      </c>
      <c r="AL148" s="40" t="s">
        <v>379</v>
      </c>
    </row>
    <row r="149" spans="1:38" ht="26.25" customHeight="1" thickBot="1" x14ac:dyDescent="0.3">
      <c r="A149" s="76"/>
      <c r="B149" s="40" t="s">
        <v>294</v>
      </c>
      <c r="C149" s="77" t="s">
        <v>301</v>
      </c>
      <c r="D149" s="78" t="s">
        <v>260</v>
      </c>
      <c r="E149" s="9" t="s">
        <v>381</v>
      </c>
      <c r="F149" s="9" t="s">
        <v>381</v>
      </c>
      <c r="G149" s="9" t="s">
        <v>381</v>
      </c>
      <c r="H149" s="9" t="s">
        <v>381</v>
      </c>
      <c r="I149" s="9">
        <v>4.0089676487780004</v>
      </c>
      <c r="J149" s="9">
        <v>7.4240141644030002</v>
      </c>
      <c r="K149" s="9" t="s">
        <v>379</v>
      </c>
      <c r="L149" s="9">
        <v>0.157389100285</v>
      </c>
      <c r="M149" s="9" t="s">
        <v>379</v>
      </c>
      <c r="N149" s="9" t="s">
        <v>379</v>
      </c>
      <c r="O149" s="9" t="s">
        <v>379</v>
      </c>
      <c r="P149" s="9" t="s">
        <v>379</v>
      </c>
      <c r="Q149" s="9" t="s">
        <v>379</v>
      </c>
      <c r="R149" s="9" t="s">
        <v>379</v>
      </c>
      <c r="S149" s="9" t="s">
        <v>379</v>
      </c>
      <c r="T149" s="9" t="s">
        <v>379</v>
      </c>
      <c r="U149" s="9" t="s">
        <v>379</v>
      </c>
      <c r="V149" s="9" t="s">
        <v>379</v>
      </c>
      <c r="W149" s="9" t="s">
        <v>379</v>
      </c>
      <c r="X149" s="9" t="s">
        <v>379</v>
      </c>
      <c r="Y149" s="9" t="s">
        <v>379</v>
      </c>
      <c r="Z149" s="9" t="s">
        <v>379</v>
      </c>
      <c r="AA149" s="9" t="s">
        <v>379</v>
      </c>
      <c r="AB149" s="9" t="s">
        <v>379</v>
      </c>
      <c r="AC149" s="9" t="s">
        <v>379</v>
      </c>
      <c r="AD149" s="9" t="s">
        <v>379</v>
      </c>
      <c r="AE149" s="47"/>
      <c r="AF149" s="9" t="s">
        <v>379</v>
      </c>
      <c r="AG149" s="9" t="s">
        <v>379</v>
      </c>
      <c r="AH149" s="9" t="s">
        <v>379</v>
      </c>
      <c r="AI149" s="9" t="s">
        <v>379</v>
      </c>
      <c r="AJ149" s="9" t="s">
        <v>379</v>
      </c>
      <c r="AK149" s="9" t="s">
        <v>379</v>
      </c>
      <c r="AL149" s="40" t="s">
        <v>379</v>
      </c>
    </row>
    <row r="150" spans="1:38" ht="15" customHeight="1" thickBot="1" x14ac:dyDescent="0.4">
      <c r="A150" s="84"/>
      <c r="B150" s="85"/>
      <c r="C150" s="85"/>
      <c r="D150" s="75"/>
      <c r="E150"/>
      <c r="F150"/>
      <c r="G150"/>
      <c r="H150"/>
      <c r="I150"/>
      <c r="J150"/>
      <c r="K150"/>
      <c r="L150"/>
      <c r="M150"/>
      <c r="N150"/>
      <c r="O150" s="75"/>
      <c r="P150" s="75"/>
      <c r="Q150" s="75"/>
      <c r="R150" s="75"/>
      <c r="S150" s="75"/>
      <c r="T150" s="75"/>
      <c r="U150" s="75"/>
      <c r="V150" s="75"/>
      <c r="W150" s="75"/>
      <c r="X150" s="75"/>
      <c r="Y150" s="75"/>
      <c r="Z150" s="75"/>
      <c r="AA150" s="75"/>
      <c r="AB150" s="75"/>
      <c r="AC150" s="75"/>
      <c r="AD150" s="75"/>
      <c r="AE150" s="50"/>
      <c r="AF150" s="75"/>
      <c r="AG150" s="75"/>
      <c r="AH150" s="75"/>
      <c r="AI150" s="75"/>
      <c r="AJ150" s="75"/>
      <c r="AK150" s="75"/>
      <c r="AL150" s="43"/>
    </row>
    <row r="151" spans="1:38" ht="26.25" customHeight="1" thickBot="1" x14ac:dyDescent="0.3">
      <c r="A151" s="79"/>
      <c r="B151" s="41" t="s">
        <v>287</v>
      </c>
      <c r="C151" s="80" t="s">
        <v>376</v>
      </c>
      <c r="D151" s="79" t="s">
        <v>282</v>
      </c>
      <c r="E151" s="10"/>
      <c r="F151" s="10"/>
      <c r="G151" s="10"/>
      <c r="H151" s="10">
        <f>-[1]adjustment!$I$5</f>
        <v>-25.059635977999992</v>
      </c>
      <c r="I151" s="10"/>
      <c r="J151" s="10"/>
      <c r="K151" s="10"/>
      <c r="L151" s="10"/>
      <c r="M151" s="10"/>
      <c r="N151" s="10"/>
      <c r="O151" s="10"/>
      <c r="P151" s="10"/>
      <c r="Q151" s="10"/>
      <c r="R151" s="10"/>
      <c r="S151" s="10"/>
      <c r="T151" s="10"/>
      <c r="U151" s="10"/>
      <c r="V151" s="10"/>
      <c r="W151" s="10"/>
      <c r="X151" s="10"/>
      <c r="Y151" s="10"/>
      <c r="Z151" s="10"/>
      <c r="AA151" s="10"/>
      <c r="AB151" s="10"/>
      <c r="AC151" s="10"/>
      <c r="AD151" s="10"/>
      <c r="AE151" s="48"/>
      <c r="AF151" s="10"/>
      <c r="AG151" s="10"/>
      <c r="AH151" s="10"/>
      <c r="AI151" s="10"/>
      <c r="AJ151" s="10"/>
      <c r="AK151" s="10"/>
      <c r="AL151" s="41"/>
    </row>
    <row r="152" spans="1:38" ht="37.5" customHeight="1" thickBot="1" x14ac:dyDescent="0.3">
      <c r="A152" s="81"/>
      <c r="B152" s="82" t="s">
        <v>305</v>
      </c>
      <c r="C152" s="83" t="s">
        <v>303</v>
      </c>
      <c r="D152" s="81" t="s">
        <v>286</v>
      </c>
      <c r="E152" s="11">
        <v>325.44295039536979</v>
      </c>
      <c r="F152" s="11">
        <v>775.78141937462965</v>
      </c>
      <c r="G152" s="11">
        <v>68.050883783598991</v>
      </c>
      <c r="H152" s="11">
        <f>SUM(H$141, H$151, IF(AND(ISNUMBER(SEARCH($B$4,"AT|BE|CH|GB|IE|LT|LU|NL")),SUM(H$143:H$149)&gt;0),SUM(H$143:H$149)-SUM(H$27:H$33),0))</f>
        <v>217.09320604827602</v>
      </c>
      <c r="I152" s="11">
        <v>49.42684117160298</v>
      </c>
      <c r="J152" s="11">
        <v>117.17409667536799</v>
      </c>
      <c r="K152" s="11">
        <v>0</v>
      </c>
      <c r="L152" s="11">
        <v>8.964579373917001</v>
      </c>
      <c r="M152" s="11">
        <v>0</v>
      </c>
      <c r="N152" s="11">
        <v>0</v>
      </c>
      <c r="O152" s="11">
        <v>0</v>
      </c>
      <c r="P152" s="11">
        <v>0</v>
      </c>
      <c r="Q152" s="11">
        <v>0</v>
      </c>
      <c r="R152" s="11">
        <v>0</v>
      </c>
      <c r="S152" s="11">
        <v>0</v>
      </c>
      <c r="T152" s="11">
        <v>0</v>
      </c>
      <c r="U152" s="11">
        <v>0</v>
      </c>
      <c r="V152" s="11">
        <v>0</v>
      </c>
      <c r="W152" s="11">
        <v>0</v>
      </c>
      <c r="X152" s="11">
        <v>0</v>
      </c>
      <c r="Y152" s="11">
        <v>0</v>
      </c>
      <c r="Z152" s="11">
        <v>0</v>
      </c>
      <c r="AA152" s="11">
        <v>0</v>
      </c>
      <c r="AB152" s="11">
        <v>0</v>
      </c>
      <c r="AC152" s="11">
        <v>0</v>
      </c>
      <c r="AD152" s="11">
        <v>0</v>
      </c>
      <c r="AE152" s="47"/>
      <c r="AF152" s="11">
        <v>0</v>
      </c>
      <c r="AG152" s="11">
        <v>0</v>
      </c>
      <c r="AH152" s="11">
        <v>0</v>
      </c>
      <c r="AI152" s="11">
        <v>0</v>
      </c>
      <c r="AJ152" s="11">
        <v>0</v>
      </c>
      <c r="AK152" s="11" t="s">
        <v>381</v>
      </c>
      <c r="AL152" s="42" t="s">
        <v>381</v>
      </c>
    </row>
    <row r="153" spans="1:38" ht="26.25" customHeight="1" thickBot="1" x14ac:dyDescent="0.3">
      <c r="A153" s="79"/>
      <c r="B153" s="41" t="s">
        <v>287</v>
      </c>
      <c r="C153" s="80" t="s">
        <v>307</v>
      </c>
      <c r="D153" s="79" t="s">
        <v>282</v>
      </c>
      <c r="E153" s="10"/>
      <c r="F153" s="10"/>
      <c r="G153" s="10"/>
      <c r="H153" s="10">
        <f>-[1]adjustment!$I$5</f>
        <v>-25.059635977999992</v>
      </c>
      <c r="I153" s="10"/>
      <c r="J153" s="10"/>
      <c r="K153" s="10"/>
      <c r="L153" s="10"/>
      <c r="M153" s="10"/>
      <c r="N153" s="10"/>
      <c r="O153" s="10"/>
      <c r="P153" s="10"/>
      <c r="Q153" s="10"/>
      <c r="R153" s="10"/>
      <c r="S153" s="10"/>
      <c r="T153" s="10"/>
      <c r="U153" s="10"/>
      <c r="V153" s="10"/>
      <c r="W153" s="10"/>
      <c r="X153" s="10"/>
      <c r="Y153" s="10"/>
      <c r="Z153" s="10"/>
      <c r="AA153" s="10"/>
      <c r="AB153" s="10"/>
      <c r="AC153" s="10"/>
      <c r="AD153" s="10"/>
      <c r="AE153" s="48"/>
      <c r="AF153" s="10"/>
      <c r="AG153" s="10"/>
      <c r="AH153" s="10"/>
      <c r="AI153" s="10"/>
      <c r="AJ153" s="10"/>
      <c r="AK153" s="10"/>
      <c r="AL153" s="41"/>
    </row>
    <row r="154" spans="1:38" ht="37.5" customHeight="1" thickBot="1" x14ac:dyDescent="0.3">
      <c r="A154" s="81"/>
      <c r="B154" s="82" t="s">
        <v>306</v>
      </c>
      <c r="C154" s="83" t="s">
        <v>304</v>
      </c>
      <c r="D154" s="81" t="s">
        <v>361</v>
      </c>
      <c r="E154" s="11">
        <v>303.13194553194177</v>
      </c>
      <c r="F154" s="11">
        <v>666.55104180860758</v>
      </c>
      <c r="G154" s="11">
        <v>68.050883783598991</v>
      </c>
      <c r="H154" s="11">
        <f>SUM(H$141, H$151, IF(AND(ISNUMBER(SEARCH($B$4,"AT|BE|CH|GB|IE|LT|LU|NL")),SUM(H$143:H$149)&gt;0),SUM(H$143:H$149)-SUM(H$27:H$33),0))</f>
        <v>217.09320604827602</v>
      </c>
      <c r="I154" s="11">
        <v>49.42684117160298</v>
      </c>
      <c r="J154" s="11">
        <v>117.17409667536799</v>
      </c>
      <c r="K154" s="11">
        <v>0</v>
      </c>
      <c r="L154" s="11">
        <v>8.964579373917001</v>
      </c>
      <c r="M154" s="11">
        <v>0</v>
      </c>
      <c r="N154" s="11">
        <v>0</v>
      </c>
      <c r="O154" s="11">
        <v>0</v>
      </c>
      <c r="P154" s="11">
        <v>0</v>
      </c>
      <c r="Q154" s="11">
        <v>0</v>
      </c>
      <c r="R154" s="11">
        <v>0</v>
      </c>
      <c r="S154" s="11">
        <v>0</v>
      </c>
      <c r="T154" s="11">
        <v>0</v>
      </c>
      <c r="U154" s="11">
        <v>0</v>
      </c>
      <c r="V154" s="11">
        <v>0</v>
      </c>
      <c r="W154" s="11">
        <v>0</v>
      </c>
      <c r="X154" s="11">
        <v>0</v>
      </c>
      <c r="Y154" s="11">
        <v>0</v>
      </c>
      <c r="Z154" s="11">
        <v>0</v>
      </c>
      <c r="AA154" s="11">
        <v>0</v>
      </c>
      <c r="AB154" s="11">
        <v>0</v>
      </c>
      <c r="AC154" s="11">
        <v>0</v>
      </c>
      <c r="AD154" s="11">
        <v>0</v>
      </c>
      <c r="AE154" s="49"/>
      <c r="AF154" s="11">
        <v>0</v>
      </c>
      <c r="AG154" s="11">
        <v>0</v>
      </c>
      <c r="AH154" s="11">
        <v>0</v>
      </c>
      <c r="AI154" s="11">
        <v>0</v>
      </c>
      <c r="AJ154" s="11">
        <v>0</v>
      </c>
      <c r="AK154" s="11" t="s">
        <v>381</v>
      </c>
      <c r="AL154" s="42" t="s">
        <v>381</v>
      </c>
    </row>
    <row r="155" spans="1:38" ht="15" customHeight="1" x14ac:dyDescent="0.25">
      <c r="D155" s="12"/>
      <c r="E155" s="12"/>
      <c r="F155" s="13"/>
      <c r="G155" s="13"/>
      <c r="H155" s="13"/>
      <c r="I155" s="13"/>
      <c r="J155" s="13"/>
      <c r="K155" s="13"/>
      <c r="L155" s="13"/>
      <c r="M155" s="13"/>
      <c r="N155" s="13"/>
      <c r="O155" s="13"/>
      <c r="P155" s="13"/>
      <c r="Q155" s="13"/>
      <c r="R155" s="13"/>
      <c r="S155" s="13"/>
      <c r="T155" s="13"/>
      <c r="U155" s="13"/>
      <c r="V155" s="13"/>
      <c r="W155" s="13"/>
      <c r="X155" s="13"/>
      <c r="Y155" s="13"/>
      <c r="Z155" s="13"/>
      <c r="AA155" s="13"/>
      <c r="AB155" s="13"/>
      <c r="AC155" s="13"/>
      <c r="AD155" s="13"/>
      <c r="AE155" s="13"/>
      <c r="AF155" s="14"/>
      <c r="AG155" s="14"/>
      <c r="AH155" s="14"/>
      <c r="AI155" s="14"/>
      <c r="AJ155" s="14"/>
      <c r="AK155" s="14"/>
      <c r="AL155" s="18"/>
    </row>
    <row r="156" spans="1:38" ht="29" customHeight="1" x14ac:dyDescent="0.25">
      <c r="A156" s="116" t="s">
        <v>373</v>
      </c>
      <c r="B156" s="116"/>
      <c r="C156" s="116"/>
      <c r="D156" s="116"/>
      <c r="E156" s="116"/>
      <c r="F156" s="116"/>
      <c r="G156" s="116"/>
      <c r="H156" s="13"/>
      <c r="I156" s="13"/>
      <c r="J156" s="13"/>
      <c r="K156" s="13"/>
      <c r="L156" s="13"/>
      <c r="M156" s="13"/>
      <c r="N156" s="13"/>
      <c r="O156" s="13"/>
      <c r="P156" s="13"/>
      <c r="Q156" s="13"/>
      <c r="R156" s="13"/>
      <c r="S156" s="13"/>
      <c r="T156" s="13"/>
      <c r="U156" s="13"/>
      <c r="V156" s="13"/>
      <c r="W156" s="13"/>
      <c r="X156" s="13"/>
      <c r="Y156" s="13"/>
      <c r="Z156" s="13"/>
      <c r="AA156" s="13"/>
      <c r="AB156" s="13"/>
      <c r="AC156" s="13"/>
      <c r="AD156" s="13"/>
      <c r="AE156" s="13"/>
      <c r="AF156" s="14"/>
      <c r="AG156" s="14"/>
      <c r="AH156" s="14"/>
      <c r="AI156" s="14"/>
      <c r="AJ156" s="14"/>
      <c r="AK156" s="14"/>
      <c r="AL156" s="18"/>
    </row>
    <row r="157" spans="1:38" s="96" customFormat="1" ht="52.5" customHeight="1" x14ac:dyDescent="0.35">
      <c r="A157" s="116" t="s">
        <v>358</v>
      </c>
      <c r="B157" s="116"/>
      <c r="C157" s="116"/>
      <c r="D157" s="116"/>
      <c r="E157" s="116"/>
      <c r="F157" s="116"/>
      <c r="G157" s="116"/>
      <c r="H157" s="94"/>
      <c r="I157" s="95"/>
      <c r="J157" s="95"/>
      <c r="K157" s="95"/>
      <c r="L157" s="95"/>
      <c r="M157" s="95"/>
      <c r="N157" s="95"/>
      <c r="O157" s="95"/>
      <c r="P157" s="95"/>
      <c r="Q157" s="95"/>
      <c r="R157" s="95"/>
      <c r="S157" s="95"/>
      <c r="T157" s="95"/>
      <c r="U157" s="95"/>
      <c r="AC157" s="97"/>
      <c r="AD157" s="97"/>
      <c r="AG157" s="98"/>
      <c r="AH157" s="98"/>
      <c r="AI157" s="98"/>
      <c r="AJ157" s="98"/>
      <c r="AK157" s="98"/>
      <c r="AL157" s="98"/>
    </row>
    <row r="158" spans="1:38" s="99" customFormat="1" ht="63.75" customHeight="1" x14ac:dyDescent="0.35">
      <c r="A158" s="116" t="s">
        <v>374</v>
      </c>
      <c r="B158" s="116"/>
      <c r="C158" s="116"/>
      <c r="D158" s="116"/>
      <c r="E158" s="116"/>
      <c r="F158" s="116"/>
      <c r="G158" s="116"/>
      <c r="H158" s="94"/>
      <c r="I158" s="95"/>
      <c r="J158"/>
      <c r="K158"/>
      <c r="L158"/>
      <c r="M158" s="95"/>
      <c r="N158" s="95"/>
      <c r="O158" s="95"/>
      <c r="P158" s="95"/>
      <c r="Q158" s="95"/>
      <c r="R158" s="95"/>
      <c r="S158" s="95"/>
      <c r="T158" s="95"/>
      <c r="U158" s="95"/>
    </row>
    <row r="159" spans="1:38" s="99" customFormat="1" ht="29" customHeight="1" x14ac:dyDescent="0.35">
      <c r="A159" s="116" t="s">
        <v>378</v>
      </c>
      <c r="B159" s="116"/>
      <c r="C159" s="116"/>
      <c r="D159" s="116"/>
      <c r="E159" s="116"/>
      <c r="F159" s="116"/>
      <c r="G159" s="116"/>
      <c r="H159" s="94"/>
      <c r="I159" s="95"/>
      <c r="J159"/>
      <c r="K159"/>
      <c r="L159"/>
      <c r="M159" s="95"/>
      <c r="N159" s="95"/>
      <c r="O159" s="95"/>
      <c r="P159" s="95"/>
      <c r="Q159" s="95"/>
      <c r="R159" s="95"/>
      <c r="S159" s="95"/>
      <c r="T159" s="95"/>
      <c r="U159" s="95"/>
    </row>
    <row r="160" spans="1:38" s="99" customFormat="1" ht="40" customHeight="1" x14ac:dyDescent="0.35">
      <c r="A160" s="116" t="s">
        <v>377</v>
      </c>
      <c r="B160" s="116"/>
      <c r="C160" s="116"/>
      <c r="D160" s="116"/>
      <c r="E160" s="116"/>
      <c r="F160" s="116"/>
      <c r="G160" s="116"/>
      <c r="H160" s="94"/>
      <c r="I160" s="95"/>
      <c r="J160"/>
      <c r="K160"/>
      <c r="L160"/>
      <c r="M160" s="95"/>
      <c r="N160" s="95"/>
      <c r="O160" s="95"/>
      <c r="P160" s="95"/>
      <c r="Q160" s="95"/>
      <c r="R160" s="95"/>
      <c r="S160" s="95"/>
      <c r="T160" s="95"/>
      <c r="U160" s="95"/>
    </row>
    <row r="161" spans="1:21" s="99" customFormat="1" ht="52.5" customHeight="1" x14ac:dyDescent="0.35">
      <c r="A161" s="116" t="s">
        <v>375</v>
      </c>
      <c r="B161" s="116"/>
      <c r="C161" s="116"/>
      <c r="D161" s="116"/>
      <c r="E161" s="116"/>
      <c r="F161" s="116"/>
      <c r="G161" s="116"/>
      <c r="H161" s="94"/>
      <c r="I161" s="95"/>
      <c r="J161"/>
      <c r="K161"/>
      <c r="L161"/>
      <c r="M161" s="95"/>
      <c r="N161" s="95"/>
      <c r="O161" s="95"/>
      <c r="P161" s="95"/>
      <c r="Q161" s="95"/>
      <c r="R161" s="95"/>
      <c r="S161" s="95"/>
      <c r="T161" s="95"/>
      <c r="U161" s="95"/>
    </row>
    <row r="162" spans="1:21" ht="25.5" customHeight="1" x14ac:dyDescent="0.25"/>
  </sheetData>
  <mergeCells count="16">
    <mergeCell ref="W10:AD10"/>
    <mergeCell ref="AF10:AL11"/>
    <mergeCell ref="X11:AB11"/>
    <mergeCell ref="A156:G156"/>
    <mergeCell ref="A157:G157"/>
    <mergeCell ref="A10:A12"/>
    <mergeCell ref="B10:D12"/>
    <mergeCell ref="E10:H11"/>
    <mergeCell ref="I10:L11"/>
    <mergeCell ref="M10:M11"/>
    <mergeCell ref="N10:P11"/>
    <mergeCell ref="A158:G158"/>
    <mergeCell ref="A159:G159"/>
    <mergeCell ref="A160:G160"/>
    <mergeCell ref="A161:G161"/>
    <mergeCell ref="Q10:V11"/>
  </mergeCells>
  <pageMargins left="0.7" right="0.7" top="0.78740157499999996" bottom="0.78740157499999996" header="0.3" footer="0.3"/>
  <pageSetup paperSize="9" scale="16"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AC3CE5719F211A4E8E57735B2D2B7A06" ma:contentTypeVersion="13" ma:contentTypeDescription="Create a new document." ma:contentTypeScope="" ma:versionID="fcc2d472c490090047dd7859dbad1a5b">
  <xsd:schema xmlns:xsd="http://www.w3.org/2001/XMLSchema" xmlns:xs="http://www.w3.org/2001/XMLSchema" xmlns:p="http://schemas.microsoft.com/office/2006/metadata/properties" xmlns:ns2="3e44dafd-dd36-4557-a52d-39243c683a96" xmlns:ns3="3b1883b2-77d1-4c38-87a2-6f19d3df10b3" targetNamespace="http://schemas.microsoft.com/office/2006/metadata/properties" ma:root="true" ma:fieldsID="46d15d51171b03b9b0d2bfbf34b2348c" ns2:_="" ns3:_="">
    <xsd:import namespace="3e44dafd-dd36-4557-a52d-39243c683a96"/>
    <xsd:import namespace="3b1883b2-77d1-4c38-87a2-6f19d3df10b3"/>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element ref="ns2:MediaServiceDateTaken"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e44dafd-dd36-4557-a52d-39243c683a9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1426c4ad-9a3b-4a82-89f2-7dd754fd43fa"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b1883b2-77d1-4c38-87a2-6f19d3df10b3"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3e44dafd-dd36-4557-a52d-39243c683a96">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416CABA5-AD50-43DA-A981-E1B7F6952DB2}">
  <ds:schemaRefs>
    <ds:schemaRef ds:uri="http://schemas.microsoft.com/sharepoint/v3/contenttype/forms"/>
  </ds:schemaRefs>
</ds:datastoreItem>
</file>

<file path=customXml/itemProps2.xml><?xml version="1.0" encoding="utf-8"?>
<ds:datastoreItem xmlns:ds="http://schemas.openxmlformats.org/officeDocument/2006/customXml" ds:itemID="{DC408134-B736-4E90-85FB-0C02E834EB6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e44dafd-dd36-4557-a52d-39243c683a96"/>
    <ds:schemaRef ds:uri="3b1883b2-77d1-4c38-87a2-6f19d3df10b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493AC4F-B7AA-4449-8193-935F8118E1FA}">
  <ds:schemaRefs>
    <ds:schemaRef ds:uri="http://purl.org/dc/elements/1.1/"/>
    <ds:schemaRef ds:uri="http://schemas.microsoft.com/office/2006/metadata/properties"/>
    <ds:schemaRef ds:uri="3e44dafd-dd36-4557-a52d-39243c683a96"/>
    <ds:schemaRef ds:uri="http://purl.org/dc/terms/"/>
    <ds:schemaRef ds:uri="http://schemas.microsoft.com/office/2006/documentManagement/types"/>
    <ds:schemaRef ds:uri="http://schemas.microsoft.com/office/infopath/2007/PartnerControls"/>
    <ds:schemaRef ds:uri="http://schemas.openxmlformats.org/package/2006/metadata/core-properties"/>
    <ds:schemaRef ds:uri="3b1883b2-77d1-4c38-87a2-6f19d3df10b3"/>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9</vt:i4>
      </vt:variant>
    </vt:vector>
  </HeadingPairs>
  <TitlesOfParts>
    <vt:vector size="9" baseType="lpstr">
      <vt:lpstr>Introduction</vt:lpstr>
      <vt:lpstr>NFR- 2005</vt:lpstr>
      <vt:lpstr>NFR- 2023</vt:lpstr>
      <vt:lpstr>NFR- 2025</vt:lpstr>
      <vt:lpstr>NFR- 2030</vt:lpstr>
      <vt:lpstr>NFR- 2035</vt:lpstr>
      <vt:lpstr>NFR- 2040</vt:lpstr>
      <vt:lpstr>NFR- 2045</vt:lpstr>
      <vt:lpstr>NFR- 2050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2018-10-01T10:48:51Z</dcterms:created>
  <dcterms:modified xsi:type="dcterms:W3CDTF">2025-03-11T15:00:14Z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0x010100AC3CE5719F211A4E8E57735B2D2B7A06</vt:lpwstr>
  </property>
</Properties>
</file>