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filterPrivacy="1" showInkAnnotation="0" codeName="DieseArbeitsmappe"/>
  <xr:revisionPtr revIDLastSave="0" documentId="13_ncr:1_{5BE5B4FE-88C0-49A5-AB5E-B4A5BD765ECC}" xr6:coauthVersionLast="47" xr6:coauthVersionMax="47" xr10:uidLastSave="{00000000-0000-0000-0000-000000000000}"/>
  <bookViews>
    <workbookView xWindow="28680" yWindow="-120" windowWidth="29040" windowHeight="15720" firstSheet="27" activeTab="34" xr2:uid="{D86B3447-E1D6-43C7-A40B-3F469AC4A835}"/>
  </bookViews>
  <sheets>
    <sheet name="NFR-19 1990" sheetId="4" r:id="rId1"/>
    <sheet name="NFR-19 1991" sheetId="5" r:id="rId2"/>
    <sheet name="NFR-19 1992" sheetId="6" r:id="rId3"/>
    <sheet name="NFR-19 1993" sheetId="7" r:id="rId4"/>
    <sheet name="NFR-19 1994" sheetId="8" r:id="rId5"/>
    <sheet name="NFR-19 1995" sheetId="9" r:id="rId6"/>
    <sheet name="NFR-19 1996" sheetId="10" r:id="rId7"/>
    <sheet name="NFR-19 1997" sheetId="11" r:id="rId8"/>
    <sheet name="NFR-19 1998" sheetId="12" r:id="rId9"/>
    <sheet name="NFR-19 1999" sheetId="13" r:id="rId10"/>
    <sheet name="NFR-19 2000" sheetId="14" r:id="rId11"/>
    <sheet name="NFR-19 2001" sheetId="15" r:id="rId12"/>
    <sheet name="NFR-19 2002" sheetId="16" r:id="rId13"/>
    <sheet name="NFR-19 2003" sheetId="17" r:id="rId14"/>
    <sheet name="NFR-19 2004" sheetId="18" r:id="rId15"/>
    <sheet name="NFR-19 2005" sheetId="19" r:id="rId16"/>
    <sheet name="NFR-19 2006" sheetId="20" r:id="rId17"/>
    <sheet name="NFR-19 2007" sheetId="21" r:id="rId18"/>
    <sheet name="NFR-19 2008" sheetId="22" r:id="rId19"/>
    <sheet name="NFR-19 2009" sheetId="23" r:id="rId20"/>
    <sheet name="NFR-19 2010" sheetId="24" r:id="rId21"/>
    <sheet name="NFR-19 2011" sheetId="25" r:id="rId22"/>
    <sheet name="NFR-19 2012" sheetId="26" r:id="rId23"/>
    <sheet name="NFR-19 2013" sheetId="27" r:id="rId24"/>
    <sheet name="NFR-19 2014" sheetId="28" r:id="rId25"/>
    <sheet name="NFR-19 2015" sheetId="29" r:id="rId26"/>
    <sheet name="NFR-19 2016" sheetId="30" r:id="rId27"/>
    <sheet name="NFR-19 2017" sheetId="31" r:id="rId28"/>
    <sheet name="NFR-19 2018" sheetId="32" r:id="rId29"/>
    <sheet name="NFR-19 2019" sheetId="33" r:id="rId30"/>
    <sheet name="NFR-19 2020" sheetId="34" r:id="rId31"/>
    <sheet name="NFR-19 2021" sheetId="35" r:id="rId32"/>
    <sheet name="NFR-19 2022" sheetId="36" r:id="rId33"/>
    <sheet name="NFR-19 2023" sheetId="37" r:id="rId34"/>
    <sheet name="NFR-19 2024" sheetId="38" r:id="rId3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54" i="37" l="1"/>
  <c r="H152" i="37"/>
  <c r="H154" i="36"/>
  <c r="H152" i="36"/>
  <c r="H154" i="35"/>
  <c r="H152" i="35"/>
  <c r="H154" i="34"/>
  <c r="H152" i="34"/>
  <c r="H154" i="19"/>
  <c r="H152" i="19"/>
  <c r="A10" i="38" l="1"/>
  <c r="A10" i="37"/>
  <c r="A10" i="36"/>
  <c r="A10" i="35"/>
  <c r="A10" i="34"/>
  <c r="A10" i="33"/>
  <c r="A10" i="32"/>
  <c r="A10" i="31"/>
  <c r="A10" i="30"/>
  <c r="A10" i="29"/>
  <c r="A10" i="28"/>
  <c r="A10" i="27"/>
  <c r="A10" i="26"/>
  <c r="A10" i="25"/>
  <c r="A10" i="24"/>
  <c r="A10" i="23"/>
  <c r="A10" i="22"/>
  <c r="A10" i="21"/>
  <c r="A10" i="20"/>
  <c r="A10" i="19"/>
  <c r="A10" i="18"/>
  <c r="A10" i="17"/>
  <c r="A10" i="16"/>
  <c r="A10" i="15"/>
  <c r="A10" i="14"/>
  <c r="A10" i="13"/>
  <c r="A10" i="12"/>
  <c r="A10" i="11"/>
  <c r="A10" i="10"/>
  <c r="A10" i="9"/>
  <c r="A10" i="8"/>
  <c r="A10" i="7"/>
  <c r="A10" i="6"/>
  <c r="A10" i="5"/>
  <c r="A10" i="4"/>
</calcChain>
</file>

<file path=xl/sharedStrings.xml><?xml version="1.0" encoding="utf-8"?>
<sst xmlns="http://schemas.openxmlformats.org/spreadsheetml/2006/main" count="128429" uniqueCount="434">
  <si>
    <t>COUNTRY:</t>
  </si>
  <si>
    <t>(as ISO2 code)</t>
  </si>
  <si>
    <t>DATE:</t>
  </si>
  <si>
    <t>(as DD.MM.YYYY)</t>
  </si>
  <si>
    <t>YEAR:</t>
  </si>
  <si>
    <t>(as YYYY, year of emissions and activity data)</t>
  </si>
  <si>
    <t>Version:</t>
  </si>
  <si>
    <t>v1.0</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</si>
  <si>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</si>
  <si>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</si>
  <si>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</si>
  <si>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</si>
  <si>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</si>
  <si>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</si>
  <si>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</si>
  <si>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</si>
  <si>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</si>
  <si>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</si>
  <si>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</si>
  <si>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</si>
  <si>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</si>
  <si>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</si>
  <si>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</si>
  <si>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</si>
  <si>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</si>
  <si>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</si>
  <si>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</si>
  <si>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</si>
  <si>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</si>
  <si>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</si>
  <si>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</si>
  <si>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</si>
  <si>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</si>
  <si>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</si>
  <si>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</si>
  <si>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</si>
  <si>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</si>
  <si>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</si>
  <si>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</si>
  <si>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</si>
  <si>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</si>
  <si>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</si>
  <si>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</si>
  <si>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</si>
  <si>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</si>
  <si>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</si>
  <si>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</si>
  <si>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</si>
  <si>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</si>
  <si>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</si>
  <si>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</si>
  <si>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</si>
  <si>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</si>
  <si>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</si>
  <si>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</si>
  <si>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</si>
  <si>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</si>
  <si>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</si>
  <si>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</si>
  <si>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</si>
  <si>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</si>
  <si>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</si>
  <si>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</si>
  <si>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</si>
  <si>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</si>
  <si>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</si>
  <si>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</si>
  <si>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</si>
  <si>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</si>
  <si>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</si>
  <si>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</si>
  <si>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</si>
  <si>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</si>
  <si>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</si>
  <si>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</si>
  <si>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</si>
  <si>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</si>
  <si>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</si>
  <si>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</si>
  <si>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</si>
  <si>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</si>
  <si>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</si>
  <si>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</si>
  <si>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</si>
  <si>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</si>
  <si>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</si>
  <si>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</si>
  <si>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</si>
  <si>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</si>
  <si>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</si>
  <si>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</si>
  <si>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</si>
  <si>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</si>
  <si>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</si>
  <si>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</si>
  <si>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</si>
  <si>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</si>
  <si>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</si>
  <si>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</si>
  <si>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</si>
  <si>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</si>
  <si>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</si>
  <si>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</si>
  <si>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</si>
  <si>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</si>
  <si>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</si>
  <si>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</si>
  <si>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</si>
  <si>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</si>
  <si>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</si>
  <si>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</si>
  <si>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</si>
  <si>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</si>
  <si>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</si>
  <si>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</si>
  <si>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</si>
  <si>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</si>
  <si>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</si>
  <si>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</si>
  <si>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</si>
  <si>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</si>
  <si>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</si>
  <si>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</si>
  <si>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</si>
  <si>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</si>
  <si>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</si>
  <si>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1B1c</t>
  </si>
  <si>
    <t>Other fugitive emissions from solid fuels</t>
  </si>
  <si>
    <t>1B2ai</t>
  </si>
  <si>
    <t>Fugitive emissions oil: Exploration, production, transport</t>
  </si>
  <si>
    <t>1B2aiv</t>
  </si>
  <si>
    <t>1B2av</t>
  </si>
  <si>
    <t>Distribution of oil products</t>
  </si>
  <si>
    <t>1B2b</t>
  </si>
  <si>
    <t>Fugitive emissions from natural gas (exploration, production, processing, transmission, storage, distribution and other)</t>
  </si>
  <si>
    <t>1B2c</t>
  </si>
  <si>
    <t>Venting and flaring (oil, gas, combined oil and gas)</t>
  </si>
  <si>
    <t>1B2d</t>
  </si>
  <si>
    <t>(a)</t>
  </si>
  <si>
    <t>2A1</t>
  </si>
  <si>
    <t>Cement production</t>
  </si>
  <si>
    <t>2A2</t>
  </si>
  <si>
    <t>Lime production</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</si>
  <si>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</si>
  <si>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</si>
  <si>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</si>
  <si>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</si>
  <si>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</si>
  <si>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</si>
  <si>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</si>
  <si>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</si>
  <si>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</si>
  <si>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</si>
  <si>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</si>
  <si>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2B2</t>
  </si>
  <si>
    <t>Nitric acid production</t>
  </si>
  <si>
    <t>2B3</t>
  </si>
  <si>
    <t>Adipic acid production</t>
  </si>
  <si>
    <t>2B5</t>
  </si>
  <si>
    <t>Carbide production</t>
  </si>
  <si>
    <t>2B6</t>
  </si>
  <si>
    <t>Titanium dioxide production</t>
  </si>
  <si>
    <t>Titanium dioxide produced [kt]</t>
  </si>
  <si>
    <t>2B7</t>
  </si>
  <si>
    <t>Soda ash production</t>
  </si>
  <si>
    <t>2B10a</t>
  </si>
  <si>
    <t>2B10b</t>
  </si>
  <si>
    <t>Storage, handling and transport of chemical products (please specify in the IIR)</t>
  </si>
  <si>
    <t>2C1</t>
  </si>
  <si>
    <t>Iron and steel production</t>
  </si>
  <si>
    <t>2C2</t>
  </si>
  <si>
    <t>Ferroalloys production</t>
  </si>
  <si>
    <t>2C3</t>
  </si>
  <si>
    <t>Aluminium production</t>
  </si>
  <si>
    <t>2C4</t>
  </si>
  <si>
    <t>Magnesium production</t>
  </si>
  <si>
    <t>2C5</t>
  </si>
  <si>
    <t>Lead production</t>
  </si>
  <si>
    <t>2C6</t>
  </si>
  <si>
    <t>Zinc production</t>
  </si>
  <si>
    <t>2C7a</t>
  </si>
  <si>
    <t>Copper production</t>
  </si>
  <si>
    <t>2C7b</t>
  </si>
  <si>
    <t>Nickel production</t>
  </si>
  <si>
    <t>Nickel produced [kt]</t>
  </si>
  <si>
    <t>2C7c</t>
  </si>
  <si>
    <t>Other metal production (please specify in the IIR)</t>
  </si>
  <si>
    <t>2C7d</t>
  </si>
  <si>
    <t>Storage, handling and transport of metal products 
(please specify in the IIR)</t>
  </si>
  <si>
    <t>E_Solvents</t>
  </si>
  <si>
    <t>2D3a</t>
  </si>
  <si>
    <t>Domestic solvent use including fungicides</t>
  </si>
  <si>
    <t>2D3b</t>
  </si>
  <si>
    <t>Road paving with asphalt</t>
  </si>
  <si>
    <t>2D3c</t>
  </si>
  <si>
    <t>Asphalt roofing</t>
  </si>
  <si>
    <t>2D3d</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</si>
  <si>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</si>
  <si>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</si>
  <si>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</si>
  <si>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</si>
  <si>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</si>
  <si>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</si>
  <si>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</si>
  <si>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</si>
  <si>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</si>
  <si>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</si>
  <si>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</si>
  <si>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</si>
  <si>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</si>
  <si>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</si>
  <si>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</si>
  <si>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</si>
  <si>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</si>
  <si>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</si>
  <si>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</si>
  <si>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</si>
  <si>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</si>
  <si>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</si>
  <si>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</si>
  <si>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</si>
  <si>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</si>
  <si>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</si>
  <si>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</si>
  <si>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</si>
  <si>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</si>
  <si>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</si>
  <si>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</si>
  <si>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</si>
  <si>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</si>
  <si>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</si>
  <si>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</si>
  <si>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</si>
  <si>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</si>
  <si>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</si>
  <si>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</si>
  <si>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</si>
  <si>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</si>
  <si>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</si>
  <si>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</si>
  <si>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</si>
  <si>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</si>
  <si>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</si>
  <si>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</si>
  <si>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</si>
  <si>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</si>
  <si>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</si>
  <si>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</si>
  <si>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</si>
  <si>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</si>
  <si>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</si>
  <si>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</si>
  <si>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</si>
  <si>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</si>
  <si>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</si>
  <si>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</si>
  <si>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</si>
  <si>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</si>
  <si>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</si>
  <si>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</si>
  <si>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</si>
  <si>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</si>
  <si>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</si>
  <si>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</si>
  <si>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</si>
  <si>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</si>
  <si>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</si>
  <si>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</si>
  <si>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</si>
  <si>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</si>
  <si>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</si>
  <si>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</si>
  <si>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</si>
  <si>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</si>
  <si>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</si>
  <si>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</si>
  <si>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</si>
  <si>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</si>
  <si>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</si>
  <si>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</si>
  <si>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</si>
  <si>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</si>
  <si>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</si>
  <si>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</si>
  <si>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</si>
  <si>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</si>
  <si>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</si>
  <si>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</si>
  <si>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</si>
  <si>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</si>
  <si>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</si>
  <si>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</si>
  <si>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</si>
  <si>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</si>
  <si>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</si>
  <si>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</si>
  <si>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</si>
  <si>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</si>
  <si>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</si>
  <si>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</si>
  <si>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</si>
  <si>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</si>
  <si>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</si>
  <si>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</si>
  <si>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</si>
  <si>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</si>
  <si>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</si>
  <si>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</si>
  <si>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</si>
  <si>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</si>
  <si>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</si>
  <si>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</si>
  <si>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</si>
  <si>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</si>
  <si>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</si>
  <si>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</si>
  <si>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</si>
  <si>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</si>
  <si>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</si>
  <si>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</si>
  <si>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</si>
  <si>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</si>
  <si>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</si>
  <si>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</si>
  <si>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</si>
  <si>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</si>
  <si>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</si>
  <si>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</si>
  <si>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</si>
  <si>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</si>
  <si>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</si>
  <si>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</si>
  <si>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</si>
  <si>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</si>
  <si>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</si>
  <si>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</si>
  <si>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</si>
  <si>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</si>
  <si>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</si>
  <si>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</si>
  <si>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</si>
  <si>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</si>
  <si>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r>
      <t xml:space="preserve">POPs
</t>
    </r>
    <r>
      <rPr>
        <sz val="10"/>
        <rFont val="Arial"/>
        <family val="2"/>
      </rPr>
      <t>(from 1990)</t>
    </r>
  </si>
  <si>
    <t>COMPLIANCE TOTAL (CLRTAP)</t>
  </si>
  <si>
    <t>Sum of approved adjustments (negative value) from Annex VII (CLRTAP)</t>
  </si>
  <si>
    <r>
      <rPr>
        <b/>
        <sz val="9"/>
        <color indexed="8"/>
        <rFont val="Arial"/>
        <family val="2"/>
      </rPr>
      <t>Note (a):</t>
    </r>
    <r>
      <rPr>
        <sz val="9"/>
        <color indexed="8"/>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</si>
  <si>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indexed="8"/>
        <rFont val="Arial"/>
        <family val="2"/>
      </rPr>
      <t>Note (c):</t>
    </r>
    <r>
      <rPr>
        <sz val="9"/>
        <color indexed="8"/>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</si>
  <si>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indexed="8"/>
        <rFont val="Arial"/>
        <family val="2"/>
      </rPr>
      <t>Note (b):</t>
    </r>
    <r>
      <rPr>
        <sz val="9"/>
        <color indexed="8"/>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</si>
  <si>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</si>
  <si>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</si>
  <si>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</si>
  <si>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</si>
  <si>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</si>
  <si>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</si>
  <si>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</si>
  <si>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</si>
  <si>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</si>
  <si>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</si>
  <si>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</si>
  <si>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</si>
  <si>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</si>
  <si>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</si>
  <si>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</si>
  <si>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</si>
  <si>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</si>
  <si>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</si>
  <si>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</si>
  <si>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</si>
  <si>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</si>
  <si>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</si>
  <si>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</si>
  <si>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</si>
  <si>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</si>
  <si>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</si>
  <si>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</si>
  <si>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</si>
  <si>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</si>
  <si>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</si>
  <si>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</si>
  <si>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</si>
  <si>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</si>
  <si>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</si>
  <si>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</si>
  <si>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</si>
  <si>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Long name</t>
  </si>
  <si>
    <t>COMPLIANCE TOTAL (NECR)</t>
  </si>
  <si>
    <t>National total for compliance calculations and checks (NECR)</t>
  </si>
  <si>
    <r>
      <rPr>
        <b/>
        <sz val="9"/>
        <color indexed="8"/>
        <rFont val="Arial"/>
        <family val="2"/>
      </rPr>
      <t>Note (d):</t>
    </r>
    <r>
      <rPr>
        <sz val="9"/>
        <color indexed="8"/>
        <rFont val="Arial"/>
        <family val="2"/>
      </rPr>
      <t xml:space="preserve"> Reporting of adjustments and additional flexibilities according to the NEC Directive, Article 5/2-4. Should only include approved items from Annex VII and should be reported as a negative value (The NEC Directive was transposed into UK law via the National Emission Ceilings Regulations (NECR) 2018).</t>
    </r>
  </si>
  <si>
    <r>
      <rPr>
        <b/>
        <sz val="9"/>
        <color indexed="8"/>
        <rFont val="Arial"/>
        <family val="2"/>
      </rPr>
      <t>Note (e):</t>
    </r>
    <r>
      <rPr>
        <sz val="9"/>
        <color indexed="8"/>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4/3(d).(The NEC Directive was transposed into UK law via the National Emission Ceilings Regulations (NECR) 2018).</t>
    </r>
  </si>
  <si>
    <t>Sum of approved adjustments from Annex VII and other flexibilities (negative value) (NECR)</t>
  </si>
  <si>
    <t>NA</t>
  </si>
  <si>
    <t>IE</t>
  </si>
  <si>
    <t>NO</t>
  </si>
  <si>
    <t>NE</t>
  </si>
  <si>
    <t>Non-energy use of lubricating oil in engines [TJ (net)]</t>
  </si>
  <si>
    <t>10^6 km</t>
  </si>
  <si>
    <t>Coal used for transformation [TJ (net)]</t>
  </si>
  <si>
    <t>Crude Oil produced [Mt]</t>
  </si>
  <si>
    <t>Crude Oil Refined [Mt]</t>
  </si>
  <si>
    <t>Oil Consumed [Mt]</t>
  </si>
  <si>
    <t>Gas leaked [Mm3]</t>
  </si>
  <si>
    <t>Fuel flared [kt]</t>
  </si>
  <si>
    <t>C</t>
  </si>
  <si>
    <t>Material quarried [Mt]</t>
  </si>
  <si>
    <t>Area affected by construction activity [m2 · year]</t>
  </si>
  <si>
    <t>Amount produced [Mt]</t>
  </si>
  <si>
    <t>Steel Produced [kt]</t>
  </si>
  <si>
    <t>Primary &amp; secondary Al production [kt]</t>
  </si>
  <si>
    <t>Magnesium used in alloys and castings [kt]</t>
  </si>
  <si>
    <t>Primary &amp; secondary Pb production [kt]</t>
  </si>
  <si>
    <t>Primary Zn production (until 2003), and Zn alloy production (all years) [kt]</t>
  </si>
  <si>
    <t>Secondary Cu &amp; Cu alloy/semis production [kt]</t>
  </si>
  <si>
    <t>Castings produced [kt]</t>
  </si>
  <si>
    <t>Asphalt produced [kt]</t>
  </si>
  <si>
    <t>Solvent used in coating [kt]</t>
  </si>
  <si>
    <t>Pulp produced [kt]</t>
  </si>
  <si>
    <t>HCH in previously treated wood [t]</t>
  </si>
  <si>
    <t>Population Size [1000 head]</t>
  </si>
  <si>
    <t>Fertiliser N applied [kt]</t>
  </si>
  <si>
    <t>Dry Mass of sewage sludge applied to soil [kt]</t>
  </si>
  <si>
    <t>Residue Nitrogen [kt N]</t>
  </si>
  <si>
    <t>Agricultural land [million hectares]</t>
  </si>
  <si>
    <t>Pesticides used [t]</t>
  </si>
  <si>
    <t>Dry mass burnt [kt]</t>
  </si>
  <si>
    <t>MSW incinerated [TJ (net)]</t>
  </si>
  <si>
    <t>Incineration of corpses [thousand]</t>
  </si>
  <si>
    <t>Waste burnt [kt]</t>
  </si>
  <si>
    <t>Wastewater handled [Mm3]</t>
  </si>
  <si>
    <t>COD wastewater [Gg]</t>
  </si>
  <si>
    <t>Mass burnt in accidental and celebrational fires [kt]</t>
  </si>
  <si>
    <t>Domestic pets/Professional Horses Population Size [1000 head]</t>
  </si>
  <si>
    <t>GB</t>
  </si>
  <si>
    <t>27.01.2026</t>
  </si>
  <si>
    <t>Quantity of digestate [kt 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</si>
</sst>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0"/>
      <name val="Arial"/>
      <family val="2"/>
    </font>
    <font>
      <b/>
      <sz val="14"/>
      <name val="Arial"/>
      <family val="2"/>
    </font>
    <font>
      <b/>
      <sz val="16"/>
      <name val="Arial"/>
      <family val="2"/>
    </font>
    <font>
      <sz val="9"/>
      <color indexed="8"/>
      <name val="Arial"/>
      <family val="2"/>
    </font>
    <font>
      <sz val="9"/>
      <name val="Arial"/>
      <family val="2"/>
    </font>
    <font>
      <b/>
      <sz val="10"/>
      <name val="Arial"/>
      <family val="2"/>
    </font>
    <font>
      <vertAlign val="subscript"/>
      <sz val="10"/>
      <name val="Arial"/>
      <family val="2"/>
    </font>
    <font>
      <sz val="8"/>
      <name val="Arial"/>
      <family val="2"/>
    </font>
    <font>
      <b/>
      <sz val="9"/>
      <name val="Arial"/>
      <family val="2"/>
    </font>
    <font>
      <b/>
      <sz val="9"/>
      <color indexed="8"/>
      <name val="Arial"/>
      <family val="2"/>
    </font>
    <font>
      <sz val="10"/>
      <color theme="1"/>
      <name val="Arial"/>
      <family val="2"/>
    </font>
    <font>
      <sz val="9"/>
      <color theme="1"/>
      <name val="Arial"/>
      <family val="2"/>
    </font>
    <font>
      <b/>
      <sz val="9"/>
      <color theme="1"/>
      <name val="Arial"/>
      <family val="2"/>
    </font>
  </fonts>
  <fills count="1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theme="0"/>
        <bgColor indexed="64"/>
      </patternFill>
    </fill>
    <fill>
      <patternFill patternType="solid">
        <fgColor theme="7" tint="0.79998168889431442"/>
        <bgColor indexed="64"/>
      </patternFill>
    </fill>
    <fill>
      <patternFill patternType="solid">
        <fgColor rgb="FFFFFF00"/>
        <bgColor indexed="64"/>
      </patternFill>
    </fill>
    <fill>
      <patternFill patternType="solid">
        <fgColor rgb="FF09BFFF"/>
        <bgColor indexed="64"/>
      </patternFill>
    </fill>
    <fill>
      <patternFill patternType="solid">
        <fgColor rgb="FFFF8080"/>
        <bgColor indexed="64"/>
      </patternFill>
    </fill>
    <fill>
      <patternFill patternType="solid">
        <fgColor rgb="FF5AEC9C"/>
        <bgColor indexed="64"/>
      </patternFill>
    </fill>
    <fill>
      <patternFill patternType="solid">
        <fgColor rgb="FFCCFFFF"/>
        <bgColor indexed="64"/>
      </patternFill>
    </fill>
    <fill>
      <patternFill patternType="solid">
        <fgColor rgb="FF99CCFF"/>
        <bgColor indexed="64"/>
      </patternFill>
    </fill>
    <fill>
      <patternFill patternType="solid">
        <fgColor theme="0" tint="-0.249977111117893"/>
        <bgColor indexed="64"/>
      </patternFill>
    </fill>
    <fill>
      <patternFill patternType="solid">
        <fgColor rgb="FF00FF00"/>
        <bgColor indexed="64"/>
      </patternFill>
    </fill>
    <fill>
      <patternFill patternType="solid">
        <fgColor rgb="FFBFBFBF"/>
        <bgColor indexed="64"/>
      </patternFill>
    </fill>
  </fills>
  <borders count="22">
    <border>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bottom style="medium">
        <color indexed="64"/>
      </bottom>
      <diagonal/>
    </border>
    <border>
      <left style="medium">
        <color rgb="FF000000"/>
      </left>
      <right/>
      <top style="medium">
        <color rgb="FF000000"/>
      </top>
      <bottom style="medium">
        <color rgb="FF000000"/>
      </bottom>
      <diagonal/>
    </border>
  </borders>
  <cellStyleXfs count="2">
    <xf numFmtId="0" fontId="0" fillId="0" borderId="0"/>
    <xf numFmtId="0" fontId="1" fillId="0" borderId="0"/>
  </cellStyleXfs>
  <cellXfs count="137">
    <xf numFmtId="0" fontId="0" fillId="0" borderId="0" xfId="0"/>
    <xf numFmtId="0" fontId="1" fillId="0" borderId="0" xfId="1"/>
    <xf numFmtId="0" fontId="6" fillId="0" borderId="0" xfId="1" applyFont="1" applyAlignment="1">
      <alignment wrapText="1"/>
    </xf>
    <xf numFmtId="2" fontId="5" fillId="4" borderId="17" xfId="1" applyNumberFormat="1" applyFont="1" applyFill="1" applyBorder="1" applyAlignment="1" applyProtection="1">
      <alignment horizontal="center" vertical="center" wrapText="1"/>
      <protection locked="0"/>
    </xf>
    <xf numFmtId="0" fontId="1" fillId="2" borderId="0" xfId="1" applyFill="1"/>
    <xf numFmtId="0" fontId="5" fillId="0" borderId="0" xfId="1" applyFont="1"/>
    <xf numFmtId="0" fontId="6" fillId="0" borderId="0" xfId="1" applyFont="1"/>
    <xf numFmtId="0" fontId="1" fillId="0" borderId="1" xfId="1" applyBorder="1" applyAlignment="1">
      <alignment horizontal="center" vertical="center"/>
    </xf>
    <xf numFmtId="0" fontId="1" fillId="0" borderId="1" xfId="1" applyBorder="1" applyAlignment="1">
      <alignment horizontal="center" vertical="center" wrapText="1"/>
    </xf>
    <xf numFmtId="2" fontId="5" fillId="5" borderId="2" xfId="1" applyNumberFormat="1" applyFont="1" applyFill="1" applyBorder="1" applyAlignment="1" applyProtection="1">
      <alignment horizontal="center" vertical="center" wrapText="1"/>
      <protection locked="0"/>
    </xf>
    <xf numFmtId="2" fontId="5" fillId="6" borderId="2" xfId="1" applyNumberFormat="1" applyFont="1" applyFill="1" applyBorder="1" applyAlignment="1" applyProtection="1">
      <alignment horizontal="center" vertical="center" wrapText="1"/>
      <protection locked="0"/>
    </xf>
    <xf numFmtId="2" fontId="5" fillId="7" borderId="2" xfId="1" applyNumberFormat="1" applyFont="1" applyFill="1" applyBorder="1" applyAlignment="1" applyProtection="1">
      <alignment horizontal="center" vertical="center" wrapText="1"/>
      <protection locked="0"/>
    </xf>
    <xf numFmtId="0" fontId="5" fillId="0" borderId="0" xfId="1" applyFont="1" applyAlignment="1">
      <alignment horizontal="center" vertical="center" wrapText="1"/>
    </xf>
    <xf numFmtId="0" fontId="5" fillId="0" borderId="0" xfId="1" applyFont="1" applyAlignment="1">
      <alignment horizontal="left" vertical="center"/>
    </xf>
    <xf numFmtId="0" fontId="1" fillId="0" borderId="0" xfId="1" applyAlignment="1">
      <alignment horizontal="center" vertical="center" wrapText="1"/>
    </xf>
    <xf numFmtId="0" fontId="11" fillId="0" borderId="0" xfId="1" applyFont="1"/>
    <xf numFmtId="2" fontId="5" fillId="8" borderId="2" xfId="1" applyNumberFormat="1" applyFont="1" applyFill="1" applyBorder="1" applyAlignment="1" applyProtection="1">
      <alignment horizontal="center" vertical="center" wrapText="1"/>
      <protection locked="0"/>
    </xf>
    <xf numFmtId="0" fontId="1" fillId="9" borderId="0" xfId="1" applyFill="1" applyAlignment="1" applyProtection="1">
      <alignment horizontal="left" vertical="center"/>
      <protection locked="0"/>
    </xf>
    <xf numFmtId="0" fontId="5" fillId="0" borderId="0" xfId="1" applyFont="1" applyAlignment="1">
      <alignment horizontal="left" vertical="center" wrapText="1"/>
    </xf>
    <xf numFmtId="2" fontId="5" fillId="3" borderId="2" xfId="1" applyNumberFormat="1" applyFont="1" applyFill="1" applyBorder="1" applyAlignment="1" applyProtection="1">
      <alignment horizontal="center" vertical="center" wrapText="1"/>
      <protection locked="0"/>
    </xf>
    <xf numFmtId="2" fontId="5" fillId="10" borderId="2" xfId="1" applyNumberFormat="1" applyFont="1" applyFill="1" applyBorder="1" applyAlignment="1" applyProtection="1">
      <alignment horizontal="center" vertical="center" wrapText="1"/>
      <protection locked="0"/>
    </xf>
    <xf numFmtId="2" fontId="5" fillId="11" borderId="2" xfId="1" applyNumberFormat="1" applyFont="1" applyFill="1" applyBorder="1" applyAlignment="1" applyProtection="1">
      <alignment horizontal="center" vertical="center" wrapText="1"/>
      <protection locked="0"/>
    </xf>
    <xf numFmtId="2" fontId="5" fillId="0" borderId="17" xfId="1" applyNumberFormat="1" applyFont="1" applyBorder="1" applyAlignment="1" applyProtection="1">
      <alignment horizontal="center" vertical="center" wrapText="1"/>
      <protection locked="0"/>
    </xf>
    <xf numFmtId="0" fontId="3" fillId="0" borderId="0" xfId="1" applyFont="1" applyAlignment="1">
      <alignment vertical="center"/>
    </xf>
    <xf numFmtId="0" fontId="1" fillId="0" borderId="0" xfId="1" applyAlignment="1">
      <alignment horizontal="left"/>
    </xf>
    <xf numFmtId="0" fontId="12" fillId="0" borderId="0" xfId="1" applyFont="1" applyAlignment="1">
      <alignment wrapText="1"/>
    </xf>
    <xf numFmtId="0" fontId="1" fillId="0" borderId="0" xfId="1" applyAlignment="1">
      <alignment vertical="center"/>
    </xf>
    <xf numFmtId="0" fontId="12" fillId="0" borderId="0" xfId="1" applyFont="1" applyAlignment="1">
      <alignment vertical="center" wrapText="1"/>
    </xf>
    <xf numFmtId="0" fontId="1" fillId="0" borderId="0" xfId="1" applyAlignment="1">
      <alignment wrapText="1"/>
    </xf>
    <xf numFmtId="0" fontId="6" fillId="0" borderId="3" xfId="1" applyFont="1" applyBorder="1"/>
    <xf numFmtId="0" fontId="1" fillId="0" borderId="4" xfId="1" applyBorder="1" applyAlignment="1">
      <alignment horizontal="left"/>
    </xf>
    <xf numFmtId="0" fontId="12" fillId="0" borderId="4" xfId="1" applyFont="1" applyBorder="1" applyAlignment="1">
      <alignment wrapText="1"/>
    </xf>
    <xf numFmtId="0" fontId="1" fillId="0" borderId="4" xfId="1" applyBorder="1"/>
    <xf numFmtId="0" fontId="6" fillId="12" borderId="5" xfId="1" applyFont="1" applyFill="1" applyBorder="1" applyAlignment="1">
      <alignment wrapText="1"/>
    </xf>
    <xf numFmtId="0" fontId="1" fillId="12" borderId="6" xfId="1" applyFill="1" applyBorder="1" applyAlignment="1">
      <alignment horizontal="center" textRotation="90"/>
    </xf>
    <xf numFmtId="0" fontId="1" fillId="12" borderId="6" xfId="1" applyFill="1" applyBorder="1"/>
    <xf numFmtId="0" fontId="9" fillId="4" borderId="17" xfId="1" applyFont="1" applyFill="1" applyBorder="1" applyAlignment="1">
      <alignment horizontal="center" vertical="center" wrapText="1"/>
    </xf>
    <xf numFmtId="0" fontId="13" fillId="4" borderId="17" xfId="1" applyFont="1" applyFill="1" applyBorder="1" applyAlignment="1">
      <alignment horizontal="center" vertical="center" wrapText="1"/>
    </xf>
    <xf numFmtId="0" fontId="9" fillId="12" borderId="18" xfId="1" applyFont="1" applyFill="1" applyBorder="1" applyAlignment="1">
      <alignment horizontal="center" vertical="center" wrapText="1"/>
    </xf>
    <xf numFmtId="0" fontId="9" fillId="4" borderId="19" xfId="1" applyFont="1" applyFill="1" applyBorder="1" applyAlignment="1">
      <alignment horizontal="center" vertical="center" wrapText="1"/>
    </xf>
    <xf numFmtId="0" fontId="5" fillId="0" borderId="19" xfId="1" applyFont="1" applyBorder="1" applyAlignment="1" applyProtection="1">
      <alignment horizontal="left" vertical="center" wrapText="1"/>
      <protection locked="0"/>
    </xf>
    <xf numFmtId="0" fontId="5" fillId="8" borderId="2" xfId="1" applyFont="1" applyFill="1" applyBorder="1" applyAlignment="1" applyProtection="1">
      <alignment horizontal="left" vertical="center" wrapText="1"/>
      <protection locked="0"/>
    </xf>
    <xf numFmtId="0" fontId="5" fillId="0" borderId="1" xfId="1" applyFont="1" applyBorder="1" applyAlignment="1">
      <alignment horizontal="left" vertical="center" wrapText="1"/>
    </xf>
    <xf numFmtId="0" fontId="5" fillId="5" borderId="2" xfId="1" applyFont="1" applyFill="1" applyBorder="1" applyAlignment="1" applyProtection="1">
      <alignment horizontal="left" vertical="center" wrapText="1"/>
      <protection locked="0"/>
    </xf>
    <xf numFmtId="0" fontId="5" fillId="6" borderId="2" xfId="1" applyFont="1" applyFill="1" applyBorder="1" applyAlignment="1" applyProtection="1">
      <alignment horizontal="left" vertical="center" wrapText="1"/>
      <protection locked="0"/>
    </xf>
    <xf numFmtId="0" fontId="5" fillId="7" borderId="2" xfId="1" applyFont="1" applyFill="1" applyBorder="1" applyAlignment="1" applyProtection="1">
      <alignment horizontal="left" vertical="center" wrapText="1"/>
      <protection locked="0"/>
    </xf>
    <xf numFmtId="0" fontId="5" fillId="0" borderId="7" xfId="1" applyFont="1" applyBorder="1" applyAlignment="1" applyProtection="1">
      <alignment horizontal="left" vertical="center" wrapText="1"/>
      <protection locked="0"/>
    </xf>
    <xf numFmtId="0" fontId="5" fillId="13" borderId="7" xfId="1" applyFont="1" applyFill="1" applyBorder="1" applyAlignment="1">
      <alignment horizontal="left" vertical="center"/>
    </xf>
    <xf numFmtId="0" fontId="5" fillId="3" borderId="2" xfId="1" applyFont="1" applyFill="1" applyBorder="1" applyAlignment="1" applyProtection="1">
      <alignment horizontal="left" vertical="center" wrapText="1"/>
      <protection locked="0"/>
    </xf>
    <xf numFmtId="0" fontId="5" fillId="10" borderId="2" xfId="1" applyFont="1" applyFill="1" applyBorder="1" applyAlignment="1" applyProtection="1">
      <alignment horizontal="left" vertical="center" wrapText="1"/>
      <protection locked="0"/>
    </xf>
    <xf numFmtId="0" fontId="5" fillId="11" borderId="2" xfId="1" applyFont="1" applyFill="1" applyBorder="1" applyAlignment="1" applyProtection="1">
      <alignment horizontal="left" vertical="center" wrapText="1"/>
      <protection locked="0"/>
    </xf>
    <xf numFmtId="0" fontId="5" fillId="12" borderId="18" xfId="1" applyFont="1" applyFill="1" applyBorder="1" applyAlignment="1">
      <alignment horizontal="center" vertical="center" wrapText="1"/>
    </xf>
    <xf numFmtId="0" fontId="5" fillId="14" borderId="20" xfId="1" applyFont="1" applyFill="1" applyBorder="1" applyAlignment="1">
      <alignment horizontal="center" vertical="center" wrapText="1"/>
    </xf>
    <xf numFmtId="0" fontId="1" fillId="0" borderId="4" xfId="1" applyBorder="1" applyAlignment="1">
      <alignment horizontal="center" vertical="center"/>
    </xf>
    <xf numFmtId="0" fontId="5" fillId="12" borderId="6" xfId="1" applyFont="1" applyFill="1" applyBorder="1" applyAlignment="1">
      <alignment horizontal="center" vertical="center" wrapText="1"/>
    </xf>
    <xf numFmtId="0" fontId="5" fillId="14" borderId="6" xfId="1" applyFont="1" applyFill="1" applyBorder="1" applyAlignment="1">
      <alignment horizontal="center" vertical="center" wrapText="1"/>
    </xf>
    <xf numFmtId="0" fontId="5" fillId="12" borderId="8" xfId="1" applyFont="1" applyFill="1" applyBorder="1" applyAlignment="1">
      <alignment horizontal="center" vertical="center" wrapText="1"/>
    </xf>
    <xf numFmtId="0" fontId="5" fillId="0" borderId="1" xfId="1" applyFont="1" applyBorder="1" applyAlignment="1">
      <alignment horizontal="center" vertical="center" wrapText="1"/>
    </xf>
    <xf numFmtId="0" fontId="5" fillId="12" borderId="5" xfId="1" applyFont="1" applyFill="1" applyBorder="1" applyAlignment="1">
      <alignment horizontal="center" vertical="center" wrapText="1"/>
    </xf>
    <xf numFmtId="0" fontId="5" fillId="14" borderId="8" xfId="1" applyFont="1" applyFill="1" applyBorder="1" applyAlignment="1">
      <alignment horizontal="center" vertical="center" wrapText="1"/>
    </xf>
    <xf numFmtId="0" fontId="5" fillId="0" borderId="17" xfId="1" applyFont="1" applyBorder="1" applyAlignment="1">
      <alignment horizontal="left" vertical="center" wrapText="1"/>
    </xf>
    <xf numFmtId="0" fontId="12" fillId="0" borderId="17" xfId="1" applyFont="1" applyBorder="1" applyAlignment="1">
      <alignment horizontal="left" vertical="center" wrapText="1"/>
    </xf>
    <xf numFmtId="0" fontId="5" fillId="0" borderId="17" xfId="1" applyFont="1" applyBorder="1" applyAlignment="1" applyProtection="1">
      <alignment horizontal="center" vertical="center" wrapText="1"/>
      <protection locked="0"/>
    </xf>
    <xf numFmtId="0" fontId="5" fillId="4" borderId="17" xfId="1" applyFont="1" applyFill="1" applyBorder="1" applyAlignment="1" applyProtection="1">
      <alignment horizontal="center" vertical="center" wrapText="1"/>
      <protection locked="0"/>
    </xf>
    <xf numFmtId="0" fontId="5" fillId="4" borderId="17" xfId="1" applyFont="1" applyFill="1" applyBorder="1" applyAlignment="1">
      <alignment horizontal="left" vertical="center" wrapText="1"/>
    </xf>
    <xf numFmtId="0" fontId="5" fillId="0" borderId="21" xfId="1" applyFont="1" applyBorder="1" applyAlignment="1">
      <alignment horizontal="left" vertical="center" wrapText="1"/>
    </xf>
    <xf numFmtId="0" fontId="12" fillId="4" borderId="17" xfId="1" applyFont="1" applyFill="1" applyBorder="1" applyAlignment="1">
      <alignment horizontal="left" vertical="center" wrapText="1"/>
    </xf>
    <xf numFmtId="0" fontId="5" fillId="0" borderId="17" xfId="1" applyFont="1" applyBorder="1" applyAlignment="1" applyProtection="1">
      <alignment horizontal="center" vertical="center"/>
      <protection locked="0"/>
    </xf>
    <xf numFmtId="0" fontId="5" fillId="4" borderId="17" xfId="1" applyFont="1" applyFill="1" applyBorder="1" applyAlignment="1">
      <alignment vertical="center" wrapText="1"/>
    </xf>
    <xf numFmtId="0" fontId="5" fillId="0" borderId="9" xfId="1" applyFont="1" applyBorder="1" applyAlignment="1" applyProtection="1">
      <alignment horizontal="left" vertical="center"/>
      <protection locked="0"/>
    </xf>
    <xf numFmtId="0" fontId="12" fillId="0" borderId="21" xfId="1" applyFont="1" applyBorder="1" applyAlignment="1">
      <alignment horizontal="left" vertical="center" wrapText="1"/>
    </xf>
    <xf numFmtId="0" fontId="12" fillId="4" borderId="17" xfId="1" applyFont="1" applyFill="1" applyBorder="1" applyAlignment="1">
      <alignment vertical="center" wrapText="1"/>
    </xf>
    <xf numFmtId="0" fontId="12" fillId="4" borderId="21" xfId="1" applyFont="1" applyFill="1" applyBorder="1" applyAlignment="1">
      <alignment horizontal="left" vertical="center" wrapText="1"/>
    </xf>
    <xf numFmtId="0" fontId="5" fillId="4" borderId="17" xfId="1" applyFont="1" applyFill="1" applyBorder="1" applyAlignment="1">
      <alignment horizontal="left" vertical="center"/>
    </xf>
    <xf numFmtId="0" fontId="5" fillId="4" borderId="17" xfId="1" applyFont="1" applyFill="1" applyBorder="1" applyAlignment="1" applyProtection="1">
      <alignment horizontal="center" vertical="center"/>
      <protection locked="0"/>
    </xf>
    <xf numFmtId="0" fontId="5" fillId="0" borderId="17" xfId="1" applyFont="1" applyBorder="1" applyAlignment="1">
      <alignment vertical="center" wrapText="1"/>
    </xf>
    <xf numFmtId="0" fontId="12" fillId="0" borderId="17" xfId="1" applyFont="1" applyBorder="1" applyAlignment="1">
      <alignment vertical="center" wrapText="1"/>
    </xf>
    <xf numFmtId="0" fontId="5" fillId="0" borderId="17" xfId="1" applyFont="1" applyBorder="1" applyAlignment="1">
      <alignment vertical="center"/>
    </xf>
    <xf numFmtId="0" fontId="12" fillId="4" borderId="10" xfId="1" applyFont="1" applyFill="1" applyBorder="1" applyAlignment="1">
      <alignment horizontal="left" vertical="center" wrapText="1"/>
    </xf>
    <xf numFmtId="0" fontId="5" fillId="8" borderId="2" xfId="1" applyFont="1" applyFill="1" applyBorder="1" applyAlignment="1" applyProtection="1">
      <alignment horizontal="center" vertical="center" wrapText="1"/>
      <protection locked="0"/>
    </xf>
    <xf numFmtId="0" fontId="9" fillId="8" borderId="2" xfId="1" applyFont="1" applyFill="1" applyBorder="1" applyAlignment="1" applyProtection="1">
      <alignment horizontal="left" vertical="center" wrapText="1"/>
      <protection locked="0"/>
    </xf>
    <xf numFmtId="0" fontId="12" fillId="8" borderId="2" xfId="1" applyFont="1" applyFill="1" applyBorder="1" applyAlignment="1" applyProtection="1">
      <alignment horizontal="left" vertical="center" wrapText="1"/>
      <protection locked="0"/>
    </xf>
    <xf numFmtId="0" fontId="5" fillId="0" borderId="1" xfId="1" applyFont="1" applyBorder="1" applyAlignment="1">
      <alignment vertical="center"/>
    </xf>
    <xf numFmtId="0" fontId="12" fillId="0" borderId="1" xfId="1" applyFont="1" applyBorder="1" applyAlignment="1" applyProtection="1">
      <alignment horizontal="left" vertical="center" wrapText="1"/>
      <protection locked="0"/>
    </xf>
    <xf numFmtId="0" fontId="5" fillId="0" borderId="1" xfId="1" applyFont="1" applyBorder="1" applyAlignment="1" applyProtection="1">
      <alignment horizontal="center" vertical="center" wrapText="1"/>
      <protection locked="0"/>
    </xf>
    <xf numFmtId="0" fontId="5" fillId="5" borderId="5" xfId="1" applyFont="1" applyFill="1" applyBorder="1" applyAlignment="1" applyProtection="1">
      <alignment vertical="center" wrapText="1"/>
      <protection locked="0"/>
    </xf>
    <xf numFmtId="0" fontId="12" fillId="5" borderId="2" xfId="1" applyFont="1" applyFill="1" applyBorder="1" applyAlignment="1" applyProtection="1">
      <alignment horizontal="left" vertical="center" wrapText="1"/>
      <protection locked="0"/>
    </xf>
    <xf numFmtId="0" fontId="5" fillId="5" borderId="2" xfId="1" applyFont="1" applyFill="1" applyBorder="1" applyAlignment="1" applyProtection="1">
      <alignment horizontal="center" vertical="center" wrapText="1"/>
      <protection locked="0"/>
    </xf>
    <xf numFmtId="0" fontId="5" fillId="6" borderId="2" xfId="1" applyFont="1" applyFill="1" applyBorder="1" applyAlignment="1" applyProtection="1">
      <alignment horizontal="center" vertical="center" wrapText="1"/>
      <protection locked="0"/>
    </xf>
    <xf numFmtId="0" fontId="12" fillId="6" borderId="2" xfId="1" applyFont="1" applyFill="1" applyBorder="1" applyAlignment="1" applyProtection="1">
      <alignment horizontal="left" vertical="center" wrapText="1"/>
      <protection locked="0"/>
    </xf>
    <xf numFmtId="0" fontId="5" fillId="7" borderId="2" xfId="1" applyFont="1" applyFill="1" applyBorder="1" applyAlignment="1" applyProtection="1">
      <alignment horizontal="center" vertical="center" wrapText="1"/>
      <protection locked="0"/>
    </xf>
    <xf numFmtId="0" fontId="9" fillId="7" borderId="2" xfId="1" applyFont="1" applyFill="1" applyBorder="1" applyAlignment="1" applyProtection="1">
      <alignment horizontal="left" vertical="center" wrapText="1"/>
      <protection locked="0"/>
    </xf>
    <xf numFmtId="0" fontId="12" fillId="7" borderId="2" xfId="1" applyFont="1" applyFill="1" applyBorder="1" applyAlignment="1" applyProtection="1">
      <alignment horizontal="left" vertical="center" wrapText="1"/>
      <protection locked="0"/>
    </xf>
    <xf numFmtId="0" fontId="5" fillId="0" borderId="11" xfId="1" applyFont="1" applyBorder="1" applyAlignment="1" applyProtection="1">
      <alignment horizontal="center" vertical="center" wrapText="1"/>
      <protection locked="0"/>
    </xf>
    <xf numFmtId="0" fontId="5" fillId="0" borderId="1" xfId="1" applyFont="1" applyBorder="1" applyAlignment="1" applyProtection="1">
      <alignment horizontal="left" vertical="center" wrapText="1"/>
      <protection locked="0"/>
    </xf>
    <xf numFmtId="0" fontId="5" fillId="13" borderId="11" xfId="1" quotePrefix="1" applyFont="1" applyFill="1" applyBorder="1" applyAlignment="1">
      <alignment horizontal="left" vertical="center"/>
    </xf>
    <xf numFmtId="0" fontId="5" fillId="13" borderId="1" xfId="1" applyFont="1" applyFill="1" applyBorder="1" applyAlignment="1">
      <alignment horizontal="left" vertical="center"/>
    </xf>
    <xf numFmtId="0" fontId="12" fillId="3" borderId="2" xfId="1" applyFont="1" applyFill="1" applyBorder="1" applyAlignment="1" applyProtection="1">
      <alignment horizontal="left" vertical="center" wrapText="1"/>
      <protection locked="0"/>
    </xf>
    <xf numFmtId="0" fontId="5" fillId="3" borderId="2" xfId="1" applyFont="1" applyFill="1" applyBorder="1" applyAlignment="1" applyProtection="1">
      <alignment horizontal="center" vertical="center" wrapText="1"/>
      <protection locked="0"/>
    </xf>
    <xf numFmtId="0" fontId="12" fillId="10" borderId="2" xfId="1" applyFont="1" applyFill="1" applyBorder="1" applyAlignment="1" applyProtection="1">
      <alignment horizontal="left" vertical="center" wrapText="1"/>
      <protection locked="0"/>
    </xf>
    <xf numFmtId="0" fontId="5" fillId="10" borderId="2" xfId="1" applyFont="1" applyFill="1" applyBorder="1" applyAlignment="1" applyProtection="1">
      <alignment horizontal="center" vertical="center" wrapText="1"/>
      <protection locked="0"/>
    </xf>
    <xf numFmtId="0" fontId="12" fillId="11" borderId="2" xfId="1" applyFont="1" applyFill="1" applyBorder="1" applyAlignment="1" applyProtection="1">
      <alignment horizontal="left" vertical="center" wrapText="1"/>
      <protection locked="0"/>
    </xf>
    <xf numFmtId="0" fontId="5" fillId="11" borderId="2" xfId="1" applyFont="1" applyFill="1" applyBorder="1" applyAlignment="1" applyProtection="1">
      <alignment horizontal="center" vertical="center" wrapText="1"/>
      <protection locked="0"/>
    </xf>
    <xf numFmtId="0" fontId="5" fillId="0" borderId="0" xfId="1" applyFont="1" applyProtection="1">
      <protection locked="0"/>
    </xf>
    <xf numFmtId="0" fontId="1" fillId="0" borderId="5" xfId="1" applyBorder="1" applyAlignment="1">
      <alignment horizontal="center" vertical="center" wrapText="1"/>
    </xf>
    <xf numFmtId="0" fontId="1" fillId="0" borderId="5" xfId="1" applyBorder="1" applyAlignment="1">
      <alignment horizontal="center" vertical="center"/>
    </xf>
    <xf numFmtId="0" fontId="11" fillId="0" borderId="5" xfId="1" applyFont="1" applyBorder="1" applyAlignment="1">
      <alignment horizontal="center" vertical="center" wrapText="1"/>
    </xf>
    <xf numFmtId="0" fontId="1" fillId="0" borderId="5" xfId="1" applyBorder="1" applyAlignment="1">
      <alignment vertical="center" wrapText="1"/>
    </xf>
    <xf numFmtId="0" fontId="1" fillId="0" borderId="6" xfId="1" applyBorder="1" applyAlignment="1">
      <alignment vertical="center" wrapText="1"/>
    </xf>
    <xf numFmtId="0" fontId="1" fillId="0" borderId="12" xfId="1" applyBorder="1" applyAlignment="1">
      <alignment vertical="center"/>
    </xf>
    <xf numFmtId="0" fontId="1" fillId="0" borderId="9" xfId="1" applyBorder="1" applyAlignment="1">
      <alignment vertical="center"/>
    </xf>
    <xf numFmtId="0" fontId="12"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9" fillId="0" borderId="0" xfId="1" applyFont="1" applyAlignment="1">
      <alignment horizontal="right" vertical="top"/>
    </xf>
    <xf numFmtId="0" fontId="9" fillId="0" borderId="0" xfId="1" applyFont="1" applyAlignment="1">
      <alignment vertical="top"/>
    </xf>
    <xf numFmtId="0" fontId="1" fillId="0" borderId="0" xfId="1" applyAlignment="1">
      <alignment vertical="top"/>
    </xf>
    <xf numFmtId="49" fontId="12" fillId="0" borderId="0" xfId="0" applyNumberFormat="1" applyFont="1" applyAlignment="1">
      <alignment vertical="top" wrapText="1"/>
    </xf>
    <xf numFmtId="0" fontId="6" fillId="0" borderId="13"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3" xfId="1" applyFont="1" applyBorder="1" applyAlignment="1">
      <alignment horizontal="center" vertical="center" wrapText="1"/>
    </xf>
    <xf numFmtId="0" fontId="6" fillId="0" borderId="4" xfId="1" applyFont="1" applyBorder="1" applyAlignment="1">
      <alignment horizontal="center" vertical="center" wrapText="1"/>
    </xf>
    <xf numFmtId="0" fontId="6" fillId="0" borderId="9" xfId="1" applyFont="1" applyBorder="1" applyAlignment="1">
      <alignment horizontal="center" vertical="center" wrapText="1"/>
    </xf>
    <xf numFmtId="0" fontId="2" fillId="0" borderId="13" xfId="1" applyFont="1" applyBorder="1" applyAlignment="1">
      <alignment horizontal="center" vertical="center"/>
    </xf>
    <xf numFmtId="0" fontId="2" fillId="0" borderId="14" xfId="1" applyFont="1" applyBorder="1" applyAlignment="1">
      <alignment horizontal="center" vertical="center"/>
    </xf>
    <xf numFmtId="0" fontId="2" fillId="0" borderId="15" xfId="1" applyFont="1" applyBorder="1" applyAlignment="1">
      <alignment horizontal="center" vertical="center"/>
    </xf>
    <xf numFmtId="0" fontId="2" fillId="0" borderId="12" xfId="1" applyFont="1" applyBorder="1" applyAlignment="1">
      <alignment horizontal="center" vertical="center"/>
    </xf>
    <xf numFmtId="0" fontId="2" fillId="0" borderId="0" xfId="1" applyFont="1" applyAlignment="1">
      <alignment horizontal="center" vertical="center"/>
    </xf>
    <xf numFmtId="0" fontId="2" fillId="0" borderId="16" xfId="1" applyFont="1" applyBorder="1" applyAlignment="1">
      <alignment horizontal="center" vertical="center"/>
    </xf>
    <xf numFmtId="0" fontId="6" fillId="0" borderId="5" xfId="1" applyFont="1" applyBorder="1" applyAlignment="1">
      <alignment horizontal="center" vertical="center" wrapText="1"/>
    </xf>
    <xf numFmtId="0" fontId="6" fillId="0" borderId="8" xfId="1" applyFont="1" applyBorder="1" applyAlignment="1">
      <alignment horizontal="center" vertical="center" wrapText="1"/>
    </xf>
    <xf numFmtId="0" fontId="1" fillId="0" borderId="11" xfId="1" applyBorder="1" applyAlignment="1">
      <alignment horizontal="center"/>
    </xf>
    <xf numFmtId="0" fontId="1" fillId="0" borderId="1" xfId="1" applyBorder="1" applyAlignment="1">
      <alignment horizontal="center"/>
    </xf>
    <xf numFmtId="0" fontId="1" fillId="0" borderId="7" xfId="1" applyBorder="1" applyAlignment="1">
      <alignment horizontal="center"/>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cellXfs>
  <cellStyles count="2">
    <cellStyle name="Normal" xfId="0" builtinId="0"/>
    <cellStyle name="Standard 2" xfId="1" xr:uid="{C4A700D0-7810-40A8-BA97-CBEA8EF58C7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5CE5FBE-AF94-38EE-1F1E-B44BECD8C92E}"/>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4B613FD-E219-55D8-1588-E32FEF297B95}"/>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41E8467-E01A-AE4F-59CA-9121FD597E3B}"/>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73F5EF5B-692E-3097-A7DE-F2C6A4D404A2}"/>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03705B9-E19F-A83E-7928-58D3B214E6B6}"/>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508EA12-D949-AEF1-3037-A86F08E892B4}"/>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AA11EA5-A4C1-4329-F159-BDF83ED26B3A}"/>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38EC727-8D95-5E6F-6A69-2052D9734C84}"/>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CA67335-4793-A148-2F67-4E30294343FA}"/>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3882F0BD-BF2F-C52E-2CB0-8C428C3AC024}"/>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83F853E-D863-F9D1-A46F-0D36652127F5}"/>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83410D5-C065-B996-EF38-23ED08F8186D}"/>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38A520A7-7DA7-76BD-05BC-FC88BBBA20CF}"/>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F47AACA-88F3-BA8B-9569-2621E5B3BC12}"/>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31F6E968-0B3B-963F-8A6E-70F51A240713}"/>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784128B-FC59-BFAF-968F-49270C08F2B1}"/>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7D38E2DA-7A34-D6ED-FC34-D25A05C831DB}"/>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F271A84-C1C9-D39F-6AE6-4E80C517757E}"/>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F6A903B-C6AB-CDB2-F7C4-327161D29085}"/>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AFC4280-3D24-020D-BCC4-BF5B78EBF817}"/>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3CE5860-312E-9A68-D5E6-10499B05FC5B}"/>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9262EEF-44B2-A2A4-2B9D-E55E4D6B6A2C}"/>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7E303E46-383E-758C-F8F2-DE4BF160D6FB}"/>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7222B401-9373-E6D5-DC15-67F5E56B5919}"/>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51C7493-38D9-D242-A9A8-E0B2BEC74AE4}"/>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EBC5A35-9521-BED9-9B3A-EB9255F1CF44}"/>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55B9E72-0B5C-81CE-6327-671288BEC052}"/>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8F081E7-1339-CB39-A9A2-F7F05592D8DE}"/>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32D188A-92DA-FDB7-8C0F-8E12D9842E5A}"/>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32D778D-9146-8FC9-E2BC-0A16C39CC1CD}"/>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D9219E5-4F96-EB27-B702-F00B5A2AE3DF}"/>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7A71EC77-B496-BB24-F14B-BFB0DF477959}"/>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4B31311-BF9F-725B-CED8-B8B68D0D2617}"/>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36BCF0E-AAD7-6E62-A22C-6C61766FD4D5}"/>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059CFE2-716C-65D2-2CDE-25DEE66B7625}"/>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99AC1-B9EF-4698-919C-0190FD12093B}">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1990</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1990</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717.78660914117904</v>
      </c>
      <c r="F14" s="3">
        <v>7.0503095203789998</v>
      </c>
      <c r="G14" s="3">
        <v>2530.0995439819999</v>
      </c>
      <c r="H14" s="3">
        <v>7.2669116630000004E-3</v>
      </c>
      <c r="I14" s="3">
        <v>31.39254724561</v>
      </c>
      <c r="J14" s="3">
        <v>70.056180528434993</v>
      </c>
      <c r="K14" s="3">
        <v>103.59245398070701</v>
      </c>
      <c r="L14" s="3">
        <v>0.72954624812299995</v>
      </c>
      <c r="M14" s="3">
        <v>112.680335919524</v>
      </c>
      <c r="N14" s="3">
        <v>142.89345305131599</v>
      </c>
      <c r="O14" s="3">
        <v>4.8853350251769996</v>
      </c>
      <c r="P14" s="3">
        <v>9.1276622672640002</v>
      </c>
      <c r="Q14" s="3">
        <v>17.845490044112999</v>
      </c>
      <c r="R14" s="3">
        <v>53.049110646366003</v>
      </c>
      <c r="S14" s="3">
        <v>41.165950322653998</v>
      </c>
      <c r="T14" s="3">
        <v>92.661390603309002</v>
      </c>
      <c r="U14" s="3">
        <v>55.290379030036</v>
      </c>
      <c r="V14" s="3">
        <v>29.617667252962001</v>
      </c>
      <c r="W14" s="3">
        <v>154.68634875467899</v>
      </c>
      <c r="X14" s="3">
        <v>8.1620712166999995E-2</v>
      </c>
      <c r="Y14" s="3">
        <v>4.8985543420999998E-2</v>
      </c>
      <c r="Z14" s="3">
        <v>4.8979021802999997E-2</v>
      </c>
      <c r="AA14" s="3">
        <v>4.9023244840000001E-2</v>
      </c>
      <c r="AB14" s="3">
        <v>0.22860852223100001</v>
      </c>
      <c r="AC14" s="3">
        <v>2.1826609415839999</v>
      </c>
      <c r="AD14" s="3">
        <v>88.864261736157005</v>
      </c>
      <c r="AE14" s="51"/>
      <c r="AF14" s="22">
        <v>247674.33952470287</v>
      </c>
      <c r="AG14" s="22">
        <v>2009988.5028167807</v>
      </c>
      <c r="AH14" s="22">
        <v>285.98237218828655</v>
      </c>
      <c r="AI14" s="22">
        <v>33439.392480369475</v>
      </c>
      <c r="AJ14" s="22">
        <v>4513.2626508294325</v>
      </c>
      <c r="AK14" s="22" t="s">
        <v>390</v>
      </c>
      <c r="AL14" s="40" t="s">
        <v>390</v>
      </c>
    </row>
    <row r="15" spans="1:38" ht="26.25" customHeight="1" thickBot="1" x14ac:dyDescent="0.3">
      <c r="A15" s="60" t="s">
        <v>54</v>
      </c>
      <c r="B15" s="60" t="s">
        <v>55</v>
      </c>
      <c r="C15" s="61" t="s">
        <v>56</v>
      </c>
      <c r="D15" s="62"/>
      <c r="E15" s="3">
        <v>37.896126296985003</v>
      </c>
      <c r="F15" s="3">
        <v>0.67978042841899999</v>
      </c>
      <c r="G15" s="3">
        <v>137.28434308617199</v>
      </c>
      <c r="H15" s="3" t="s">
        <v>391</v>
      </c>
      <c r="I15" s="3">
        <v>1.9553162049999999</v>
      </c>
      <c r="J15" s="3">
        <v>3.1572989163259999</v>
      </c>
      <c r="K15" s="3">
        <v>4.1589511747629997</v>
      </c>
      <c r="L15" s="3">
        <v>9.9885748398999996E-2</v>
      </c>
      <c r="M15" s="3">
        <v>6.5312313297070004</v>
      </c>
      <c r="N15" s="3">
        <v>0.51921372877700001</v>
      </c>
      <c r="O15" s="3">
        <v>2.2651252021000001E-2</v>
      </c>
      <c r="P15" s="3">
        <v>2.7541101488E-2</v>
      </c>
      <c r="Q15" s="3">
        <v>0.13391093556899999</v>
      </c>
      <c r="R15" s="3">
        <v>0.29249000276600001</v>
      </c>
      <c r="S15" s="3">
        <v>0.45553528175000002</v>
      </c>
      <c r="T15" s="3">
        <v>11.504319678048001</v>
      </c>
      <c r="U15" s="3">
        <v>0.31518538169799998</v>
      </c>
      <c r="V15" s="3">
        <v>2.911742683285</v>
      </c>
      <c r="W15" s="3">
        <v>0.14314030829800001</v>
      </c>
      <c r="X15" s="3">
        <v>3.7941297750000002E-3</v>
      </c>
      <c r="Y15" s="3">
        <v>2.4918050799999998E-3</v>
      </c>
      <c r="Z15" s="3">
        <v>2.3111085009999998E-3</v>
      </c>
      <c r="AA15" s="3">
        <v>2.3093536400000001E-3</v>
      </c>
      <c r="AB15" s="3">
        <v>1.0906396996E-2</v>
      </c>
      <c r="AC15" s="3">
        <v>1.8769829759999999E-2</v>
      </c>
      <c r="AD15" s="3" t="s">
        <v>390</v>
      </c>
      <c r="AE15" s="51"/>
      <c r="AF15" s="22">
        <v>253781.67138752184</v>
      </c>
      <c r="AG15" s="22" t="s">
        <v>392</v>
      </c>
      <c r="AH15" s="22">
        <v>883.94551403652213</v>
      </c>
      <c r="AI15" s="22" t="s">
        <v>392</v>
      </c>
      <c r="AJ15" s="22" t="s">
        <v>392</v>
      </c>
      <c r="AK15" s="22" t="s">
        <v>390</v>
      </c>
      <c r="AL15" s="40" t="s">
        <v>390</v>
      </c>
    </row>
    <row r="16" spans="1:38" ht="26.25" customHeight="1" thickBot="1" x14ac:dyDescent="0.3">
      <c r="A16" s="60" t="s">
        <v>54</v>
      </c>
      <c r="B16" s="60" t="s">
        <v>57</v>
      </c>
      <c r="C16" s="61" t="s">
        <v>58</v>
      </c>
      <c r="D16" s="62"/>
      <c r="E16" s="3">
        <v>60.745570993293001</v>
      </c>
      <c r="F16" s="3">
        <v>2.6840138269980001</v>
      </c>
      <c r="G16" s="3">
        <v>8.2748474545739992</v>
      </c>
      <c r="H16" s="3" t="s">
        <v>391</v>
      </c>
      <c r="I16" s="3">
        <v>0.86826174396</v>
      </c>
      <c r="J16" s="3">
        <v>0.95809688646299995</v>
      </c>
      <c r="K16" s="3">
        <v>1.11203889518</v>
      </c>
      <c r="L16" s="3">
        <v>0.304754966302</v>
      </c>
      <c r="M16" s="3">
        <v>21.171944695604999</v>
      </c>
      <c r="N16" s="3">
        <v>0.73394472145800005</v>
      </c>
      <c r="O16" s="3">
        <v>1.8399976522000001E-2</v>
      </c>
      <c r="P16" s="3">
        <v>0.16166577627600001</v>
      </c>
      <c r="Q16" s="3">
        <v>0.190321450679</v>
      </c>
      <c r="R16" s="3">
        <v>3.8566819537000002E-2</v>
      </c>
      <c r="S16" s="3">
        <v>0.756316673474</v>
      </c>
      <c r="T16" s="3">
        <v>0.95858027243499999</v>
      </c>
      <c r="U16" s="3">
        <v>0.143286224085</v>
      </c>
      <c r="V16" s="3">
        <v>0.93121615021600002</v>
      </c>
      <c r="W16" s="3">
        <v>0.85823567088800001</v>
      </c>
      <c r="X16" s="3">
        <v>4.1959227E-4</v>
      </c>
      <c r="Y16" s="3">
        <v>4.7214114530000004E-3</v>
      </c>
      <c r="Z16" s="3">
        <v>3.0171053730000002E-3</v>
      </c>
      <c r="AA16" s="3">
        <v>2.2552896329999998E-3</v>
      </c>
      <c r="AB16" s="3">
        <v>1.0413398729E-2</v>
      </c>
      <c r="AC16" s="3">
        <v>1.973088E-3</v>
      </c>
      <c r="AD16" s="3">
        <v>0.11700000000000001</v>
      </c>
      <c r="AE16" s="51"/>
      <c r="AF16" s="22">
        <v>24464.771938835962</v>
      </c>
      <c r="AG16" s="22">
        <v>26962.814480565372</v>
      </c>
      <c r="AH16" s="22">
        <v>189008.598836891</v>
      </c>
      <c r="AI16" s="22" t="s">
        <v>392</v>
      </c>
      <c r="AJ16" s="22" t="s">
        <v>392</v>
      </c>
      <c r="AK16" s="22" t="s">
        <v>390</v>
      </c>
      <c r="AL16" s="40" t="s">
        <v>390</v>
      </c>
    </row>
    <row r="17" spans="1:38" ht="26.25" customHeight="1" thickBot="1" x14ac:dyDescent="0.3">
      <c r="A17" s="60" t="s">
        <v>54</v>
      </c>
      <c r="B17" s="60" t="s">
        <v>59</v>
      </c>
      <c r="C17" s="61" t="s">
        <v>60</v>
      </c>
      <c r="D17" s="62"/>
      <c r="E17" s="3">
        <v>23.435165030501</v>
      </c>
      <c r="F17" s="3">
        <v>1.360190041316</v>
      </c>
      <c r="G17" s="3">
        <v>28.212523241989999</v>
      </c>
      <c r="H17" s="3" t="s">
        <v>393</v>
      </c>
      <c r="I17" s="3">
        <v>0.98742695967899996</v>
      </c>
      <c r="J17" s="3">
        <v>1.218409191546</v>
      </c>
      <c r="K17" s="3">
        <v>1.2537446167670001</v>
      </c>
      <c r="L17" s="3">
        <v>0.22880470287099999</v>
      </c>
      <c r="M17" s="3">
        <v>323.19846964735501</v>
      </c>
      <c r="N17" s="3">
        <v>0.35958901170399998</v>
      </c>
      <c r="O17" s="3">
        <v>3.8029197188999997E-2</v>
      </c>
      <c r="P17" s="3">
        <v>0.13612711807399999</v>
      </c>
      <c r="Q17" s="3">
        <v>9.1979691293000002E-2</v>
      </c>
      <c r="R17" s="3">
        <v>7.0134093206999995E-2</v>
      </c>
      <c r="S17" s="3">
        <v>9.7702235513999994E-2</v>
      </c>
      <c r="T17" s="3">
        <v>2.8810875177469999</v>
      </c>
      <c r="U17" s="3">
        <v>2.8106721785E-2</v>
      </c>
      <c r="V17" s="3">
        <v>0.58270012863700005</v>
      </c>
      <c r="W17" s="3">
        <v>0.92212087360700001</v>
      </c>
      <c r="X17" s="3">
        <v>2.0574869599999999E-4</v>
      </c>
      <c r="Y17" s="3">
        <v>3.4173092599999998E-4</v>
      </c>
      <c r="Z17" s="3">
        <v>2.0225315199999999E-4</v>
      </c>
      <c r="AA17" s="3">
        <v>1.7845981199999999E-4</v>
      </c>
      <c r="AB17" s="3">
        <v>9.2819258599999982E-4</v>
      </c>
      <c r="AC17" s="3">
        <v>5.534588967E-3</v>
      </c>
      <c r="AD17" s="3">
        <v>1.2E-2</v>
      </c>
      <c r="AE17" s="51"/>
      <c r="AF17" s="22">
        <v>6370.5383847279163</v>
      </c>
      <c r="AG17" s="22">
        <v>120959.31014648499</v>
      </c>
      <c r="AH17" s="22">
        <v>44136.483168238978</v>
      </c>
      <c r="AI17" s="22" t="s">
        <v>391</v>
      </c>
      <c r="AJ17" s="22" t="s">
        <v>391</v>
      </c>
      <c r="AK17" s="22" t="s">
        <v>390</v>
      </c>
      <c r="AL17" s="40" t="s">
        <v>390</v>
      </c>
    </row>
    <row r="18" spans="1:38" ht="26.25" customHeight="1" thickBot="1" x14ac:dyDescent="0.3">
      <c r="A18" s="60" t="s">
        <v>54</v>
      </c>
      <c r="B18" s="60" t="s">
        <v>61</v>
      </c>
      <c r="C18" s="61" t="s">
        <v>62</v>
      </c>
      <c r="D18" s="62"/>
      <c r="E18" s="3">
        <v>2.4943762976029999</v>
      </c>
      <c r="F18" s="3">
        <v>0.109330679483</v>
      </c>
      <c r="G18" s="3">
        <v>3.7131040625649998</v>
      </c>
      <c r="H18" s="3" t="s">
        <v>393</v>
      </c>
      <c r="I18" s="3">
        <v>0.27006957230400003</v>
      </c>
      <c r="J18" s="3">
        <v>0.28754808244199997</v>
      </c>
      <c r="K18" s="3">
        <v>0.30114247924100002</v>
      </c>
      <c r="L18" s="3">
        <v>3.5011111498E-2</v>
      </c>
      <c r="M18" s="3">
        <v>2.3327683497199998</v>
      </c>
      <c r="N18" s="3">
        <v>0.122043965127</v>
      </c>
      <c r="O18" s="3">
        <v>1.1697474314000001E-2</v>
      </c>
      <c r="P18" s="3">
        <v>4.4403679255000002E-2</v>
      </c>
      <c r="Q18" s="3">
        <v>2.9763887950000002E-2</v>
      </c>
      <c r="R18" s="3">
        <v>2.1698305487999999E-2</v>
      </c>
      <c r="S18" s="3">
        <v>3.5078061209999997E-2</v>
      </c>
      <c r="T18" s="3">
        <v>0.86193122705000003</v>
      </c>
      <c r="U18" s="3">
        <v>1.2456358532E-2</v>
      </c>
      <c r="V18" s="3">
        <v>0.18917272475399999</v>
      </c>
      <c r="W18" s="3">
        <v>0.40538002912999999</v>
      </c>
      <c r="X18" s="3">
        <v>1.4401269000000001E-4</v>
      </c>
      <c r="Y18" s="3">
        <v>1.4677402139999999E-3</v>
      </c>
      <c r="Z18" s="3">
        <v>9.9620839400000011E-4</v>
      </c>
      <c r="AA18" s="3">
        <v>7.5490355799999996E-4</v>
      </c>
      <c r="AB18" s="3">
        <v>3.3628648560000002E-3</v>
      </c>
      <c r="AC18" s="3">
        <v>1.4899554619999999E-3</v>
      </c>
      <c r="AD18" s="3">
        <v>7.9000000000000001E-2</v>
      </c>
      <c r="AE18" s="51"/>
      <c r="AF18" s="22">
        <v>2686.8461803034352</v>
      </c>
      <c r="AG18" s="22">
        <v>1942.0566800500001</v>
      </c>
      <c r="AH18" s="22">
        <v>14685.844771805307</v>
      </c>
      <c r="AI18" s="22" t="s">
        <v>391</v>
      </c>
      <c r="AJ18" s="22" t="s">
        <v>391</v>
      </c>
      <c r="AK18" s="22" t="s">
        <v>390</v>
      </c>
      <c r="AL18" s="40" t="s">
        <v>390</v>
      </c>
    </row>
    <row r="19" spans="1:38" ht="26.25" customHeight="1" thickBot="1" x14ac:dyDescent="0.3">
      <c r="A19" s="60" t="s">
        <v>54</v>
      </c>
      <c r="B19" s="60" t="s">
        <v>63</v>
      </c>
      <c r="C19" s="61" t="s">
        <v>64</v>
      </c>
      <c r="D19" s="62"/>
      <c r="E19" s="3">
        <v>32.158914358627001</v>
      </c>
      <c r="F19" s="3">
        <v>1.480793623306</v>
      </c>
      <c r="G19" s="3">
        <v>89.045709499061005</v>
      </c>
      <c r="H19" s="3" t="s">
        <v>393</v>
      </c>
      <c r="I19" s="3">
        <v>2.502866091574</v>
      </c>
      <c r="J19" s="3">
        <v>2.8517212530270002</v>
      </c>
      <c r="K19" s="3">
        <v>2.9733473390339999</v>
      </c>
      <c r="L19" s="3">
        <v>0.44200713376799999</v>
      </c>
      <c r="M19" s="3">
        <v>17.423748574762001</v>
      </c>
      <c r="N19" s="3">
        <v>2.0906829290659998</v>
      </c>
      <c r="O19" s="3">
        <v>0.41088084557299998</v>
      </c>
      <c r="P19" s="3">
        <v>0.58899499070600003</v>
      </c>
      <c r="Q19" s="3">
        <v>0.55363945866399999</v>
      </c>
      <c r="R19" s="3">
        <v>0.63613866050900003</v>
      </c>
      <c r="S19" s="3">
        <v>0.82759770291900003</v>
      </c>
      <c r="T19" s="3">
        <v>32.901188893259999</v>
      </c>
      <c r="U19" s="3">
        <v>0.23230586519800001</v>
      </c>
      <c r="V19" s="3">
        <v>3.4505815642509998</v>
      </c>
      <c r="W19" s="3">
        <v>2.0406119572520001</v>
      </c>
      <c r="X19" s="3">
        <v>2.1434377900000001E-4</v>
      </c>
      <c r="Y19" s="3">
        <v>4.7830921099999997E-4</v>
      </c>
      <c r="Z19" s="3">
        <v>2.6837814200000003E-4</v>
      </c>
      <c r="AA19" s="3">
        <v>2.4982332299999999E-4</v>
      </c>
      <c r="AB19" s="3">
        <v>1.2108544549999998E-3</v>
      </c>
      <c r="AC19" s="3">
        <v>3.0155111796999999E-2</v>
      </c>
      <c r="AD19" s="3">
        <v>1.1339999999999999</v>
      </c>
      <c r="AE19" s="51"/>
      <c r="AF19" s="22">
        <v>124325.88859614132</v>
      </c>
      <c r="AG19" s="22">
        <v>29732.288188680002</v>
      </c>
      <c r="AH19" s="22">
        <v>106468.26064045037</v>
      </c>
      <c r="AI19" s="22" t="s">
        <v>392</v>
      </c>
      <c r="AJ19" s="22" t="s">
        <v>391</v>
      </c>
      <c r="AK19" s="22" t="s">
        <v>390</v>
      </c>
      <c r="AL19" s="40" t="s">
        <v>390</v>
      </c>
    </row>
    <row r="20" spans="1:38" ht="26.25" customHeight="1" thickBot="1" x14ac:dyDescent="0.3">
      <c r="A20" s="60" t="s">
        <v>54</v>
      </c>
      <c r="B20" s="60" t="s">
        <v>65</v>
      </c>
      <c r="C20" s="61" t="s">
        <v>66</v>
      </c>
      <c r="D20" s="62"/>
      <c r="E20" s="3">
        <v>11.107405251491</v>
      </c>
      <c r="F20" s="3">
        <v>0.52930942303899997</v>
      </c>
      <c r="G20" s="3">
        <v>28.922773611996998</v>
      </c>
      <c r="H20" s="3" t="s">
        <v>393</v>
      </c>
      <c r="I20" s="3">
        <v>1.406083656811</v>
      </c>
      <c r="J20" s="3">
        <v>1.4966516830829999</v>
      </c>
      <c r="K20" s="3">
        <v>1.572363404167</v>
      </c>
      <c r="L20" s="3">
        <v>0.207144932547</v>
      </c>
      <c r="M20" s="3">
        <v>6.131972320829</v>
      </c>
      <c r="N20" s="3">
        <v>0.95402109074399999</v>
      </c>
      <c r="O20" s="3">
        <v>7.9620080664000004E-2</v>
      </c>
      <c r="P20" s="3">
        <v>0.33389780948600001</v>
      </c>
      <c r="Q20" s="3">
        <v>0.23306721145500001</v>
      </c>
      <c r="R20" s="3">
        <v>0.15933818827900001</v>
      </c>
      <c r="S20" s="3">
        <v>0.22919235245700001</v>
      </c>
      <c r="T20" s="3">
        <v>5.8415402257169999</v>
      </c>
      <c r="U20" s="3">
        <v>6.0741349405999998E-2</v>
      </c>
      <c r="V20" s="3">
        <v>1.472604449926</v>
      </c>
      <c r="W20" s="3">
        <v>1.59021739987</v>
      </c>
      <c r="X20" s="3">
        <v>4.7130889900000002E-4</v>
      </c>
      <c r="Y20" s="3">
        <v>4.4646038099999997E-4</v>
      </c>
      <c r="Z20" s="3">
        <v>3.2301834499999998E-4</v>
      </c>
      <c r="AA20" s="3">
        <v>2.8119791399999999E-4</v>
      </c>
      <c r="AB20" s="3">
        <v>1.521985539E-3</v>
      </c>
      <c r="AC20" s="3">
        <v>1.3443041753E-2</v>
      </c>
      <c r="AD20" s="3">
        <v>0.68799999999999994</v>
      </c>
      <c r="AE20" s="51"/>
      <c r="AF20" s="22">
        <v>10522.828310073459</v>
      </c>
      <c r="AG20" s="22">
        <v>18425.825795520002</v>
      </c>
      <c r="AH20" s="22">
        <v>38032.405701358155</v>
      </c>
      <c r="AI20" s="22">
        <v>0.75276126545454558</v>
      </c>
      <c r="AJ20" s="22" t="s">
        <v>391</v>
      </c>
      <c r="AK20" s="22" t="s">
        <v>390</v>
      </c>
      <c r="AL20" s="40" t="s">
        <v>390</v>
      </c>
    </row>
    <row r="21" spans="1:38" ht="26.25" customHeight="1" thickBot="1" x14ac:dyDescent="0.3">
      <c r="A21" s="60" t="s">
        <v>54</v>
      </c>
      <c r="B21" s="60" t="s">
        <v>67</v>
      </c>
      <c r="C21" s="61" t="s">
        <v>68</v>
      </c>
      <c r="D21" s="62"/>
      <c r="E21" s="3">
        <v>10.157836401649</v>
      </c>
      <c r="F21" s="3">
        <v>0.76287293161000003</v>
      </c>
      <c r="G21" s="3">
        <v>48.775049036246998</v>
      </c>
      <c r="H21" s="3" t="s">
        <v>393</v>
      </c>
      <c r="I21" s="3">
        <v>2.0429426407490001</v>
      </c>
      <c r="J21" s="3">
        <v>2.4762332102159998</v>
      </c>
      <c r="K21" s="3">
        <v>2.5399306982210001</v>
      </c>
      <c r="L21" s="3">
        <v>0.64934527455199997</v>
      </c>
      <c r="M21" s="3">
        <v>7.6250501371089996</v>
      </c>
      <c r="N21" s="3">
        <v>1.046021788994</v>
      </c>
      <c r="O21" s="3">
        <v>0.24458976986600001</v>
      </c>
      <c r="P21" s="3">
        <v>0.274915271312</v>
      </c>
      <c r="Q21" s="3">
        <v>0.28468734721900002</v>
      </c>
      <c r="R21" s="3">
        <v>0.36566002364</v>
      </c>
      <c r="S21" s="3">
        <v>0.46811655050899997</v>
      </c>
      <c r="T21" s="3">
        <v>19.776925413617999</v>
      </c>
      <c r="U21" s="3">
        <v>0.13336764016800001</v>
      </c>
      <c r="V21" s="3">
        <v>1.767926625259</v>
      </c>
      <c r="W21" s="3">
        <v>1.0641101004019999</v>
      </c>
      <c r="X21" s="3">
        <v>1.07465217E-4</v>
      </c>
      <c r="Y21" s="3">
        <v>2.2254714299999999E-4</v>
      </c>
      <c r="Z21" s="3">
        <v>1.2424508799999999E-4</v>
      </c>
      <c r="AA21" s="3">
        <v>1.14024672E-4</v>
      </c>
      <c r="AB21" s="3">
        <v>5.6828211999999999E-4</v>
      </c>
      <c r="AC21" s="3">
        <v>1.5568113055000001E-2</v>
      </c>
      <c r="AD21" s="3">
        <v>0.505</v>
      </c>
      <c r="AE21" s="51"/>
      <c r="AF21" s="22">
        <v>35667.71773110309</v>
      </c>
      <c r="AG21" s="22">
        <v>13712.111121449998</v>
      </c>
      <c r="AH21" s="22">
        <v>64599.518117713189</v>
      </c>
      <c r="AI21" s="22">
        <v>1.2653778327272729</v>
      </c>
      <c r="AJ21" s="22" t="s">
        <v>391</v>
      </c>
      <c r="AK21" s="22" t="s">
        <v>390</v>
      </c>
      <c r="AL21" s="40" t="s">
        <v>390</v>
      </c>
    </row>
    <row r="22" spans="1:38" ht="26.25" customHeight="1" thickBot="1" x14ac:dyDescent="0.3">
      <c r="A22" s="60" t="s">
        <v>54</v>
      </c>
      <c r="B22" s="64" t="s">
        <v>69</v>
      </c>
      <c r="C22" s="61" t="s">
        <v>70</v>
      </c>
      <c r="D22" s="62"/>
      <c r="E22" s="3">
        <v>88.210454063087994</v>
      </c>
      <c r="F22" s="3">
        <v>2.0916074805060001</v>
      </c>
      <c r="G22" s="3">
        <v>47.106205648204003</v>
      </c>
      <c r="H22" s="3">
        <v>0.32401026961000001</v>
      </c>
      <c r="I22" s="3">
        <v>1.949840305051</v>
      </c>
      <c r="J22" s="3">
        <v>3.9342585626159998</v>
      </c>
      <c r="K22" s="3">
        <v>5.3401045898820003</v>
      </c>
      <c r="L22" s="3">
        <v>5.5125375147999998E-2</v>
      </c>
      <c r="M22" s="3">
        <v>42.183351624993001</v>
      </c>
      <c r="N22" s="3">
        <v>4.9600090895089997</v>
      </c>
      <c r="O22" s="3">
        <v>0.17765077754700001</v>
      </c>
      <c r="P22" s="3">
        <v>0.19872268306800001</v>
      </c>
      <c r="Q22" s="3">
        <v>1.814692511791</v>
      </c>
      <c r="R22" s="3">
        <v>0.97487866533699996</v>
      </c>
      <c r="S22" s="3">
        <v>1.458504812301</v>
      </c>
      <c r="T22" s="3">
        <v>2.029327626698</v>
      </c>
      <c r="U22" s="3">
        <v>0.30275507811199998</v>
      </c>
      <c r="V22" s="3">
        <v>2.440399987927</v>
      </c>
      <c r="W22" s="3">
        <v>8.9586388936179997</v>
      </c>
      <c r="X22" s="3">
        <v>9.1354708219999997E-2</v>
      </c>
      <c r="Y22" s="3">
        <v>1.335204366E-3</v>
      </c>
      <c r="Z22" s="3">
        <v>1.311409787E-3</v>
      </c>
      <c r="AA22" s="3">
        <v>1.6056224269999999E-3</v>
      </c>
      <c r="AB22" s="3">
        <v>9.560694480000001E-2</v>
      </c>
      <c r="AC22" s="3">
        <v>0.14748183203000001</v>
      </c>
      <c r="AD22" s="3">
        <v>2.3628324417219999</v>
      </c>
      <c r="AE22" s="51"/>
      <c r="AF22" s="22">
        <v>1427.1383719099999</v>
      </c>
      <c r="AG22" s="22">
        <v>61296.996472246392</v>
      </c>
      <c r="AH22" s="22">
        <v>5443.7937764413464</v>
      </c>
      <c r="AI22" s="22" t="s">
        <v>392</v>
      </c>
      <c r="AJ22" s="22">
        <v>18.239999999999998</v>
      </c>
      <c r="AK22" s="22" t="s">
        <v>390</v>
      </c>
      <c r="AL22" s="40" t="s">
        <v>390</v>
      </c>
    </row>
    <row r="23" spans="1:38" ht="26.25" customHeight="1" thickBot="1" x14ac:dyDescent="0.3">
      <c r="A23" s="60" t="s">
        <v>71</v>
      </c>
      <c r="B23" s="64" t="s">
        <v>365</v>
      </c>
      <c r="C23" s="61" t="s">
        <v>361</v>
      </c>
      <c r="D23" s="103"/>
      <c r="E23" s="3">
        <v>52.116417991254004</v>
      </c>
      <c r="F23" s="3">
        <v>21.844426439193999</v>
      </c>
      <c r="G23" s="3">
        <v>5.0090393900840002</v>
      </c>
      <c r="H23" s="3">
        <v>9.2618277720000006E-3</v>
      </c>
      <c r="I23" s="3">
        <v>8.8095685182419992</v>
      </c>
      <c r="J23" s="3">
        <v>8.8095685182419992</v>
      </c>
      <c r="K23" s="3">
        <v>8.8095685182419992</v>
      </c>
      <c r="L23" s="3">
        <v>5.4353831279650002</v>
      </c>
      <c r="M23" s="3">
        <v>308.22694718512503</v>
      </c>
      <c r="N23" s="3">
        <v>0.36595872680000002</v>
      </c>
      <c r="O23" s="3">
        <v>3.0181531062999999E-2</v>
      </c>
      <c r="P23" s="3">
        <v>1.7847924309E-2</v>
      </c>
      <c r="Q23" s="3">
        <v>3.6730729869000001E-2</v>
      </c>
      <c r="R23" s="3">
        <v>3.8500243436000003E-2</v>
      </c>
      <c r="S23" s="3">
        <v>0.23704042787099999</v>
      </c>
      <c r="T23" s="3">
        <v>1.6659071578960001</v>
      </c>
      <c r="U23" s="3">
        <v>0.16373624538500001</v>
      </c>
      <c r="V23" s="3">
        <v>0.25635484807600001</v>
      </c>
      <c r="W23" s="3">
        <v>1.360697674167</v>
      </c>
      <c r="X23" s="3">
        <v>4.5100647681999999E-2</v>
      </c>
      <c r="Y23" s="3">
        <v>0.180767628062</v>
      </c>
      <c r="Z23" s="3">
        <v>0.184927924474</v>
      </c>
      <c r="AA23" s="3">
        <v>3.0748857963999999E-2</v>
      </c>
      <c r="AB23" s="3">
        <v>0.44154505818200002</v>
      </c>
      <c r="AC23" s="3" t="s">
        <v>390</v>
      </c>
      <c r="AD23" s="3" t="s">
        <v>390</v>
      </c>
      <c r="AE23" s="51"/>
      <c r="AF23" s="22">
        <v>58543.28772510495</v>
      </c>
      <c r="AG23" s="22" t="s">
        <v>390</v>
      </c>
      <c r="AH23" s="22" t="s">
        <v>390</v>
      </c>
      <c r="AI23" s="22" t="s">
        <v>391</v>
      </c>
      <c r="AJ23" s="22" t="s">
        <v>390</v>
      </c>
      <c r="AK23" s="22" t="s">
        <v>390</v>
      </c>
      <c r="AL23" s="40" t="s">
        <v>390</v>
      </c>
    </row>
    <row r="24" spans="1:38" ht="26.25" customHeight="1" thickBot="1" x14ac:dyDescent="0.3">
      <c r="A24" s="65" t="s">
        <v>54</v>
      </c>
      <c r="B24" s="64" t="s">
        <v>72</v>
      </c>
      <c r="C24" s="61" t="s">
        <v>73</v>
      </c>
      <c r="D24" s="62"/>
      <c r="E24" s="3">
        <v>94.111350643414994</v>
      </c>
      <c r="F24" s="3">
        <v>4.286847672255</v>
      </c>
      <c r="G24" s="3">
        <v>165.97086647331801</v>
      </c>
      <c r="H24" s="3">
        <v>4.3928782299999997E-4</v>
      </c>
      <c r="I24" s="3">
        <v>7.0370486401649996</v>
      </c>
      <c r="J24" s="3">
        <v>8.1044383300899998</v>
      </c>
      <c r="K24" s="3">
        <v>8.338430969549</v>
      </c>
      <c r="L24" s="3">
        <v>2.079099681332</v>
      </c>
      <c r="M24" s="3">
        <v>33.907534462805003</v>
      </c>
      <c r="N24" s="3">
        <v>19.073299641222999</v>
      </c>
      <c r="O24" s="3">
        <v>0.76311199537499996</v>
      </c>
      <c r="P24" s="3">
        <v>1.102615506255</v>
      </c>
      <c r="Q24" s="3">
        <v>1.579766675546</v>
      </c>
      <c r="R24" s="3">
        <v>1.4711647392830001</v>
      </c>
      <c r="S24" s="3">
        <v>4.7452504004970004</v>
      </c>
      <c r="T24" s="3">
        <v>45.497581138027002</v>
      </c>
      <c r="U24" s="3">
        <v>1.077188941603</v>
      </c>
      <c r="V24" s="3">
        <v>185.279920971374</v>
      </c>
      <c r="W24" s="3">
        <v>10.730836323175</v>
      </c>
      <c r="X24" s="3">
        <v>5.3140004080000003E-3</v>
      </c>
      <c r="Y24" s="3">
        <v>2.5207610999999999E-3</v>
      </c>
      <c r="Z24" s="3">
        <v>1.553554906E-3</v>
      </c>
      <c r="AA24" s="3">
        <v>3.624758672E-3</v>
      </c>
      <c r="AB24" s="3">
        <v>1.3013075085999999E-2</v>
      </c>
      <c r="AC24" s="3">
        <v>0.30758799521899999</v>
      </c>
      <c r="AD24" s="3">
        <v>3.8150489275330002</v>
      </c>
      <c r="AE24" s="51"/>
      <c r="AF24" s="22">
        <v>149794.5060060251</v>
      </c>
      <c r="AG24" s="22">
        <v>79624.892970131506</v>
      </c>
      <c r="AH24" s="22">
        <v>235342.65555684056</v>
      </c>
      <c r="AI24" s="22">
        <v>2626.1046560509094</v>
      </c>
      <c r="AJ24" s="22">
        <v>10502.530834063138</v>
      </c>
      <c r="AK24" s="22">
        <v>19340.525888767661</v>
      </c>
      <c r="AL24" s="40" t="s">
        <v>394</v>
      </c>
    </row>
    <row r="25" spans="1:38" ht="26.25" customHeight="1" thickBot="1" x14ac:dyDescent="0.3">
      <c r="A25" s="60" t="s">
        <v>74</v>
      </c>
      <c r="B25" s="64" t="s">
        <v>75</v>
      </c>
      <c r="C25" s="66" t="s">
        <v>76</v>
      </c>
      <c r="D25" s="62"/>
      <c r="E25" s="3">
        <v>4.6592285051960003</v>
      </c>
      <c r="F25" s="3">
        <v>3.8454663383100001</v>
      </c>
      <c r="G25" s="3">
        <v>0.26520600088399998</v>
      </c>
      <c r="H25" s="3" t="s">
        <v>390</v>
      </c>
      <c r="I25" s="3">
        <v>9.5729041798E-2</v>
      </c>
      <c r="J25" s="3">
        <v>0.103985885744</v>
      </c>
      <c r="K25" s="3">
        <v>0.10819081938</v>
      </c>
      <c r="L25" s="3">
        <v>1.4898018798E-2</v>
      </c>
      <c r="M25" s="3">
        <v>8.5974432984569997</v>
      </c>
      <c r="N25" s="3">
        <v>0.29744864696000001</v>
      </c>
      <c r="O25" s="3">
        <v>4.5934463869999999E-3</v>
      </c>
      <c r="P25" s="3">
        <v>4.3003909000000001E-5</v>
      </c>
      <c r="Q25" s="3">
        <v>8.0135008300000004E-4</v>
      </c>
      <c r="R25" s="3">
        <v>2.9941036519999999E-2</v>
      </c>
      <c r="S25" s="3">
        <v>0.57325441088399998</v>
      </c>
      <c r="T25" s="3">
        <v>1.8943781866000001E-2</v>
      </c>
      <c r="U25" s="3">
        <v>6.1877477148000001E-2</v>
      </c>
      <c r="V25" s="3">
        <v>0.173738283297</v>
      </c>
      <c r="W25" s="3" t="s">
        <v>390</v>
      </c>
      <c r="X25" s="3">
        <v>3.1922923000000002E-5</v>
      </c>
      <c r="Y25" s="3" t="s">
        <v>390</v>
      </c>
      <c r="Z25" s="3" t="s">
        <v>390</v>
      </c>
      <c r="AA25" s="3" t="s">
        <v>390</v>
      </c>
      <c r="AB25" s="3">
        <v>3.1922923000000002E-5</v>
      </c>
      <c r="AC25" s="3" t="s">
        <v>390</v>
      </c>
      <c r="AD25" s="3" t="s">
        <v>390</v>
      </c>
      <c r="AE25" s="51"/>
      <c r="AF25" s="22">
        <v>18873.082767828324</v>
      </c>
      <c r="AG25" s="22" t="s">
        <v>390</v>
      </c>
      <c r="AH25" s="22" t="s">
        <v>390</v>
      </c>
      <c r="AI25" s="22" t="s">
        <v>390</v>
      </c>
      <c r="AJ25" s="22" t="s">
        <v>390</v>
      </c>
      <c r="AK25" s="22">
        <v>127.80083186410349</v>
      </c>
      <c r="AL25" s="40" t="s">
        <v>394</v>
      </c>
    </row>
    <row r="26" spans="1:38" ht="26.25" customHeight="1" thickBot="1" x14ac:dyDescent="0.3">
      <c r="A26" s="60" t="s">
        <v>74</v>
      </c>
      <c r="B26" s="60" t="s">
        <v>77</v>
      </c>
      <c r="C26" s="61" t="s">
        <v>78</v>
      </c>
      <c r="D26" s="62"/>
      <c r="E26" s="3">
        <v>1.3578293029299999</v>
      </c>
      <c r="F26" s="3">
        <v>2.3714128820460001</v>
      </c>
      <c r="G26" s="3">
        <v>8.9523626625999997E-2</v>
      </c>
      <c r="H26" s="3" t="s">
        <v>393</v>
      </c>
      <c r="I26" s="3">
        <v>4.2523954388000003E-2</v>
      </c>
      <c r="J26" s="3">
        <v>4.4962990005000002E-2</v>
      </c>
      <c r="K26" s="3">
        <v>4.5904677400000003E-2</v>
      </c>
      <c r="L26" s="3">
        <v>6.4614597980000004E-3</v>
      </c>
      <c r="M26" s="3">
        <v>22.271797222139</v>
      </c>
      <c r="N26" s="3">
        <v>14.669222848212</v>
      </c>
      <c r="O26" s="3">
        <v>1.5802731100000001E-3</v>
      </c>
      <c r="P26" s="3">
        <v>1.4920604E-5</v>
      </c>
      <c r="Q26" s="3">
        <v>2.5068655199999998E-4</v>
      </c>
      <c r="R26" s="3">
        <v>9.5876509879999992E-3</v>
      </c>
      <c r="S26" s="3">
        <v>0.18159016624900001</v>
      </c>
      <c r="T26" s="3">
        <v>6.4255603859999996E-3</v>
      </c>
      <c r="U26" s="3">
        <v>1.8734785311E-2</v>
      </c>
      <c r="V26" s="3">
        <v>4.8230134399000001E-2</v>
      </c>
      <c r="W26" s="3" t="s">
        <v>390</v>
      </c>
      <c r="X26" s="3">
        <v>7.7814100000000004E-6</v>
      </c>
      <c r="Y26" s="3" t="s">
        <v>390</v>
      </c>
      <c r="Z26" s="3" t="s">
        <v>390</v>
      </c>
      <c r="AA26" s="3" t="s">
        <v>390</v>
      </c>
      <c r="AB26" s="3">
        <v>7.7814100000000004E-6</v>
      </c>
      <c r="AC26" s="3" t="s">
        <v>390</v>
      </c>
      <c r="AD26" s="3" t="s">
        <v>390</v>
      </c>
      <c r="AE26" s="51"/>
      <c r="AF26" s="22">
        <v>6567.832131867347</v>
      </c>
      <c r="AG26" s="22" t="s">
        <v>390</v>
      </c>
      <c r="AH26" s="22" t="s">
        <v>390</v>
      </c>
      <c r="AI26" s="22" t="s">
        <v>390</v>
      </c>
      <c r="AJ26" s="22" t="s">
        <v>390</v>
      </c>
      <c r="AK26" s="22" t="s">
        <v>390</v>
      </c>
      <c r="AL26" s="40" t="s">
        <v>390</v>
      </c>
    </row>
    <row r="27" spans="1:38" ht="26.25" customHeight="1" thickBot="1" x14ac:dyDescent="0.3">
      <c r="A27" s="60" t="s">
        <v>79</v>
      </c>
      <c r="B27" s="60" t="s">
        <v>80</v>
      </c>
      <c r="C27" s="61" t="s">
        <v>81</v>
      </c>
      <c r="D27" s="62"/>
      <c r="E27" s="3">
        <v>752.62087156896837</v>
      </c>
      <c r="F27" s="3">
        <v>552.8385435475077</v>
      </c>
      <c r="G27" s="3">
        <v>23.856903573531</v>
      </c>
      <c r="H27" s="3">
        <v>0.65862650527803546</v>
      </c>
      <c r="I27" s="3">
        <v>5.0109972332683776</v>
      </c>
      <c r="J27" s="3">
        <v>5.0109972332683776</v>
      </c>
      <c r="K27" s="3">
        <v>5.0109972332683776</v>
      </c>
      <c r="L27" s="3">
        <v>2.1157647512650839</v>
      </c>
      <c r="M27" s="3">
        <v>4169.6726121581569</v>
      </c>
      <c r="N27" s="3">
        <v>1920.89856002492</v>
      </c>
      <c r="O27" s="3">
        <v>4.3448262780000002E-3</v>
      </c>
      <c r="P27" s="3">
        <v>0.192160858111</v>
      </c>
      <c r="Q27" s="3">
        <v>6.5425267380000004E-3</v>
      </c>
      <c r="R27" s="3">
        <v>0.14386661541000001</v>
      </c>
      <c r="S27" s="3">
        <v>0.10238617082400001</v>
      </c>
      <c r="T27" s="3">
        <v>4.9586192401999997E-2</v>
      </c>
      <c r="U27" s="3">
        <v>4.3954009179999996E-3</v>
      </c>
      <c r="V27" s="3">
        <v>0.72675839073799997</v>
      </c>
      <c r="W27" s="3">
        <v>146.31734386710056</v>
      </c>
      <c r="X27" s="3">
        <v>2.4492203538455771E-4</v>
      </c>
      <c r="Y27" s="3">
        <v>4.2120162473450855E-4</v>
      </c>
      <c r="Z27" s="3">
        <v>1.6881202213232964E-4</v>
      </c>
      <c r="AA27" s="3">
        <v>4.7388320752303996E-4</v>
      </c>
      <c r="AB27" s="3">
        <v>1.3088188897744358E-3</v>
      </c>
      <c r="AC27" s="3" t="s">
        <v>393</v>
      </c>
      <c r="AD27" s="3">
        <v>2.9591110043326922E-2</v>
      </c>
      <c r="AE27" s="51"/>
      <c r="AF27" s="22">
        <v>890940.4111274865</v>
      </c>
      <c r="AG27" s="22" t="s">
        <v>390</v>
      </c>
      <c r="AH27" s="22" t="s">
        <v>390</v>
      </c>
      <c r="AI27" s="22" t="s">
        <v>391</v>
      </c>
      <c r="AJ27" s="22" t="s">
        <v>390</v>
      </c>
      <c r="AK27" s="22">
        <v>11074.765546193716</v>
      </c>
      <c r="AL27" s="40" t="s">
        <v>394</v>
      </c>
    </row>
    <row r="28" spans="1:38" ht="26.25" customHeight="1" thickBot="1" x14ac:dyDescent="0.3">
      <c r="A28" s="60" t="s">
        <v>79</v>
      </c>
      <c r="B28" s="60" t="s">
        <v>82</v>
      </c>
      <c r="C28" s="61" t="s">
        <v>83</v>
      </c>
      <c r="D28" s="62"/>
      <c r="E28" s="3">
        <v>92.103882632125845</v>
      </c>
      <c r="F28" s="3">
        <v>51.554787404967854</v>
      </c>
      <c r="G28" s="3">
        <v>7.0385976106559998</v>
      </c>
      <c r="H28" s="3">
        <v>6.3621592637163105E-2</v>
      </c>
      <c r="I28" s="3">
        <v>4.7148151464494878</v>
      </c>
      <c r="J28" s="3">
        <v>4.7148151464494878</v>
      </c>
      <c r="K28" s="3">
        <v>4.7148151464494878</v>
      </c>
      <c r="L28" s="3">
        <v>2.5564178899687646</v>
      </c>
      <c r="M28" s="3">
        <v>534.49027025814303</v>
      </c>
      <c r="N28" s="3">
        <v>199.16647667375301</v>
      </c>
      <c r="O28" s="3">
        <v>5.1055380300000001E-4</v>
      </c>
      <c r="P28" s="3">
        <v>2.6290958616999999E-2</v>
      </c>
      <c r="Q28" s="3">
        <v>7.9848565000000004E-4</v>
      </c>
      <c r="R28" s="3">
        <v>2.5127864698000001E-2</v>
      </c>
      <c r="S28" s="3">
        <v>1.7463315593999999E-2</v>
      </c>
      <c r="T28" s="3">
        <v>5.3815445519999998E-3</v>
      </c>
      <c r="U28" s="3">
        <v>5.7586369399999996E-4</v>
      </c>
      <c r="V28" s="3">
        <v>9.6976806237000002E-2</v>
      </c>
      <c r="W28" s="3">
        <v>12.435272012918665</v>
      </c>
      <c r="X28" s="3">
        <v>7.2230141279128497E-5</v>
      </c>
      <c r="Y28" s="3">
        <v>9.3915069109962542E-5</v>
      </c>
      <c r="Z28" s="3">
        <v>6.6922716267709174E-5</v>
      </c>
      <c r="AA28" s="3">
        <v>8.3468608974869034E-5</v>
      </c>
      <c r="AB28" s="3">
        <v>3.1653653563166925E-4</v>
      </c>
      <c r="AC28" s="3" t="s">
        <v>393</v>
      </c>
      <c r="AD28" s="3">
        <v>2.400613233259863E-3</v>
      </c>
      <c r="AE28" s="51"/>
      <c r="AF28" s="22">
        <v>140002.54686965112</v>
      </c>
      <c r="AG28" s="22" t="s">
        <v>390</v>
      </c>
      <c r="AH28" s="22" t="s">
        <v>390</v>
      </c>
      <c r="AI28" s="22" t="s">
        <v>390</v>
      </c>
      <c r="AJ28" s="22" t="s">
        <v>390</v>
      </c>
      <c r="AK28" s="22" t="s">
        <v>390</v>
      </c>
      <c r="AL28" s="40" t="s">
        <v>390</v>
      </c>
    </row>
    <row r="29" spans="1:38" ht="26.25" customHeight="1" thickBot="1" x14ac:dyDescent="0.3">
      <c r="A29" s="60" t="s">
        <v>79</v>
      </c>
      <c r="B29" s="60" t="s">
        <v>84</v>
      </c>
      <c r="C29" s="61" t="s">
        <v>85</v>
      </c>
      <c r="D29" s="62"/>
      <c r="E29" s="3">
        <v>247.19664147511523</v>
      </c>
      <c r="F29" s="3">
        <v>19.794069613035539</v>
      </c>
      <c r="G29" s="3">
        <v>31.444251638337999</v>
      </c>
      <c r="H29" s="3">
        <v>7.4784510986323785E-2</v>
      </c>
      <c r="I29" s="3">
        <v>10.12222388946253</v>
      </c>
      <c r="J29" s="3">
        <v>10.12222388946253</v>
      </c>
      <c r="K29" s="3">
        <v>10.12222388946253</v>
      </c>
      <c r="L29" s="3">
        <v>5.0611119447312651</v>
      </c>
      <c r="M29" s="3">
        <v>61.386712637256977</v>
      </c>
      <c r="N29" s="3">
        <v>4.1374015309999998E-3</v>
      </c>
      <c r="O29" s="3">
        <v>4.1374015299999999E-4</v>
      </c>
      <c r="P29" s="3">
        <v>4.3856456231999998E-2</v>
      </c>
      <c r="Q29" s="3">
        <v>8.2748030599999998E-4</v>
      </c>
      <c r="R29" s="3">
        <v>7.0335826032999996E-2</v>
      </c>
      <c r="S29" s="3">
        <v>4.7166377458000001E-2</v>
      </c>
      <c r="T29" s="3">
        <v>1.654960613E-3</v>
      </c>
      <c r="U29" s="3">
        <v>8.2748030599999998E-4</v>
      </c>
      <c r="V29" s="3">
        <v>0.14894645512900001</v>
      </c>
      <c r="W29" s="3">
        <v>1.6240707184603798</v>
      </c>
      <c r="X29" s="3">
        <v>5.1090765802564144E-5</v>
      </c>
      <c r="Y29" s="3">
        <v>3.0938297069330511E-4</v>
      </c>
      <c r="Z29" s="3">
        <v>3.4571418193068401E-4</v>
      </c>
      <c r="AA29" s="3">
        <v>7.9474524581766445E-5</v>
      </c>
      <c r="AB29" s="3">
        <v>7.8566244300831971E-4</v>
      </c>
      <c r="AC29" s="3" t="s">
        <v>393</v>
      </c>
      <c r="AD29" s="3">
        <v>2.8099001319393879E-4</v>
      </c>
      <c r="AE29" s="51"/>
      <c r="AF29" s="22">
        <v>356674.19514516444</v>
      </c>
      <c r="AG29" s="22" t="s">
        <v>390</v>
      </c>
      <c r="AH29" s="22" t="s">
        <v>390</v>
      </c>
      <c r="AI29" s="22" t="s">
        <v>391</v>
      </c>
      <c r="AJ29" s="22" t="s">
        <v>390</v>
      </c>
      <c r="AK29" s="22" t="s">
        <v>390</v>
      </c>
      <c r="AL29" s="40" t="s">
        <v>390</v>
      </c>
    </row>
    <row r="30" spans="1:38" ht="26.25" customHeight="1" thickBot="1" x14ac:dyDescent="0.3">
      <c r="A30" s="60" t="s">
        <v>79</v>
      </c>
      <c r="B30" s="60" t="s">
        <v>86</v>
      </c>
      <c r="C30" s="61" t="s">
        <v>87</v>
      </c>
      <c r="D30" s="62"/>
      <c r="E30" s="3">
        <v>1.4285674009424565</v>
      </c>
      <c r="F30" s="3">
        <v>14.778282910828459</v>
      </c>
      <c r="G30" s="3">
        <v>0.19722346590299999</v>
      </c>
      <c r="H30" s="3">
        <v>1.0276778113121322E-2</v>
      </c>
      <c r="I30" s="3">
        <v>0.23594643151368497</v>
      </c>
      <c r="J30" s="3">
        <v>0.23594643151368497</v>
      </c>
      <c r="K30" s="3">
        <v>0.23594643151368497</v>
      </c>
      <c r="L30" s="3">
        <v>2.8288784172498121E-2</v>
      </c>
      <c r="M30" s="3">
        <v>105.89821570571732</v>
      </c>
      <c r="N30" s="3">
        <v>18.307491736256001</v>
      </c>
      <c r="O30" s="3">
        <v>2.6318842639999999E-3</v>
      </c>
      <c r="P30" s="3">
        <v>1.7803313100000001E-3</v>
      </c>
      <c r="Q30" s="3">
        <v>6.1390734999999997E-5</v>
      </c>
      <c r="R30" s="3">
        <v>1.2198498517E-2</v>
      </c>
      <c r="S30" s="3">
        <v>0.44297450793100002</v>
      </c>
      <c r="T30" s="3">
        <v>1.8590316284999998E-2</v>
      </c>
      <c r="U30" s="3">
        <v>2.6205204169999999E-3</v>
      </c>
      <c r="V30" s="3">
        <v>0.262553175995</v>
      </c>
      <c r="W30" s="3">
        <v>2.469615746064044</v>
      </c>
      <c r="X30" s="3">
        <v>2.4622173889123792E-5</v>
      </c>
      <c r="Y30" s="3">
        <v>4.5140652130060284E-5</v>
      </c>
      <c r="Z30" s="3">
        <v>1.5388858680702371E-5</v>
      </c>
      <c r="AA30" s="3">
        <v>5.283508147041149E-5</v>
      </c>
      <c r="AB30" s="3">
        <v>1.3798676617029793E-4</v>
      </c>
      <c r="AC30" s="3" t="s">
        <v>393</v>
      </c>
      <c r="AD30" s="3">
        <v>5.0176319920031359E-4</v>
      </c>
      <c r="AE30" s="51"/>
      <c r="AF30" s="22">
        <v>9145.6487148080596</v>
      </c>
      <c r="AG30" s="22" t="s">
        <v>390</v>
      </c>
      <c r="AH30" s="22" t="s">
        <v>390</v>
      </c>
      <c r="AI30" s="22" t="s">
        <v>391</v>
      </c>
      <c r="AJ30" s="22" t="s">
        <v>390</v>
      </c>
      <c r="AK30" s="22">
        <v>23.073154876206186</v>
      </c>
      <c r="AL30" s="40" t="s">
        <v>394</v>
      </c>
    </row>
    <row r="31" spans="1:38" ht="26.25" customHeight="1" thickBot="1" x14ac:dyDescent="0.3">
      <c r="A31" s="60" t="s">
        <v>79</v>
      </c>
      <c r="B31" s="60" t="s">
        <v>88</v>
      </c>
      <c r="C31" s="61" t="s">
        <v>89</v>
      </c>
      <c r="D31" s="62"/>
      <c r="E31" s="3" t="s">
        <v>390</v>
      </c>
      <c r="F31" s="3">
        <v>250.57080882541069</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1067582.2156675288</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4.9930653368750217</v>
      </c>
      <c r="J32" s="3">
        <v>9.7601031849450912</v>
      </c>
      <c r="K32" s="3">
        <v>12.305327892921991</v>
      </c>
      <c r="L32" s="3">
        <v>1.159223946142</v>
      </c>
      <c r="M32" s="3" t="s">
        <v>390</v>
      </c>
      <c r="N32" s="3">
        <v>41.427450810506997</v>
      </c>
      <c r="O32" s="3">
        <v>0.178912717414</v>
      </c>
      <c r="P32" s="3" t="s">
        <v>390</v>
      </c>
      <c r="Q32" s="3">
        <v>0.47240329932899999</v>
      </c>
      <c r="R32" s="3">
        <v>15.489177823287999</v>
      </c>
      <c r="S32" s="3">
        <v>340.30243753526798</v>
      </c>
      <c r="T32" s="3">
        <v>2.3625272314729999</v>
      </c>
      <c r="U32" s="3">
        <v>0.26150878396999999</v>
      </c>
      <c r="V32" s="3">
        <v>105.44479388584</v>
      </c>
      <c r="W32" s="3" t="s">
        <v>390</v>
      </c>
      <c r="X32" s="3">
        <v>3.7988403751133285E-5</v>
      </c>
      <c r="Y32" s="3">
        <v>3.7164030581325979E-6</v>
      </c>
      <c r="Z32" s="3">
        <v>5.7227716102065894E-6</v>
      </c>
      <c r="AA32" s="3" t="s">
        <v>390</v>
      </c>
      <c r="AB32" s="3">
        <v>4.7427578419472467E-5</v>
      </c>
      <c r="AC32" s="3" t="s">
        <v>393</v>
      </c>
      <c r="AD32" s="3" t="s">
        <v>390</v>
      </c>
      <c r="AE32" s="51"/>
      <c r="AF32" s="22" t="s">
        <v>390</v>
      </c>
      <c r="AG32" s="22" t="s">
        <v>390</v>
      </c>
      <c r="AH32" s="22" t="s">
        <v>390</v>
      </c>
      <c r="AI32" s="22" t="s">
        <v>390</v>
      </c>
      <c r="AJ32" s="22" t="s">
        <v>390</v>
      </c>
      <c r="AK32" s="22">
        <v>423392.74680896424</v>
      </c>
      <c r="AL32" s="40" t="s">
        <v>395</v>
      </c>
    </row>
    <row r="33" spans="1:38" ht="26.25" customHeight="1" thickBot="1" x14ac:dyDescent="0.3">
      <c r="A33" s="60" t="s">
        <v>79</v>
      </c>
      <c r="B33" s="60" t="s">
        <v>92</v>
      </c>
      <c r="C33" s="61" t="s">
        <v>93</v>
      </c>
      <c r="D33" s="62"/>
      <c r="E33" s="3" t="s">
        <v>390</v>
      </c>
      <c r="F33" s="3" t="s">
        <v>390</v>
      </c>
      <c r="G33" s="3" t="s">
        <v>390</v>
      </c>
      <c r="H33" s="3" t="s">
        <v>390</v>
      </c>
      <c r="I33" s="3">
        <v>2.0312617801143324</v>
      </c>
      <c r="J33" s="3">
        <v>3.7615958891006143</v>
      </c>
      <c r="K33" s="3">
        <v>7.5231917782012285</v>
      </c>
      <c r="L33" s="3">
        <v>8.5653048625999997E-2</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423392.74680896424</v>
      </c>
      <c r="AL33" s="40" t="s">
        <v>395</v>
      </c>
    </row>
    <row r="34" spans="1:38" ht="26.25" customHeight="1" thickBot="1" x14ac:dyDescent="0.3">
      <c r="A34" s="60" t="s">
        <v>71</v>
      </c>
      <c r="B34" s="60" t="s">
        <v>94</v>
      </c>
      <c r="C34" s="61" t="s">
        <v>95</v>
      </c>
      <c r="D34" s="62"/>
      <c r="E34" s="3">
        <v>16.795974012319999</v>
      </c>
      <c r="F34" s="3">
        <v>2.3627011206940001</v>
      </c>
      <c r="G34" s="3">
        <v>1.92647543333</v>
      </c>
      <c r="H34" s="3">
        <v>4.5868462700000001E-3</v>
      </c>
      <c r="I34" s="3">
        <v>1.0912377039329999</v>
      </c>
      <c r="J34" s="3">
        <v>1.148671267298</v>
      </c>
      <c r="K34" s="3">
        <v>1.212486338213</v>
      </c>
      <c r="L34" s="3">
        <v>0.70930450755600005</v>
      </c>
      <c r="M34" s="3">
        <v>4.0652041190280004</v>
      </c>
      <c r="N34" s="3">
        <v>0.146641933931</v>
      </c>
      <c r="O34" s="3">
        <v>1.2076615807E-2</v>
      </c>
      <c r="P34" s="3">
        <v>6.398742283E-3</v>
      </c>
      <c r="Q34" s="3">
        <v>1.4692264892E-2</v>
      </c>
      <c r="R34" s="3">
        <v>1.4042400513E-2</v>
      </c>
      <c r="S34" s="3">
        <v>9.4594071937999999E-2</v>
      </c>
      <c r="T34" s="3">
        <v>0.66734026379800004</v>
      </c>
      <c r="U34" s="3">
        <v>6.5592819028000002E-2</v>
      </c>
      <c r="V34" s="3">
        <v>9.9866651725000005E-2</v>
      </c>
      <c r="W34" s="3">
        <v>0.458684626983</v>
      </c>
      <c r="X34" s="3">
        <v>3.7226099000000003E-5</v>
      </c>
      <c r="Y34" s="3">
        <v>2.9389025200000002E-4</v>
      </c>
      <c r="Z34" s="3">
        <v>3.3307562000000002E-5</v>
      </c>
      <c r="AA34" s="3">
        <v>2.9389025000000001E-5</v>
      </c>
      <c r="AB34" s="3">
        <v>3.9381293800000005E-4</v>
      </c>
      <c r="AC34" s="3" t="s">
        <v>390</v>
      </c>
      <c r="AD34" s="3" t="s">
        <v>390</v>
      </c>
      <c r="AE34" s="51"/>
      <c r="AF34" s="22">
        <v>19592.683444563889</v>
      </c>
      <c r="AG34" s="22" t="s">
        <v>391</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56.614103491145997</v>
      </c>
      <c r="F36" s="3">
        <v>4.1433425289830002</v>
      </c>
      <c r="G36" s="3">
        <v>37.496517159138001</v>
      </c>
      <c r="H36" s="3">
        <v>1.4533621496E-2</v>
      </c>
      <c r="I36" s="3">
        <v>5.7173833280670001</v>
      </c>
      <c r="J36" s="3">
        <v>6.1984878984409999</v>
      </c>
      <c r="K36" s="3">
        <v>6.1984878984409999</v>
      </c>
      <c r="L36" s="3">
        <v>0.27525725533700002</v>
      </c>
      <c r="M36" s="3">
        <v>12.763436203135001</v>
      </c>
      <c r="N36" s="3">
        <v>0.19521231393800001</v>
      </c>
      <c r="O36" s="3">
        <v>1.5906237672000001E-2</v>
      </c>
      <c r="P36" s="3">
        <v>4.1512667220999999E-2</v>
      </c>
      <c r="Q36" s="3">
        <v>0.145717659502</v>
      </c>
      <c r="R36" s="3">
        <v>0.16437391340800001</v>
      </c>
      <c r="S36" s="3">
        <v>1.2939498591659999</v>
      </c>
      <c r="T36" s="3">
        <v>5.7362449271570002</v>
      </c>
      <c r="U36" s="3">
        <v>0.15840898305000001</v>
      </c>
      <c r="V36" s="3">
        <v>1.694557517974</v>
      </c>
      <c r="W36" s="3">
        <v>0.23230297656000001</v>
      </c>
      <c r="X36" s="3">
        <v>5.2328524370000001E-3</v>
      </c>
      <c r="Y36" s="3">
        <v>2.5957080124000002E-2</v>
      </c>
      <c r="Z36" s="3">
        <v>2.6443708119000001E-2</v>
      </c>
      <c r="AA36" s="3">
        <v>3.6632249530000002E-3</v>
      </c>
      <c r="AB36" s="3">
        <v>6.1296865632999999E-2</v>
      </c>
      <c r="AC36" s="3">
        <v>0.12095716393</v>
      </c>
      <c r="AD36" s="3">
        <v>0.12736806941199999</v>
      </c>
      <c r="AE36" s="51"/>
      <c r="AF36" s="22">
        <v>63238.039495349301</v>
      </c>
      <c r="AG36" s="22" t="s">
        <v>392</v>
      </c>
      <c r="AH36" s="22" t="s">
        <v>390</v>
      </c>
      <c r="AI36" s="22" t="s">
        <v>392</v>
      </c>
      <c r="AJ36" s="22" t="s">
        <v>392</v>
      </c>
      <c r="AK36" s="22">
        <v>2130.0138644017247</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9.29328015868</v>
      </c>
      <c r="F38" s="3">
        <v>1.746300597938</v>
      </c>
      <c r="G38" s="3">
        <v>0.74966832970200004</v>
      </c>
      <c r="H38" s="3">
        <v>1.344731939E-3</v>
      </c>
      <c r="I38" s="3">
        <v>1.379880919321</v>
      </c>
      <c r="J38" s="3">
        <v>1.379880919321</v>
      </c>
      <c r="K38" s="3">
        <v>1.379880919321</v>
      </c>
      <c r="L38" s="3">
        <v>0.856523041491</v>
      </c>
      <c r="M38" s="3">
        <v>5.2890149026640003</v>
      </c>
      <c r="N38" s="3">
        <v>5.7064217780000003E-2</v>
      </c>
      <c r="O38" s="3">
        <v>4.6994922660000002E-3</v>
      </c>
      <c r="P38" s="3">
        <v>2.4900055080000001E-3</v>
      </c>
      <c r="Q38" s="3">
        <v>5.7173455160000001E-3</v>
      </c>
      <c r="R38" s="3">
        <v>5.4644574E-3</v>
      </c>
      <c r="S38" s="3">
        <v>3.681032142E-2</v>
      </c>
      <c r="T38" s="3">
        <v>0.25968867925799999</v>
      </c>
      <c r="U38" s="3">
        <v>2.5524778687E-2</v>
      </c>
      <c r="V38" s="3">
        <v>3.8862092241999997E-2</v>
      </c>
      <c r="W38" s="3">
        <v>0.17849245945299999</v>
      </c>
      <c r="X38" s="3">
        <v>5.2541260440000003E-3</v>
      </c>
      <c r="Y38" s="3">
        <v>2.0125122669E-2</v>
      </c>
      <c r="Z38" s="3">
        <v>2.0125091867999999E-2</v>
      </c>
      <c r="AA38" s="3">
        <v>3.193135908E-3</v>
      </c>
      <c r="AB38" s="3">
        <v>4.8697476489000004E-2</v>
      </c>
      <c r="AC38" s="3" t="s">
        <v>390</v>
      </c>
      <c r="AD38" s="3" t="s">
        <v>390</v>
      </c>
      <c r="AE38" s="51"/>
      <c r="AF38" s="22">
        <v>7624.2935768300322</v>
      </c>
      <c r="AG38" s="22" t="s">
        <v>390</v>
      </c>
      <c r="AH38" s="22" t="s">
        <v>390</v>
      </c>
      <c r="AI38" s="22" t="s">
        <v>390</v>
      </c>
      <c r="AJ38" s="22" t="s">
        <v>390</v>
      </c>
      <c r="AK38" s="22" t="s">
        <v>390</v>
      </c>
      <c r="AL38" s="40" t="s">
        <v>390</v>
      </c>
    </row>
    <row r="39" spans="1:38" ht="26.25" customHeight="1" thickBot="1" x14ac:dyDescent="0.3">
      <c r="A39" s="60" t="s">
        <v>104</v>
      </c>
      <c r="B39" s="60" t="s">
        <v>105</v>
      </c>
      <c r="C39" s="61" t="s">
        <v>362</v>
      </c>
      <c r="D39" s="62"/>
      <c r="E39" s="3">
        <v>65.066742253285994</v>
      </c>
      <c r="F39" s="3">
        <v>5.5914757594319999</v>
      </c>
      <c r="G39" s="3">
        <v>82.928738243685999</v>
      </c>
      <c r="H39" s="3">
        <v>2.8071964729999999E-3</v>
      </c>
      <c r="I39" s="3">
        <v>5.9941283028700001</v>
      </c>
      <c r="J39" s="3">
        <v>6.8439709736310004</v>
      </c>
      <c r="K39" s="3">
        <v>7.0476052212539999</v>
      </c>
      <c r="L39" s="3">
        <v>1.7810619287459999</v>
      </c>
      <c r="M39" s="3">
        <v>37.476543079641999</v>
      </c>
      <c r="N39" s="3">
        <v>31.297237940209001</v>
      </c>
      <c r="O39" s="3">
        <v>1.1255614254640001</v>
      </c>
      <c r="P39" s="3">
        <v>1.3243465598840001</v>
      </c>
      <c r="Q39" s="3">
        <v>2.109028174983</v>
      </c>
      <c r="R39" s="3">
        <v>0.64142702025099996</v>
      </c>
      <c r="S39" s="3">
        <v>8.3669784104500007</v>
      </c>
      <c r="T39" s="3">
        <v>25.783098957250999</v>
      </c>
      <c r="U39" s="3">
        <v>1.082810605156</v>
      </c>
      <c r="V39" s="3">
        <v>9.2718581511850005</v>
      </c>
      <c r="W39" s="3">
        <v>52.146662369959998</v>
      </c>
      <c r="X39" s="3">
        <v>6.8712950300000002E-3</v>
      </c>
      <c r="Y39" s="3">
        <v>1.3723221849E-2</v>
      </c>
      <c r="Z39" s="3">
        <v>8.2818431810000002E-3</v>
      </c>
      <c r="AA39" s="3">
        <v>9.8869016849999995E-3</v>
      </c>
      <c r="AB39" s="3">
        <v>3.8763261744999999E-2</v>
      </c>
      <c r="AC39" s="3">
        <v>0.30458450643599999</v>
      </c>
      <c r="AD39" s="3">
        <v>1.698051482968</v>
      </c>
      <c r="AE39" s="51"/>
      <c r="AF39" s="22">
        <v>128269.42513633659</v>
      </c>
      <c r="AG39" s="22">
        <v>37932.435894181523</v>
      </c>
      <c r="AH39" s="22">
        <v>281647.13940988685</v>
      </c>
      <c r="AI39" s="22">
        <v>319.72289558289248</v>
      </c>
      <c r="AJ39" s="22" t="s">
        <v>392</v>
      </c>
      <c r="AK39" s="22" t="s">
        <v>390</v>
      </c>
      <c r="AL39" s="40" t="s">
        <v>390</v>
      </c>
    </row>
    <row r="40" spans="1:38" ht="26.25" customHeight="1" thickBot="1" x14ac:dyDescent="0.3">
      <c r="A40" s="60" t="s">
        <v>71</v>
      </c>
      <c r="B40" s="60" t="s">
        <v>106</v>
      </c>
      <c r="C40" s="61" t="s">
        <v>363</v>
      </c>
      <c r="D40" s="62"/>
      <c r="E40" s="3">
        <v>10.466273970495999</v>
      </c>
      <c r="F40" s="3">
        <v>2.781236311917</v>
      </c>
      <c r="G40" s="3">
        <v>1.060318763088</v>
      </c>
      <c r="H40" s="3">
        <v>2.0743772220000001E-3</v>
      </c>
      <c r="I40" s="3">
        <v>1.602068297702</v>
      </c>
      <c r="J40" s="3">
        <v>1.602068297702</v>
      </c>
      <c r="K40" s="3">
        <v>1.602068297702</v>
      </c>
      <c r="L40" s="3">
        <v>0.99339663935099998</v>
      </c>
      <c r="M40" s="3">
        <v>8.1410183570579999</v>
      </c>
      <c r="N40" s="3">
        <v>5.9051113299999999E-2</v>
      </c>
      <c r="O40" s="3">
        <v>4.8794739930000004E-3</v>
      </c>
      <c r="P40" s="3">
        <v>3.2880176750000002E-3</v>
      </c>
      <c r="Q40" s="3">
        <v>5.9409434759999996E-3</v>
      </c>
      <c r="R40" s="3">
        <v>6.1698113180000003E-3</v>
      </c>
      <c r="S40" s="3">
        <v>3.8459925731000003E-2</v>
      </c>
      <c r="T40" s="3">
        <v>0.26891872098199998</v>
      </c>
      <c r="U40" s="3">
        <v>2.6429867493000001E-2</v>
      </c>
      <c r="V40" s="3">
        <v>4.2913301851999999E-2</v>
      </c>
      <c r="W40" s="3">
        <v>0.18653064528900001</v>
      </c>
      <c r="X40" s="3">
        <v>6.3970918550000002E-3</v>
      </c>
      <c r="Y40" s="3">
        <v>2.1805631738E-2</v>
      </c>
      <c r="Z40" s="3">
        <v>2.1799320210000001E-2</v>
      </c>
      <c r="AA40" s="3">
        <v>3.4910610230000001E-3</v>
      </c>
      <c r="AB40" s="3">
        <v>5.3493104826000004E-2</v>
      </c>
      <c r="AC40" s="3" t="s">
        <v>390</v>
      </c>
      <c r="AD40" s="3" t="s">
        <v>390</v>
      </c>
      <c r="AE40" s="51"/>
      <c r="AF40" s="22">
        <v>11396.165196571688</v>
      </c>
      <c r="AG40" s="22" t="s">
        <v>390</v>
      </c>
      <c r="AH40" s="22" t="s">
        <v>390</v>
      </c>
      <c r="AI40" s="22" t="s">
        <v>390</v>
      </c>
      <c r="AJ40" s="22" t="s">
        <v>390</v>
      </c>
      <c r="AK40" s="22" t="s">
        <v>390</v>
      </c>
      <c r="AL40" s="40" t="s">
        <v>390</v>
      </c>
    </row>
    <row r="41" spans="1:38" ht="26.25" customHeight="1" thickBot="1" x14ac:dyDescent="0.3">
      <c r="A41" s="60" t="s">
        <v>104</v>
      </c>
      <c r="B41" s="60" t="s">
        <v>107</v>
      </c>
      <c r="C41" s="61" t="s">
        <v>372</v>
      </c>
      <c r="D41" s="62"/>
      <c r="E41" s="3">
        <v>83.812393316710001</v>
      </c>
      <c r="F41" s="3">
        <v>93.484175069597001</v>
      </c>
      <c r="G41" s="3">
        <v>61.981347379885001</v>
      </c>
      <c r="H41" s="3">
        <v>0.35623609720900001</v>
      </c>
      <c r="I41" s="3">
        <v>41.570166396220003</v>
      </c>
      <c r="J41" s="3">
        <v>42.637920717675001</v>
      </c>
      <c r="K41" s="3">
        <v>48.041596334129999</v>
      </c>
      <c r="L41" s="3">
        <v>3.5820581918740002</v>
      </c>
      <c r="M41" s="3">
        <v>705.88821555912602</v>
      </c>
      <c r="N41" s="3">
        <v>7.5848519943700001</v>
      </c>
      <c r="O41" s="3">
        <v>0.60902874138100005</v>
      </c>
      <c r="P41" s="3">
        <v>0.74500615211499999</v>
      </c>
      <c r="Q41" s="3">
        <v>1.6794559270310001</v>
      </c>
      <c r="R41" s="3">
        <v>5.8240543483670004</v>
      </c>
      <c r="S41" s="3">
        <v>3.9393181564409998</v>
      </c>
      <c r="T41" s="3">
        <v>19.121997459385</v>
      </c>
      <c r="U41" s="3">
        <v>0.83379026530900002</v>
      </c>
      <c r="V41" s="3">
        <v>29.42727740143</v>
      </c>
      <c r="W41" s="3">
        <v>25.391691554964002</v>
      </c>
      <c r="X41" s="3">
        <v>12.869747799332</v>
      </c>
      <c r="Y41" s="3">
        <v>13.196080109305999</v>
      </c>
      <c r="Z41" s="3">
        <v>5.9833850765280001</v>
      </c>
      <c r="AA41" s="3">
        <v>7.7461443611789997</v>
      </c>
      <c r="AB41" s="3">
        <v>39.795357346345</v>
      </c>
      <c r="AC41" s="3">
        <v>0.23390990309099999</v>
      </c>
      <c r="AD41" s="3">
        <v>28.948648880604999</v>
      </c>
      <c r="AE41" s="51"/>
      <c r="AF41" s="22">
        <v>95029.728881325325</v>
      </c>
      <c r="AG41" s="22">
        <v>173709.48556556788</v>
      </c>
      <c r="AH41" s="22">
        <v>976272.32305776305</v>
      </c>
      <c r="AI41" s="22">
        <v>18423.443783282422</v>
      </c>
      <c r="AJ41" s="22" t="s">
        <v>392</v>
      </c>
      <c r="AK41" s="22" t="s">
        <v>390</v>
      </c>
      <c r="AL41" s="40" t="s">
        <v>390</v>
      </c>
    </row>
    <row r="42" spans="1:38" ht="26.25" customHeight="1" thickBot="1" x14ac:dyDescent="0.3">
      <c r="A42" s="60" t="s">
        <v>71</v>
      </c>
      <c r="B42" s="60" t="s">
        <v>108</v>
      </c>
      <c r="C42" s="61" t="s">
        <v>109</v>
      </c>
      <c r="D42" s="62"/>
      <c r="E42" s="3">
        <v>0.78152400838699998</v>
      </c>
      <c r="F42" s="3">
        <v>15.085555161579</v>
      </c>
      <c r="G42" s="3">
        <v>0.11527309157399999</v>
      </c>
      <c r="H42" s="3">
        <v>4.2277160299999998E-4</v>
      </c>
      <c r="I42" s="3">
        <v>6.7402564424E-2</v>
      </c>
      <c r="J42" s="3">
        <v>6.7402564424E-2</v>
      </c>
      <c r="K42" s="3">
        <v>6.7402564424E-2</v>
      </c>
      <c r="L42" s="3">
        <v>3.5680540875999998E-2</v>
      </c>
      <c r="M42" s="3">
        <v>73.494978727028993</v>
      </c>
      <c r="N42" s="3">
        <v>7.9067951317759997</v>
      </c>
      <c r="O42" s="3">
        <v>1.8108802000000001E-5</v>
      </c>
      <c r="P42" s="3">
        <v>8.1478448399999995E-4</v>
      </c>
      <c r="Q42" s="3">
        <v>2.7379616000000002E-5</v>
      </c>
      <c r="R42" s="3">
        <v>1.6737733950000001E-3</v>
      </c>
      <c r="S42" s="3">
        <v>4.4705157499999999E-4</v>
      </c>
      <c r="T42" s="3">
        <v>2.0500503399999999E-4</v>
      </c>
      <c r="U42" s="3">
        <v>1.8541627999999999E-5</v>
      </c>
      <c r="V42" s="3">
        <v>3.0723533179999999E-3</v>
      </c>
      <c r="W42" s="3">
        <v>9.7036392257999995E-2</v>
      </c>
      <c r="X42" s="3">
        <v>1.8986730952E-2</v>
      </c>
      <c r="Y42" s="3">
        <v>2.836920896E-2</v>
      </c>
      <c r="Z42" s="3">
        <v>3.0246044172000001E-2</v>
      </c>
      <c r="AA42" s="3">
        <v>5.6061332630000004E-3</v>
      </c>
      <c r="AB42" s="3">
        <v>8.3208117346999996E-2</v>
      </c>
      <c r="AC42" s="3" t="s">
        <v>390</v>
      </c>
      <c r="AD42" s="3" t="s">
        <v>390</v>
      </c>
      <c r="AE42" s="51"/>
      <c r="AF42" s="22">
        <v>4320.5620023980691</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2.7326887731560001</v>
      </c>
      <c r="F43" s="3">
        <v>0.89946894161400004</v>
      </c>
      <c r="G43" s="3">
        <v>4.90795382617</v>
      </c>
      <c r="H43" s="3">
        <v>3.0530039609999999E-3</v>
      </c>
      <c r="I43" s="3">
        <v>0.60326123031000001</v>
      </c>
      <c r="J43" s="3">
        <v>0.62778249223899996</v>
      </c>
      <c r="K43" s="3">
        <v>0.64944168190499996</v>
      </c>
      <c r="L43" s="3">
        <v>0.19263104262700001</v>
      </c>
      <c r="M43" s="3">
        <v>2.7163884395690001</v>
      </c>
      <c r="N43" s="3">
        <v>0.22129447596900001</v>
      </c>
      <c r="O43" s="3">
        <v>6.3290376509999996E-2</v>
      </c>
      <c r="P43" s="3">
        <v>1.2208136747E-2</v>
      </c>
      <c r="Q43" s="3">
        <v>4.4038663158000001E-2</v>
      </c>
      <c r="R43" s="3">
        <v>0.101034437362</v>
      </c>
      <c r="S43" s="3">
        <v>0.17248394516900001</v>
      </c>
      <c r="T43" s="3">
        <v>2.443955809947</v>
      </c>
      <c r="U43" s="3">
        <v>3.2756741641000002E-2</v>
      </c>
      <c r="V43" s="3">
        <v>1.5193232169599999</v>
      </c>
      <c r="W43" s="3">
        <v>0.39088752872400001</v>
      </c>
      <c r="X43" s="3">
        <v>2.5502508545999999E-2</v>
      </c>
      <c r="Y43" s="3">
        <v>4.1531488002000003E-2</v>
      </c>
      <c r="Z43" s="3">
        <v>1.3216668834E-2</v>
      </c>
      <c r="AA43" s="3">
        <v>1.0541648307999999E-2</v>
      </c>
      <c r="AB43" s="3">
        <v>9.0792313690000001E-2</v>
      </c>
      <c r="AC43" s="3">
        <v>1.8648105070000001E-3</v>
      </c>
      <c r="AD43" s="3">
        <v>7.506039481E-2</v>
      </c>
      <c r="AE43" s="51"/>
      <c r="AF43" s="22">
        <v>6926.4113969633981</v>
      </c>
      <c r="AG43" s="22">
        <v>550</v>
      </c>
      <c r="AH43" s="22">
        <v>3253.0494836417593</v>
      </c>
      <c r="AI43" s="22">
        <v>2544.9388919395169</v>
      </c>
      <c r="AJ43" s="22" t="s">
        <v>392</v>
      </c>
      <c r="AK43" s="22" t="s">
        <v>390</v>
      </c>
      <c r="AL43" s="40" t="s">
        <v>390</v>
      </c>
    </row>
    <row r="44" spans="1:38" ht="26.25" customHeight="1" thickBot="1" x14ac:dyDescent="0.3">
      <c r="A44" s="60" t="s">
        <v>71</v>
      </c>
      <c r="B44" s="60" t="s">
        <v>112</v>
      </c>
      <c r="C44" s="61" t="s">
        <v>113</v>
      </c>
      <c r="D44" s="62"/>
      <c r="E44" s="3">
        <v>47.366100169324</v>
      </c>
      <c r="F44" s="3">
        <v>10.747430573501999</v>
      </c>
      <c r="G44" s="3">
        <v>4.6479073331269998</v>
      </c>
      <c r="H44" s="3">
        <v>8.0444167129999997E-3</v>
      </c>
      <c r="I44" s="3">
        <v>8.3114034560590007</v>
      </c>
      <c r="J44" s="3">
        <v>8.3114034560590007</v>
      </c>
      <c r="K44" s="3">
        <v>8.3114034560590007</v>
      </c>
      <c r="L44" s="3">
        <v>5.5144252960560003</v>
      </c>
      <c r="M44" s="3">
        <v>35.316958023235003</v>
      </c>
      <c r="N44" s="3">
        <v>0.35066022675500003</v>
      </c>
      <c r="O44" s="3">
        <v>2.8878430090000001E-2</v>
      </c>
      <c r="P44" s="3">
        <v>1.5301110398000001E-2</v>
      </c>
      <c r="Q44" s="3">
        <v>3.5133149165000002E-2</v>
      </c>
      <c r="R44" s="3">
        <v>3.3579148991999999E-2</v>
      </c>
      <c r="S44" s="3">
        <v>0.22619981765300001</v>
      </c>
      <c r="T44" s="3">
        <v>1.595789703208</v>
      </c>
      <c r="U44" s="3">
        <v>0.15685003721099999</v>
      </c>
      <c r="V44" s="3">
        <v>0.23880797122899999</v>
      </c>
      <c r="W44" s="3">
        <v>1.0968380666769999</v>
      </c>
      <c r="X44" s="3">
        <v>3.7985751126999999E-2</v>
      </c>
      <c r="Y44" s="3">
        <v>0.129537273983</v>
      </c>
      <c r="Z44" s="3">
        <v>0.12954732390000001</v>
      </c>
      <c r="AA44" s="3">
        <v>2.0730374946999999E-2</v>
      </c>
      <c r="AB44" s="3">
        <v>0.31780072395699999</v>
      </c>
      <c r="AC44" s="3" t="s">
        <v>390</v>
      </c>
      <c r="AD44" s="3" t="s">
        <v>390</v>
      </c>
      <c r="AE44" s="51"/>
      <c r="AF44" s="22">
        <v>46874.671518152907</v>
      </c>
      <c r="AG44" s="22" t="s">
        <v>390</v>
      </c>
      <c r="AH44" s="22" t="s">
        <v>390</v>
      </c>
      <c r="AI44" s="22" t="s">
        <v>391</v>
      </c>
      <c r="AJ44" s="22" t="s">
        <v>390</v>
      </c>
      <c r="AK44" s="22">
        <v>724.20471389658644</v>
      </c>
      <c r="AL44" s="40" t="s">
        <v>394</v>
      </c>
    </row>
    <row r="45" spans="1:38" ht="26.25" customHeight="1" thickBot="1" x14ac:dyDescent="0.3">
      <c r="A45" s="60" t="s">
        <v>71</v>
      </c>
      <c r="B45" s="60" t="s">
        <v>114</v>
      </c>
      <c r="C45" s="61" t="s">
        <v>115</v>
      </c>
      <c r="D45" s="62"/>
      <c r="E45" s="3">
        <v>5.1174630133349996</v>
      </c>
      <c r="F45" s="3">
        <v>0.200162632634</v>
      </c>
      <c r="G45" s="3">
        <v>1.9220592251919999</v>
      </c>
      <c r="H45" s="3">
        <v>7.7481504900000001E-4</v>
      </c>
      <c r="I45" s="3">
        <v>0.30971239489399999</v>
      </c>
      <c r="J45" s="3">
        <v>0.33664390755099999</v>
      </c>
      <c r="K45" s="3">
        <v>0.33664390755099999</v>
      </c>
      <c r="L45" s="3">
        <v>1.0354873525000001E-2</v>
      </c>
      <c r="M45" s="3">
        <v>0.14492185780799999</v>
      </c>
      <c r="N45" s="3">
        <v>1.0566012493E-2</v>
      </c>
      <c r="O45" s="3">
        <v>8.7349841999999995E-4</v>
      </c>
      <c r="P45" s="3">
        <v>2.2257617760000001E-3</v>
      </c>
      <c r="Q45" s="3">
        <v>9.4149959339999995E-3</v>
      </c>
      <c r="R45" s="3">
        <v>1.0485861096E-2</v>
      </c>
      <c r="S45" s="3">
        <v>7.1835009044000003E-2</v>
      </c>
      <c r="T45" s="3">
        <v>0.38339995468600002</v>
      </c>
      <c r="U45" s="3">
        <v>8.8336675710000007E-3</v>
      </c>
      <c r="V45" s="3">
        <v>9.2977805891999998E-2</v>
      </c>
      <c r="W45" s="3">
        <v>1.3427830248999999E-2</v>
      </c>
      <c r="X45" s="3">
        <v>1.5496301E-4</v>
      </c>
      <c r="Y45" s="3">
        <v>7.7481504900000001E-4</v>
      </c>
      <c r="Z45" s="3">
        <v>7.7481504900000001E-4</v>
      </c>
      <c r="AA45" s="3">
        <v>7.7481505E-5</v>
      </c>
      <c r="AB45" s="3">
        <v>1.782074613E-3</v>
      </c>
      <c r="AC45" s="3">
        <v>6.7906206179999999E-3</v>
      </c>
      <c r="AD45" s="3">
        <v>8.1942525179999996E-3</v>
      </c>
      <c r="AE45" s="51"/>
      <c r="AF45" s="22">
        <v>3288.8254152575273</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26.05802750929</v>
      </c>
      <c r="F47" s="3">
        <v>1.83870448117</v>
      </c>
      <c r="G47" s="3">
        <v>10.929935731173</v>
      </c>
      <c r="H47" s="3">
        <v>4.3833421279999996E-3</v>
      </c>
      <c r="I47" s="3">
        <v>1.0992878223810001</v>
      </c>
      <c r="J47" s="3">
        <v>1.1729797855090001</v>
      </c>
      <c r="K47" s="3">
        <v>1.1729797855090001</v>
      </c>
      <c r="L47" s="3">
        <v>5.5968710780999999E-2</v>
      </c>
      <c r="M47" s="3">
        <v>10.594373916105001</v>
      </c>
      <c r="N47" s="3">
        <v>0.124878857669</v>
      </c>
      <c r="O47" s="3">
        <v>1.6727962127999998E-2</v>
      </c>
      <c r="P47" s="3">
        <v>1.3273472585E-2</v>
      </c>
      <c r="Q47" s="3">
        <v>1.7595091614E-2</v>
      </c>
      <c r="R47" s="3">
        <v>3.4261330642000001E-2</v>
      </c>
      <c r="S47" s="3">
        <v>0.4135095023</v>
      </c>
      <c r="T47" s="3">
        <v>0.48154038284099998</v>
      </c>
      <c r="U47" s="3">
        <v>0.22036395620800001</v>
      </c>
      <c r="V47" s="3">
        <v>0.53834567540900002</v>
      </c>
      <c r="W47" s="3">
        <v>5.6983447669000001E-2</v>
      </c>
      <c r="X47" s="3">
        <v>8.7666842599999997E-4</v>
      </c>
      <c r="Y47" s="3">
        <v>4.3833421279999996E-3</v>
      </c>
      <c r="Z47" s="3">
        <v>4.3833421279999996E-3</v>
      </c>
      <c r="AA47" s="3">
        <v>4.3833421299999998E-4</v>
      </c>
      <c r="AB47" s="3">
        <v>1.0081686894999999E-2</v>
      </c>
      <c r="AC47" s="3">
        <v>3.5066737027E-2</v>
      </c>
      <c r="AD47" s="3">
        <v>1.6656700088E-2</v>
      </c>
      <c r="AE47" s="51"/>
      <c r="AF47" s="22">
        <v>72899.332762866776</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223.23050000000001</v>
      </c>
      <c r="G48" s="3" t="s">
        <v>390</v>
      </c>
      <c r="H48" s="3" t="s">
        <v>390</v>
      </c>
      <c r="I48" s="3">
        <v>0.50049999999000006</v>
      </c>
      <c r="J48" s="3">
        <v>3.9457905000000002</v>
      </c>
      <c r="K48" s="3">
        <v>8.3467460002399996</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95.566500000000005</v>
      </c>
      <c r="AL48" s="40" t="s">
        <v>123</v>
      </c>
    </row>
    <row r="49" spans="1:38" ht="26.25" customHeight="1" thickBot="1" x14ac:dyDescent="0.3">
      <c r="A49" s="60" t="s">
        <v>120</v>
      </c>
      <c r="B49" s="60" t="s">
        <v>124</v>
      </c>
      <c r="C49" s="61" t="s">
        <v>125</v>
      </c>
      <c r="D49" s="62"/>
      <c r="E49" s="3">
        <v>0.52863527284400003</v>
      </c>
      <c r="F49" s="3">
        <v>0.37774142550700002</v>
      </c>
      <c r="G49" s="3">
        <v>20.676155124457999</v>
      </c>
      <c r="H49" s="3">
        <v>0.14428508447300001</v>
      </c>
      <c r="I49" s="3">
        <v>0.48949073847800001</v>
      </c>
      <c r="J49" s="3">
        <v>0.77447855219200001</v>
      </c>
      <c r="K49" s="3">
        <v>0.79518987562900001</v>
      </c>
      <c r="L49" s="3">
        <v>0.23870236095899999</v>
      </c>
      <c r="M49" s="3">
        <v>39.030594521608997</v>
      </c>
      <c r="N49" s="3">
        <v>4.6921930651650001</v>
      </c>
      <c r="O49" s="3">
        <v>5.9981299276000002E-2</v>
      </c>
      <c r="P49" s="3">
        <v>4.7735048108999999E-2</v>
      </c>
      <c r="Q49" s="3">
        <v>7.4441695092999999E-2</v>
      </c>
      <c r="R49" s="3">
        <v>2.7192690828639998</v>
      </c>
      <c r="S49" s="3">
        <v>0.44257653258200003</v>
      </c>
      <c r="T49" s="3">
        <v>1.688806556718</v>
      </c>
      <c r="U49" s="3" t="s">
        <v>390</v>
      </c>
      <c r="V49" s="3">
        <v>4.5099530651649999</v>
      </c>
      <c r="W49" s="3">
        <v>4.0654340585530004</v>
      </c>
      <c r="X49" s="3">
        <v>0.13063906727899999</v>
      </c>
      <c r="Y49" s="3">
        <v>0.147929502819</v>
      </c>
      <c r="Z49" s="3">
        <v>7.3942307853999995E-2</v>
      </c>
      <c r="AA49" s="3">
        <v>5.1773384247000002E-2</v>
      </c>
      <c r="AB49" s="3">
        <v>0.40428426219899999</v>
      </c>
      <c r="AC49" s="3" t="s">
        <v>390</v>
      </c>
      <c r="AD49" s="3">
        <v>11.554898419864999</v>
      </c>
      <c r="AE49" s="51"/>
      <c r="AF49" s="22" t="s">
        <v>390</v>
      </c>
      <c r="AG49" s="22">
        <v>7257.7599999999993</v>
      </c>
      <c r="AH49" s="22" t="s">
        <v>390</v>
      </c>
      <c r="AI49" s="22" t="s">
        <v>390</v>
      </c>
      <c r="AJ49" s="22" t="s">
        <v>390</v>
      </c>
      <c r="AK49" s="22">
        <v>339491.82916478557</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0.263498021847</v>
      </c>
      <c r="F51" s="3">
        <v>103.77591012008401</v>
      </c>
      <c r="G51" s="3">
        <v>1.2969074379999999E-3</v>
      </c>
      <c r="H51" s="3" t="s">
        <v>390</v>
      </c>
      <c r="I51" s="3" t="s">
        <v>390</v>
      </c>
      <c r="J51" s="3" t="s">
        <v>390</v>
      </c>
      <c r="K51" s="3" t="s">
        <v>390</v>
      </c>
      <c r="L51" s="3" t="s">
        <v>390</v>
      </c>
      <c r="M51" s="3">
        <v>1.3529609967930001</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91.603999999999999</v>
      </c>
      <c r="AL51" s="40" t="s">
        <v>397</v>
      </c>
    </row>
    <row r="52" spans="1:38" ht="26.25" customHeight="1" thickBot="1" x14ac:dyDescent="0.3">
      <c r="A52" s="60" t="s">
        <v>120</v>
      </c>
      <c r="B52" s="64" t="s">
        <v>130</v>
      </c>
      <c r="C52" s="66" t="s">
        <v>364</v>
      </c>
      <c r="D52" s="63"/>
      <c r="E52" s="3" t="s">
        <v>390</v>
      </c>
      <c r="F52" s="3">
        <v>100.346</v>
      </c>
      <c r="G52" s="3" t="s">
        <v>391</v>
      </c>
      <c r="H52" s="3">
        <v>5.2900000000000003E-2</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88.692000000000007</v>
      </c>
      <c r="AL52" s="40" t="s">
        <v>398</v>
      </c>
    </row>
    <row r="53" spans="1:38" ht="26.25" customHeight="1" thickBot="1" x14ac:dyDescent="0.3">
      <c r="A53" s="60" t="s">
        <v>120</v>
      </c>
      <c r="B53" s="64" t="s">
        <v>131</v>
      </c>
      <c r="C53" s="66" t="s">
        <v>132</v>
      </c>
      <c r="D53" s="63"/>
      <c r="E53" s="3" t="s">
        <v>390</v>
      </c>
      <c r="F53" s="3">
        <v>119.263831913448</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24.313000000000002</v>
      </c>
      <c r="AL53" s="40" t="s">
        <v>399</v>
      </c>
    </row>
    <row r="54" spans="1:38" ht="37.5" customHeight="1" thickBot="1" x14ac:dyDescent="0.3">
      <c r="A54" s="60" t="s">
        <v>120</v>
      </c>
      <c r="B54" s="64" t="s">
        <v>133</v>
      </c>
      <c r="C54" s="66" t="s">
        <v>134</v>
      </c>
      <c r="D54" s="63"/>
      <c r="E54" s="3">
        <v>0.253488708565</v>
      </c>
      <c r="F54" s="3">
        <v>46.925492603903997</v>
      </c>
      <c r="G54" s="3">
        <v>1.247087011E-3</v>
      </c>
      <c r="H54" s="3" t="s">
        <v>390</v>
      </c>
      <c r="I54" s="3" t="s">
        <v>390</v>
      </c>
      <c r="J54" s="3" t="s">
        <v>390</v>
      </c>
      <c r="K54" s="3" t="s">
        <v>390</v>
      </c>
      <c r="L54" s="3" t="s">
        <v>390</v>
      </c>
      <c r="M54" s="3">
        <v>1.3015670228259999</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592.38811401337807</v>
      </c>
      <c r="AL54" s="40" t="s">
        <v>400</v>
      </c>
    </row>
    <row r="55" spans="1:38" ht="26.25" customHeight="1" thickBot="1" x14ac:dyDescent="0.3">
      <c r="A55" s="60" t="s">
        <v>120</v>
      </c>
      <c r="B55" s="64" t="s">
        <v>135</v>
      </c>
      <c r="C55" s="66" t="s">
        <v>136</v>
      </c>
      <c r="D55" s="63"/>
      <c r="E55" s="3">
        <v>3.1260432618229999</v>
      </c>
      <c r="F55" s="3">
        <v>30.279625013655</v>
      </c>
      <c r="G55" s="3">
        <v>0.48398384216099999</v>
      </c>
      <c r="H55" s="3" t="s">
        <v>390</v>
      </c>
      <c r="I55" s="3">
        <v>1.8874675533530001</v>
      </c>
      <c r="J55" s="3">
        <v>1.8874675533530001</v>
      </c>
      <c r="K55" s="3">
        <v>1.8874675533530001</v>
      </c>
      <c r="L55" s="3">
        <v>0.45299221280500002</v>
      </c>
      <c r="M55" s="3">
        <v>14.317157235697</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1647.6832942107731</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8.6700000000000006E-3</v>
      </c>
      <c r="J57" s="3">
        <v>2.8899999999999999E-2</v>
      </c>
      <c r="K57" s="3">
        <v>3.3999999992999998E-2</v>
      </c>
      <c r="L57" s="3">
        <v>2.6009999999999998E-4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0.28149844457099998</v>
      </c>
      <c r="G59" s="3" t="s">
        <v>390</v>
      </c>
      <c r="H59" s="3">
        <v>0.42741777483600002</v>
      </c>
      <c r="I59" s="3">
        <v>1.5502425781219999</v>
      </c>
      <c r="J59" s="3">
        <v>1.7986050661020001</v>
      </c>
      <c r="K59" s="3">
        <v>2.000866787548</v>
      </c>
      <c r="L59" s="3">
        <v>9.7292743269999996E-3</v>
      </c>
      <c r="M59" s="3" t="s">
        <v>390</v>
      </c>
      <c r="N59" s="3">
        <v>1.3768644613429999</v>
      </c>
      <c r="O59" s="3">
        <v>4.8837333874000001E-2</v>
      </c>
      <c r="P59" s="3">
        <v>9.5318871299999997E-4</v>
      </c>
      <c r="Q59" s="3">
        <v>0.18752487021600001</v>
      </c>
      <c r="R59" s="3">
        <v>3.7802336469800002</v>
      </c>
      <c r="S59" s="3">
        <v>5.1651725969000001E-2</v>
      </c>
      <c r="T59" s="3">
        <v>0.120752996372</v>
      </c>
      <c r="U59" s="3">
        <v>11.541305001242</v>
      </c>
      <c r="V59" s="3">
        <v>2.816712829913</v>
      </c>
      <c r="W59" s="3">
        <v>1.1364371966E-2</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1.7195050000000001</v>
      </c>
      <c r="J60" s="3">
        <v>17.195049999999998</v>
      </c>
      <c r="K60" s="3">
        <v>35.077902000000002</v>
      </c>
      <c r="L60" s="3" t="s">
        <v>390</v>
      </c>
      <c r="M60" s="3" t="s">
        <v>390</v>
      </c>
      <c r="N60" s="3">
        <v>1.3081499999999999</v>
      </c>
      <c r="O60" s="3" t="s">
        <v>390</v>
      </c>
      <c r="P60" s="3" t="s">
        <v>390</v>
      </c>
      <c r="Q60" s="3" t="s">
        <v>390</v>
      </c>
      <c r="R60" s="3" t="s">
        <v>390</v>
      </c>
      <c r="S60" s="3" t="s">
        <v>390</v>
      </c>
      <c r="T60" s="3" t="s">
        <v>390</v>
      </c>
      <c r="U60" s="3" t="s">
        <v>390</v>
      </c>
      <c r="V60" s="3">
        <v>5.9211E-2</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321.23349999999999</v>
      </c>
      <c r="AL60" s="40" t="s">
        <v>403</v>
      </c>
    </row>
    <row r="61" spans="1:38" ht="26.25" customHeight="1" thickBot="1" x14ac:dyDescent="0.3">
      <c r="A61" s="60" t="s">
        <v>54</v>
      </c>
      <c r="B61" s="68" t="s">
        <v>146</v>
      </c>
      <c r="C61" s="61" t="s">
        <v>147</v>
      </c>
      <c r="D61" s="62"/>
      <c r="E61" s="3" t="s">
        <v>390</v>
      </c>
      <c r="F61" s="3" t="s">
        <v>390</v>
      </c>
      <c r="G61" s="3" t="s">
        <v>390</v>
      </c>
      <c r="H61" s="3" t="s">
        <v>390</v>
      </c>
      <c r="I61" s="3">
        <v>2.136647599952</v>
      </c>
      <c r="J61" s="3">
        <v>21.366475999525001</v>
      </c>
      <c r="K61" s="3">
        <v>71.043061688191003</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22502147.396648291</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4.4434429229739996</v>
      </c>
      <c r="G63" s="3">
        <v>14.099415047693</v>
      </c>
      <c r="H63" s="3" t="s">
        <v>390</v>
      </c>
      <c r="I63" s="3">
        <v>1.965042646311</v>
      </c>
      <c r="J63" s="3">
        <v>3.1226873750670001</v>
      </c>
      <c r="K63" s="3">
        <v>3.6737498522849998</v>
      </c>
      <c r="L63" s="3">
        <v>1.199996837E-3</v>
      </c>
      <c r="M63" s="3">
        <v>5.7021920592060003</v>
      </c>
      <c r="N63" s="3" t="s">
        <v>390</v>
      </c>
      <c r="O63" s="3" t="s">
        <v>390</v>
      </c>
      <c r="P63" s="3" t="s">
        <v>390</v>
      </c>
      <c r="Q63" s="3" t="s">
        <v>390</v>
      </c>
      <c r="R63" s="3">
        <v>3.1948177288999999E-2</v>
      </c>
      <c r="S63" s="3" t="s">
        <v>390</v>
      </c>
      <c r="T63" s="3" t="s">
        <v>390</v>
      </c>
      <c r="U63" s="3" t="s">
        <v>390</v>
      </c>
      <c r="V63" s="3" t="s">
        <v>390</v>
      </c>
      <c r="W63" s="3">
        <v>3.8525385320000001E-2</v>
      </c>
      <c r="X63" s="3" t="s">
        <v>390</v>
      </c>
      <c r="Y63" s="3" t="s">
        <v>390</v>
      </c>
      <c r="Z63" s="3" t="s">
        <v>390</v>
      </c>
      <c r="AA63" s="3" t="s">
        <v>390</v>
      </c>
      <c r="AB63" s="3" t="s">
        <v>390</v>
      </c>
      <c r="AC63" s="3" t="s">
        <v>390</v>
      </c>
      <c r="AD63" s="3" t="s">
        <v>390</v>
      </c>
      <c r="AE63" s="51"/>
      <c r="AF63" s="22" t="s">
        <v>390</v>
      </c>
      <c r="AG63" s="22">
        <v>0.10606186371707413</v>
      </c>
      <c r="AH63" s="22" t="s">
        <v>390</v>
      </c>
      <c r="AI63" s="22" t="s">
        <v>390</v>
      </c>
      <c r="AJ63" s="22" t="s">
        <v>390</v>
      </c>
      <c r="AK63" s="22">
        <v>74.975340837652936</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8.1000634560000009</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v>0.31831874196999999</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0.25771857408499999</v>
      </c>
      <c r="J68" s="3">
        <v>0.310504306126</v>
      </c>
      <c r="K68" s="3">
        <v>0.33032372984899999</v>
      </c>
      <c r="L68" s="3">
        <v>4.6389343340000003E-3</v>
      </c>
      <c r="M68" s="3">
        <v>41.703954918032998</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t="s">
        <v>390</v>
      </c>
      <c r="AG68" s="22">
        <v>3.4500669016944506E-2</v>
      </c>
      <c r="AH68" s="22" t="s">
        <v>390</v>
      </c>
      <c r="AI68" s="22" t="s">
        <v>390</v>
      </c>
      <c r="AJ68" s="22" t="s">
        <v>390</v>
      </c>
      <c r="AK68" s="22">
        <v>252.25</v>
      </c>
      <c r="AL68" s="40" t="s">
        <v>162</v>
      </c>
    </row>
    <row r="69" spans="1:38" ht="26.25" customHeight="1" thickBot="1" x14ac:dyDescent="0.3">
      <c r="A69" s="60" t="s">
        <v>54</v>
      </c>
      <c r="B69" s="60" t="s">
        <v>163</v>
      </c>
      <c r="C69" s="61" t="s">
        <v>164</v>
      </c>
      <c r="D69" s="67"/>
      <c r="E69" s="3" t="s">
        <v>390</v>
      </c>
      <c r="F69" s="3" t="s">
        <v>390</v>
      </c>
      <c r="G69" s="3" t="s">
        <v>390</v>
      </c>
      <c r="H69" s="3">
        <v>1.3595999999999999</v>
      </c>
      <c r="I69" s="3">
        <v>0.122744173054</v>
      </c>
      <c r="J69" s="3">
        <v>0.14788454584899999</v>
      </c>
      <c r="K69" s="3">
        <v>0.157323984911</v>
      </c>
      <c r="L69" s="3" t="s">
        <v>392</v>
      </c>
      <c r="M69" s="3">
        <v>5.6936</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5.9854765638213042E-2</v>
      </c>
      <c r="AH69" s="22" t="s">
        <v>390</v>
      </c>
      <c r="AI69" s="22" t="s">
        <v>390</v>
      </c>
      <c r="AJ69" s="22" t="s">
        <v>390</v>
      </c>
      <c r="AK69" s="22" t="s">
        <v>402</v>
      </c>
      <c r="AL69" s="40" t="s">
        <v>402</v>
      </c>
    </row>
    <row r="70" spans="1:38" ht="26.25" customHeight="1" thickBot="1" x14ac:dyDescent="0.3">
      <c r="A70" s="60" t="s">
        <v>54</v>
      </c>
      <c r="B70" s="60" t="s">
        <v>165</v>
      </c>
      <c r="C70" s="61" t="s">
        <v>357</v>
      </c>
      <c r="D70" s="67"/>
      <c r="E70" s="3">
        <v>0.447997431</v>
      </c>
      <c r="F70" s="3">
        <v>163.52749935293599</v>
      </c>
      <c r="G70" s="3">
        <v>42.143786071553997</v>
      </c>
      <c r="H70" s="3">
        <v>5.9039380835879998</v>
      </c>
      <c r="I70" s="3">
        <v>1.230334441743</v>
      </c>
      <c r="J70" s="3">
        <v>1.797422789334</v>
      </c>
      <c r="K70" s="3">
        <v>2.021689794661</v>
      </c>
      <c r="L70" s="3">
        <v>1.2515128945E-2</v>
      </c>
      <c r="M70" s="3">
        <v>40.964874487000998</v>
      </c>
      <c r="N70" s="3">
        <v>93.111183079889003</v>
      </c>
      <c r="O70" s="3">
        <v>5.8809945421000001E-2</v>
      </c>
      <c r="P70" s="3">
        <v>8.0017222716669991</v>
      </c>
      <c r="Q70" s="3">
        <v>6.873176515E-3</v>
      </c>
      <c r="R70" s="3">
        <v>32.448834972813998</v>
      </c>
      <c r="S70" s="3">
        <v>3.4878346398579998</v>
      </c>
      <c r="T70" s="3">
        <v>2.42799905556</v>
      </c>
      <c r="U70" s="3">
        <v>4.0521018396000003E-2</v>
      </c>
      <c r="V70" s="3">
        <v>15.744144281467999</v>
      </c>
      <c r="W70" s="3">
        <v>2.0226625000000002E-2</v>
      </c>
      <c r="X70" s="3">
        <v>5.2272331875000001E-2</v>
      </c>
      <c r="Y70" s="3" t="s">
        <v>390</v>
      </c>
      <c r="Z70" s="3">
        <v>2.2886062500000002E-3</v>
      </c>
      <c r="AA70" s="3" t="s">
        <v>390</v>
      </c>
      <c r="AB70" s="3">
        <v>5.4560938125E-2</v>
      </c>
      <c r="AC70" s="3">
        <v>596.58467206353998</v>
      </c>
      <c r="AD70" s="3" t="s">
        <v>390</v>
      </c>
      <c r="AE70" s="51"/>
      <c r="AF70" s="22" t="s">
        <v>390</v>
      </c>
      <c r="AG70" s="22" t="s">
        <v>390</v>
      </c>
      <c r="AH70" s="22">
        <v>12024.4104089924</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3.4086745008900001</v>
      </c>
      <c r="F72" s="3">
        <v>2.0311058165809999</v>
      </c>
      <c r="G72" s="3">
        <v>3.1124665062510002</v>
      </c>
      <c r="H72" s="3" t="s">
        <v>390</v>
      </c>
      <c r="I72" s="3">
        <v>5.4486681947660003</v>
      </c>
      <c r="J72" s="3">
        <v>8.8611188732390005</v>
      </c>
      <c r="K72" s="3">
        <v>14.523359914993</v>
      </c>
      <c r="L72" s="3">
        <v>3.1191071580999999E-2</v>
      </c>
      <c r="M72" s="3">
        <v>126.018143079533</v>
      </c>
      <c r="N72" s="3">
        <v>59.660255562979003</v>
      </c>
      <c r="O72" s="3">
        <v>1.40066093883</v>
      </c>
      <c r="P72" s="3">
        <v>0.53409510211300004</v>
      </c>
      <c r="Q72" s="3">
        <v>6.6276220727570001</v>
      </c>
      <c r="R72" s="3">
        <v>17.811196218700001</v>
      </c>
      <c r="S72" s="3">
        <v>9.8884272050799993</v>
      </c>
      <c r="T72" s="3">
        <v>8.8510179846840007</v>
      </c>
      <c r="U72" s="3">
        <v>2.3436419277190002</v>
      </c>
      <c r="V72" s="3">
        <v>334.71902672979598</v>
      </c>
      <c r="W72" s="3">
        <v>65.986971428035005</v>
      </c>
      <c r="X72" s="3">
        <v>0.15825706801600001</v>
      </c>
      <c r="Y72" s="3">
        <v>9.1496465127999999E-2</v>
      </c>
      <c r="Z72" s="3">
        <v>4.5745963543999998E-2</v>
      </c>
      <c r="AA72" s="3">
        <v>4.5745833884999997E-2</v>
      </c>
      <c r="AB72" s="3">
        <v>0.34124533057299999</v>
      </c>
      <c r="AC72" s="3">
        <v>0.37389</v>
      </c>
      <c r="AD72" s="3">
        <v>502.55245080256799</v>
      </c>
      <c r="AE72" s="51"/>
      <c r="AF72" s="22">
        <v>20236.021111335336</v>
      </c>
      <c r="AG72" s="22">
        <v>183981.18178898375</v>
      </c>
      <c r="AH72" s="22" t="s">
        <v>390</v>
      </c>
      <c r="AI72" s="22" t="s">
        <v>390</v>
      </c>
      <c r="AJ72" s="22" t="s">
        <v>390</v>
      </c>
      <c r="AK72" s="22">
        <v>17904.081490885575</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0.36565083474100002</v>
      </c>
      <c r="F74" s="3" t="s">
        <v>390</v>
      </c>
      <c r="G74" s="3">
        <v>4.1020814418149998</v>
      </c>
      <c r="H74" s="3" t="s">
        <v>390</v>
      </c>
      <c r="I74" s="3">
        <v>0.128487680966</v>
      </c>
      <c r="J74" s="3">
        <v>0.24506691714500001</v>
      </c>
      <c r="K74" s="3">
        <v>0.31034274915999999</v>
      </c>
      <c r="L74" s="3">
        <v>2.955216662E-3</v>
      </c>
      <c r="M74" s="3">
        <v>23.271007255139001</v>
      </c>
      <c r="N74" s="3">
        <v>0.58003665746499999</v>
      </c>
      <c r="O74" s="3">
        <v>4.9095829590999999E-2</v>
      </c>
      <c r="P74" s="3">
        <v>6.6804785450000001E-3</v>
      </c>
      <c r="Q74" s="3">
        <v>1.9716920743000001E-2</v>
      </c>
      <c r="R74" s="3">
        <v>4.0110661883999997E-2</v>
      </c>
      <c r="S74" s="3">
        <v>5.5946209215000001E-2</v>
      </c>
      <c r="T74" s="3">
        <v>2.9476381523040001</v>
      </c>
      <c r="U74" s="3" t="s">
        <v>390</v>
      </c>
      <c r="V74" s="3">
        <v>3.244406677333</v>
      </c>
      <c r="W74" s="3">
        <v>6.123496255059</v>
      </c>
      <c r="X74" s="3">
        <v>24.6419465</v>
      </c>
      <c r="Y74" s="3">
        <v>53.032623466018997</v>
      </c>
      <c r="Z74" s="3">
        <v>25.562419116505001</v>
      </c>
      <c r="AA74" s="3">
        <v>13.147997351941999</v>
      </c>
      <c r="AB74" s="3">
        <v>116.38498643446599</v>
      </c>
      <c r="AC74" s="3">
        <v>2435</v>
      </c>
      <c r="AD74" s="3" t="s">
        <v>390</v>
      </c>
      <c r="AE74" s="51"/>
      <c r="AF74" s="22" t="s">
        <v>390</v>
      </c>
      <c r="AG74" s="22" t="s">
        <v>390</v>
      </c>
      <c r="AH74" s="22" t="s">
        <v>390</v>
      </c>
      <c r="AI74" s="22" t="s">
        <v>390</v>
      </c>
      <c r="AJ74" s="22" t="s">
        <v>390</v>
      </c>
      <c r="AK74" s="22">
        <v>776.79599999999994</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0.02</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1</v>
      </c>
      <c r="AL75" s="40" t="s">
        <v>408</v>
      </c>
    </row>
    <row r="76" spans="1:38" ht="26.25" customHeight="1" thickBot="1" x14ac:dyDescent="0.3">
      <c r="A76" s="60" t="s">
        <v>54</v>
      </c>
      <c r="B76" s="60" t="s">
        <v>176</v>
      </c>
      <c r="C76" s="61" t="s">
        <v>177</v>
      </c>
      <c r="D76" s="62"/>
      <c r="E76" s="3" t="s">
        <v>390</v>
      </c>
      <c r="F76" s="3" t="s">
        <v>390</v>
      </c>
      <c r="G76" s="3">
        <v>2.7728930967549998</v>
      </c>
      <c r="H76" s="3" t="s">
        <v>390</v>
      </c>
      <c r="I76" s="3">
        <v>1.6768969679E-2</v>
      </c>
      <c r="J76" s="3">
        <v>3.3537939358999999E-2</v>
      </c>
      <c r="K76" s="3">
        <v>4.1458628312E-2</v>
      </c>
      <c r="L76" s="3" t="s">
        <v>393</v>
      </c>
      <c r="M76" s="3">
        <v>1.1583085754619999</v>
      </c>
      <c r="N76" s="3">
        <v>7.7405773974079999</v>
      </c>
      <c r="O76" s="3">
        <v>0.35480848968099998</v>
      </c>
      <c r="P76" s="3">
        <v>6.5620442849999997E-3</v>
      </c>
      <c r="Q76" s="3">
        <v>2.5921784250999998E-2</v>
      </c>
      <c r="R76" s="3" t="s">
        <v>390</v>
      </c>
      <c r="S76" s="3">
        <v>0.27234771536699998</v>
      </c>
      <c r="T76" s="3" t="s">
        <v>390</v>
      </c>
      <c r="U76" s="3">
        <v>8.2789808499999992E-3</v>
      </c>
      <c r="V76" s="3">
        <v>1.7842451544160001</v>
      </c>
      <c r="W76" s="3">
        <v>2.8341081004599999</v>
      </c>
      <c r="X76" s="3" t="s">
        <v>390</v>
      </c>
      <c r="Y76" s="3" t="s">
        <v>390</v>
      </c>
      <c r="Z76" s="3" t="s">
        <v>390</v>
      </c>
      <c r="AA76" s="3" t="s">
        <v>390</v>
      </c>
      <c r="AB76" s="3" t="s">
        <v>390</v>
      </c>
      <c r="AC76" s="3" t="s">
        <v>390</v>
      </c>
      <c r="AD76" s="3">
        <v>1.0540096000000001E-3</v>
      </c>
      <c r="AE76" s="51"/>
      <c r="AF76" s="22" t="s">
        <v>390</v>
      </c>
      <c r="AG76" s="22" t="s">
        <v>390</v>
      </c>
      <c r="AH76" s="22" t="s">
        <v>390</v>
      </c>
      <c r="AI76" s="22" t="s">
        <v>390</v>
      </c>
      <c r="AJ76" s="22" t="s">
        <v>390</v>
      </c>
      <c r="AK76" s="22">
        <v>329.37799999999999</v>
      </c>
      <c r="AL76" s="40" t="s">
        <v>409</v>
      </c>
    </row>
    <row r="77" spans="1:38" ht="26.25" customHeight="1" thickBot="1" x14ac:dyDescent="0.3">
      <c r="A77" s="60" t="s">
        <v>54</v>
      </c>
      <c r="B77" s="60" t="s">
        <v>178</v>
      </c>
      <c r="C77" s="61" t="s">
        <v>179</v>
      </c>
      <c r="D77" s="62"/>
      <c r="E77" s="3">
        <v>2.2959716134299999</v>
      </c>
      <c r="F77" s="3" t="s">
        <v>390</v>
      </c>
      <c r="G77" s="3" t="s">
        <v>390</v>
      </c>
      <c r="H77" s="3" t="s">
        <v>390</v>
      </c>
      <c r="I77" s="3">
        <v>0.180762508864</v>
      </c>
      <c r="J77" s="3">
        <v>0.20265548299700001</v>
      </c>
      <c r="K77" s="3">
        <v>0.23707535349100001</v>
      </c>
      <c r="L77" s="3">
        <v>1.5032275616E-2</v>
      </c>
      <c r="M77" s="3">
        <v>41.571669555795999</v>
      </c>
      <c r="N77" s="3">
        <v>25.645212044750998</v>
      </c>
      <c r="O77" s="3">
        <v>2.3683233120499998</v>
      </c>
      <c r="P77" s="3">
        <v>2.8604274972989998</v>
      </c>
      <c r="Q77" s="3">
        <v>0.64757131025900005</v>
      </c>
      <c r="R77" s="3">
        <v>7.1813434452999994E-2</v>
      </c>
      <c r="S77" s="3">
        <v>0.62584517876500001</v>
      </c>
      <c r="T77" s="3">
        <v>3.6005633803000002E-2</v>
      </c>
      <c r="U77" s="3" t="s">
        <v>390</v>
      </c>
      <c r="V77" s="3">
        <v>67.924156881963</v>
      </c>
      <c r="W77" s="3">
        <v>2.8376746886320001</v>
      </c>
      <c r="X77" s="3" t="s">
        <v>390</v>
      </c>
      <c r="Y77" s="3" t="s">
        <v>390</v>
      </c>
      <c r="Z77" s="3" t="s">
        <v>390</v>
      </c>
      <c r="AA77" s="3" t="s">
        <v>390</v>
      </c>
      <c r="AB77" s="3" t="s">
        <v>390</v>
      </c>
      <c r="AC77" s="3" t="s">
        <v>390</v>
      </c>
      <c r="AD77" s="3">
        <v>2.7207400000000002E-4</v>
      </c>
      <c r="AE77" s="51"/>
      <c r="AF77" s="22" t="s">
        <v>390</v>
      </c>
      <c r="AG77" s="22">
        <v>13271.51221636105</v>
      </c>
      <c r="AH77" s="22" t="s">
        <v>390</v>
      </c>
      <c r="AI77" s="22" t="s">
        <v>390</v>
      </c>
      <c r="AJ77" s="22" t="s">
        <v>390</v>
      </c>
      <c r="AK77" s="22">
        <v>381.43599999999998</v>
      </c>
      <c r="AL77" s="40" t="s">
        <v>410</v>
      </c>
    </row>
    <row r="78" spans="1:38" ht="26.25" customHeight="1" thickBot="1" x14ac:dyDescent="0.3">
      <c r="A78" s="60" t="s">
        <v>54</v>
      </c>
      <c r="B78" s="60" t="s">
        <v>180</v>
      </c>
      <c r="C78" s="61" t="s">
        <v>181</v>
      </c>
      <c r="D78" s="62"/>
      <c r="E78" s="3" t="s">
        <v>390</v>
      </c>
      <c r="F78" s="3" t="s">
        <v>390</v>
      </c>
      <c r="G78" s="3" t="s">
        <v>390</v>
      </c>
      <c r="H78" s="3" t="s">
        <v>390</v>
      </c>
      <c r="I78" s="3">
        <v>0.10434904518800001</v>
      </c>
      <c r="J78" s="3">
        <v>0.13730137524700001</v>
      </c>
      <c r="K78" s="3">
        <v>0.175745760316</v>
      </c>
      <c r="L78" s="3">
        <v>1.04349045E-4</v>
      </c>
      <c r="M78" s="3">
        <v>5.1541147931970004</v>
      </c>
      <c r="N78" s="3">
        <v>11.577416891087999</v>
      </c>
      <c r="O78" s="3">
        <v>0.27399834080500002</v>
      </c>
      <c r="P78" s="3">
        <v>2.7800699899999999E-4</v>
      </c>
      <c r="Q78" s="3">
        <v>0.70054218245199995</v>
      </c>
      <c r="R78" s="3" t="s">
        <v>390</v>
      </c>
      <c r="S78" s="3">
        <v>20.320045706969999</v>
      </c>
      <c r="T78" s="3">
        <v>0.26410516646600002</v>
      </c>
      <c r="U78" s="3" t="s">
        <v>390</v>
      </c>
      <c r="V78" s="3">
        <v>49.754868791089997</v>
      </c>
      <c r="W78" s="3">
        <v>23.701198377488002</v>
      </c>
      <c r="X78" s="3" t="s">
        <v>390</v>
      </c>
      <c r="Y78" s="3" t="s">
        <v>390</v>
      </c>
      <c r="Z78" s="3" t="s">
        <v>390</v>
      </c>
      <c r="AA78" s="3" t="s">
        <v>390</v>
      </c>
      <c r="AB78" s="3" t="s">
        <v>390</v>
      </c>
      <c r="AC78" s="3" t="s">
        <v>390</v>
      </c>
      <c r="AD78" s="3">
        <v>2.0911327000000001E-3</v>
      </c>
      <c r="AE78" s="51"/>
      <c r="AF78" s="22" t="s">
        <v>390</v>
      </c>
      <c r="AG78" s="22" t="s">
        <v>390</v>
      </c>
      <c r="AH78" s="22" t="s">
        <v>390</v>
      </c>
      <c r="AI78" s="22" t="s">
        <v>390</v>
      </c>
      <c r="AJ78" s="22" t="s">
        <v>390</v>
      </c>
      <c r="AK78" s="22">
        <v>565.17099999999994</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3.694899410154</v>
      </c>
      <c r="U79" s="3" t="s">
        <v>390</v>
      </c>
      <c r="V79" s="3" t="s">
        <v>390</v>
      </c>
      <c r="W79" s="3">
        <v>0.53</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26.5</v>
      </c>
      <c r="AL79" s="40" t="s">
        <v>184</v>
      </c>
    </row>
    <row r="80" spans="1:38" ht="26.25" customHeight="1" thickBot="1" x14ac:dyDescent="0.3">
      <c r="A80" s="60" t="s">
        <v>54</v>
      </c>
      <c r="B80" s="64" t="s">
        <v>185</v>
      </c>
      <c r="C80" s="66" t="s">
        <v>186</v>
      </c>
      <c r="D80" s="62"/>
      <c r="E80" s="3" t="s">
        <v>390</v>
      </c>
      <c r="F80" s="3" t="s">
        <v>390</v>
      </c>
      <c r="G80" s="3" t="s">
        <v>390</v>
      </c>
      <c r="H80" s="3">
        <v>1.074469336E-2</v>
      </c>
      <c r="I80" s="3">
        <v>5.5129720079429996</v>
      </c>
      <c r="J80" s="3">
        <v>5.5464332889829997</v>
      </c>
      <c r="K80" s="3">
        <v>6.0287318372980003</v>
      </c>
      <c r="L80" s="3" t="s">
        <v>393</v>
      </c>
      <c r="M80" s="3">
        <v>0.171733855362</v>
      </c>
      <c r="N80" s="3">
        <v>72.792356072074995</v>
      </c>
      <c r="O80" s="3">
        <v>1.3841610366229999</v>
      </c>
      <c r="P80" s="3">
        <v>5.2177698248019997</v>
      </c>
      <c r="Q80" s="3">
        <v>2.2210050273699999</v>
      </c>
      <c r="R80" s="3">
        <v>30.870255017769001</v>
      </c>
      <c r="S80" s="3">
        <v>9.9514262941209992</v>
      </c>
      <c r="T80" s="3">
        <v>11.059916360339001</v>
      </c>
      <c r="U80" s="3">
        <v>0.32169973222800002</v>
      </c>
      <c r="V80" s="3">
        <v>128.47818865405</v>
      </c>
      <c r="W80" s="3">
        <v>4.1929512710239996</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1755.5744256750661</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154.176161839363</v>
      </c>
      <c r="G82" s="3" t="s">
        <v>390</v>
      </c>
      <c r="H82" s="3">
        <v>1.20568245471</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157.12830010108172</v>
      </c>
      <c r="AL82" s="40" t="s">
        <v>199</v>
      </c>
    </row>
    <row r="83" spans="1:38" ht="26.25" customHeight="1" thickBot="1" x14ac:dyDescent="0.3">
      <c r="A83" s="60" t="s">
        <v>54</v>
      </c>
      <c r="B83" s="71" t="s">
        <v>192</v>
      </c>
      <c r="C83" s="72" t="s">
        <v>193</v>
      </c>
      <c r="D83" s="62"/>
      <c r="E83" s="3" t="s">
        <v>390</v>
      </c>
      <c r="F83" s="3">
        <v>9.4107486342800009</v>
      </c>
      <c r="G83" s="3" t="s">
        <v>390</v>
      </c>
      <c r="H83" s="3" t="s">
        <v>390</v>
      </c>
      <c r="I83" s="3">
        <v>0.30658800000000003</v>
      </c>
      <c r="J83" s="3">
        <v>1.0571999999999999</v>
      </c>
      <c r="K83" s="3">
        <v>1.124680850816</v>
      </c>
      <c r="L83" s="3">
        <v>1.7475516E-2</v>
      </c>
      <c r="M83" s="3" t="s">
        <v>390</v>
      </c>
      <c r="N83" s="3" t="s">
        <v>390</v>
      </c>
      <c r="O83" s="3" t="s">
        <v>390</v>
      </c>
      <c r="P83" s="3" t="s">
        <v>390</v>
      </c>
      <c r="Q83" s="3" t="s">
        <v>390</v>
      </c>
      <c r="R83" s="3" t="s">
        <v>390</v>
      </c>
      <c r="S83" s="3" t="s">
        <v>390</v>
      </c>
      <c r="T83" s="3" t="s">
        <v>390</v>
      </c>
      <c r="U83" s="3" t="s">
        <v>390</v>
      </c>
      <c r="V83" s="3" t="s">
        <v>390</v>
      </c>
      <c r="W83" s="3">
        <v>0.18501000000000001</v>
      </c>
      <c r="X83" s="3">
        <v>1.3764331875000001E-2</v>
      </c>
      <c r="Y83" s="3" t="s">
        <v>390</v>
      </c>
      <c r="Z83" s="3">
        <v>2.2886062500000002E-3</v>
      </c>
      <c r="AA83" s="3" t="s">
        <v>390</v>
      </c>
      <c r="AB83" s="3">
        <v>1.6052938124999999E-2</v>
      </c>
      <c r="AC83" s="3" t="s">
        <v>390</v>
      </c>
      <c r="AD83" s="3" t="s">
        <v>390</v>
      </c>
      <c r="AE83" s="51"/>
      <c r="AF83" s="22" t="s">
        <v>390</v>
      </c>
      <c r="AG83" s="22" t="s">
        <v>390</v>
      </c>
      <c r="AH83" s="22" t="s">
        <v>390</v>
      </c>
      <c r="AI83" s="22" t="s">
        <v>390</v>
      </c>
      <c r="AJ83" s="22" t="s">
        <v>390</v>
      </c>
      <c r="AK83" s="22">
        <v>26430</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250.452221881718</v>
      </c>
      <c r="G85" s="3" t="s">
        <v>390</v>
      </c>
      <c r="H85" s="3" t="s">
        <v>390</v>
      </c>
      <c r="I85" s="3">
        <v>1.5423126647159999</v>
      </c>
      <c r="J85" s="3">
        <v>3.8399655563319999</v>
      </c>
      <c r="K85" s="3">
        <v>4.0850697398799998</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90.127969108935005</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97.375215256909669</v>
      </c>
      <c r="AL86" s="40" t="s">
        <v>199</v>
      </c>
    </row>
    <row r="87" spans="1:38" ht="26.25" customHeight="1" thickBot="1" x14ac:dyDescent="0.3">
      <c r="A87" s="60" t="s">
        <v>189</v>
      </c>
      <c r="B87" s="66" t="s">
        <v>200</v>
      </c>
      <c r="C87" s="70" t="s">
        <v>201</v>
      </c>
      <c r="D87" s="62"/>
      <c r="E87" s="3" t="s">
        <v>390</v>
      </c>
      <c r="F87" s="3">
        <v>8.3471947984329997</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8.3471947984325094</v>
      </c>
      <c r="AL87" s="40" t="s">
        <v>199</v>
      </c>
    </row>
    <row r="88" spans="1:38" ht="26.25" customHeight="1" thickBot="1" x14ac:dyDescent="0.3">
      <c r="A88" s="60" t="s">
        <v>189</v>
      </c>
      <c r="B88" s="66" t="s">
        <v>202</v>
      </c>
      <c r="C88" s="70" t="s">
        <v>203</v>
      </c>
      <c r="D88" s="62"/>
      <c r="E88" s="3" t="s">
        <v>390</v>
      </c>
      <c r="F88" s="3">
        <v>36.625474131741001</v>
      </c>
      <c r="G88" s="3" t="s">
        <v>390</v>
      </c>
      <c r="H88" s="3" t="s">
        <v>390</v>
      </c>
      <c r="I88" s="3">
        <v>4.6159280066000001E-2</v>
      </c>
      <c r="J88" s="3">
        <v>0.13188365732999999</v>
      </c>
      <c r="K88" s="3">
        <v>0.14030176308600001</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411.5774948182123</v>
      </c>
      <c r="AL88" s="40" t="s">
        <v>414</v>
      </c>
    </row>
    <row r="89" spans="1:38" ht="26.25" customHeight="1" thickBot="1" x14ac:dyDescent="0.3">
      <c r="A89" s="60" t="s">
        <v>189</v>
      </c>
      <c r="B89" s="66" t="s">
        <v>204</v>
      </c>
      <c r="C89" s="70" t="s">
        <v>205</v>
      </c>
      <c r="D89" s="62"/>
      <c r="E89" s="3" t="s">
        <v>390</v>
      </c>
      <c r="F89" s="3">
        <v>49.270226421441997</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66.520524429389994</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66.51399753037029</v>
      </c>
      <c r="AL90" s="40" t="s">
        <v>199</v>
      </c>
    </row>
    <row r="91" spans="1:38" ht="26.25" customHeight="1" thickBot="1" x14ac:dyDescent="0.3">
      <c r="A91" s="60" t="s">
        <v>189</v>
      </c>
      <c r="B91" s="64" t="s">
        <v>376</v>
      </c>
      <c r="C91" s="66" t="s">
        <v>208</v>
      </c>
      <c r="D91" s="62"/>
      <c r="E91" s="3">
        <v>0.19939404114500001</v>
      </c>
      <c r="F91" s="3">
        <v>0.53091010942799999</v>
      </c>
      <c r="G91" s="3">
        <v>0.64504204864199999</v>
      </c>
      <c r="H91" s="3">
        <v>0.455222511183</v>
      </c>
      <c r="I91" s="3">
        <v>3.3508655941310002</v>
      </c>
      <c r="J91" s="3">
        <v>3.7103710015329998</v>
      </c>
      <c r="K91" s="3">
        <v>3.7846248275579999</v>
      </c>
      <c r="L91" s="3">
        <v>1.3327598821E-2</v>
      </c>
      <c r="M91" s="3">
        <v>6.0976122911530002</v>
      </c>
      <c r="N91" s="3">
        <v>5.8834237400960001</v>
      </c>
      <c r="O91" s="3">
        <v>1.847047340584</v>
      </c>
      <c r="P91" s="3">
        <v>4.2709062600000002E-4</v>
      </c>
      <c r="Q91" s="3">
        <v>9.9654479400000003E-3</v>
      </c>
      <c r="R91" s="3">
        <v>5.3531837273220004</v>
      </c>
      <c r="S91" s="3">
        <v>216.098216956665</v>
      </c>
      <c r="T91" s="3">
        <v>9.2181134024050007</v>
      </c>
      <c r="U91" s="3">
        <v>1.2381657697920001</v>
      </c>
      <c r="V91" s="3">
        <v>125.024528318121</v>
      </c>
      <c r="W91" s="3">
        <v>1.0969217137E-2</v>
      </c>
      <c r="X91" s="3">
        <v>1.2175831022000001E-2</v>
      </c>
      <c r="Y91" s="3">
        <v>4.9361477119999999E-3</v>
      </c>
      <c r="Z91" s="3">
        <v>4.9361477119999999E-3</v>
      </c>
      <c r="AA91" s="3">
        <v>4.9361477119999999E-3</v>
      </c>
      <c r="AB91" s="3">
        <v>2.6984274157999998E-2</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v>2.8000000000000001E-2</v>
      </c>
      <c r="F92" s="3">
        <v>1.1963720509489999</v>
      </c>
      <c r="G92" s="3">
        <v>6.4000000000000001E-2</v>
      </c>
      <c r="H92" s="3" t="s">
        <v>390</v>
      </c>
      <c r="I92" s="3">
        <v>1.2E-2</v>
      </c>
      <c r="J92" s="3">
        <v>1.2E-2</v>
      </c>
      <c r="K92" s="3">
        <v>1.2E-2</v>
      </c>
      <c r="L92" s="3">
        <v>3.1199999999999999E-4</v>
      </c>
      <c r="M92" s="3">
        <v>5.1999999999999998E-2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1.2723720509485639</v>
      </c>
      <c r="AL92" s="40" t="s">
        <v>415</v>
      </c>
    </row>
    <row r="93" spans="1:38" ht="26.25" customHeight="1" thickBot="1" x14ac:dyDescent="0.3">
      <c r="A93" s="60" t="s">
        <v>54</v>
      </c>
      <c r="B93" s="64" t="s">
        <v>211</v>
      </c>
      <c r="C93" s="61" t="s">
        <v>377</v>
      </c>
      <c r="D93" s="67"/>
      <c r="E93" s="3" t="s">
        <v>390</v>
      </c>
      <c r="F93" s="3">
        <v>82.326092658139999</v>
      </c>
      <c r="G93" s="3" t="s">
        <v>390</v>
      </c>
      <c r="H93" s="3">
        <v>0.79020000000000001</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10251.712655609374</v>
      </c>
      <c r="AL93" s="40" t="s">
        <v>212</v>
      </c>
    </row>
    <row r="94" spans="1:38" ht="26.25" customHeight="1" thickBot="1" x14ac:dyDescent="0.3">
      <c r="A94" s="60" t="s">
        <v>54</v>
      </c>
      <c r="B94" s="73" t="s">
        <v>378</v>
      </c>
      <c r="C94" s="61" t="s">
        <v>213</v>
      </c>
      <c r="D94" s="62"/>
      <c r="E94" s="3" t="s">
        <v>390</v>
      </c>
      <c r="F94" s="3" t="s">
        <v>390</v>
      </c>
      <c r="G94" s="3" t="s">
        <v>390</v>
      </c>
      <c r="H94" s="3" t="s">
        <v>390</v>
      </c>
      <c r="I94" s="3">
        <v>0.64422407769099999</v>
      </c>
      <c r="J94" s="3">
        <v>2.147413592305</v>
      </c>
      <c r="K94" s="3">
        <v>2.5263689316179998</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4.2891338387619999</v>
      </c>
      <c r="G95" s="3" t="s">
        <v>390</v>
      </c>
      <c r="H95" s="3" t="s">
        <v>390</v>
      </c>
      <c r="I95" s="3">
        <v>1.9450357406430001</v>
      </c>
      <c r="J95" s="3">
        <v>2.4312946758040002</v>
      </c>
      <c r="K95" s="3">
        <v>2.5864836970949998</v>
      </c>
      <c r="L95" s="3" t="s">
        <v>390</v>
      </c>
      <c r="M95" s="3" t="s">
        <v>390</v>
      </c>
      <c r="N95" s="3">
        <v>4.1278012700669997</v>
      </c>
      <c r="O95" s="3">
        <v>5.1806577255E-2</v>
      </c>
      <c r="P95" s="3">
        <v>2.3843323411000001E-2</v>
      </c>
      <c r="Q95" s="3">
        <v>8.9653690315999998E-2</v>
      </c>
      <c r="R95" s="3">
        <v>0.52482159662299999</v>
      </c>
      <c r="S95" s="3">
        <v>0.88353687497</v>
      </c>
      <c r="T95" s="3">
        <v>0.75791934782899995</v>
      </c>
      <c r="U95" s="3" t="s">
        <v>390</v>
      </c>
      <c r="V95" s="3">
        <v>2.3384840062109999</v>
      </c>
      <c r="W95" s="3">
        <v>0.4</v>
      </c>
      <c r="X95" s="3">
        <v>3.9375E-2</v>
      </c>
      <c r="Y95" s="3">
        <v>1.9875E-2</v>
      </c>
      <c r="Z95" s="3">
        <v>1.9875E-2</v>
      </c>
      <c r="AA95" s="3">
        <v>1.9875E-2</v>
      </c>
      <c r="AB95" s="3">
        <v>9.9000000000000005E-2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0.99887626500000004</v>
      </c>
      <c r="X97" s="3" t="s">
        <v>390</v>
      </c>
      <c r="Y97" s="3" t="s">
        <v>390</v>
      </c>
      <c r="Z97" s="3" t="s">
        <v>390</v>
      </c>
      <c r="AA97" s="3" t="s">
        <v>390</v>
      </c>
      <c r="AB97" s="3" t="s">
        <v>390</v>
      </c>
      <c r="AC97" s="3" t="s">
        <v>390</v>
      </c>
      <c r="AD97" s="3">
        <v>11962.59</v>
      </c>
      <c r="AE97" s="51"/>
      <c r="AF97" s="22" t="s">
        <v>390</v>
      </c>
      <c r="AG97" s="22" t="s">
        <v>390</v>
      </c>
      <c r="AH97" s="22" t="s">
        <v>390</v>
      </c>
      <c r="AI97" s="22" t="s">
        <v>390</v>
      </c>
      <c r="AJ97" s="22" t="s">
        <v>390</v>
      </c>
      <c r="AK97" s="22">
        <v>588.05814972545318</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0.312435502192</v>
      </c>
      <c r="F99" s="3">
        <v>23.856057381694999</v>
      </c>
      <c r="G99" s="3" t="s">
        <v>390</v>
      </c>
      <c r="H99" s="3">
        <v>28.726110538985999</v>
      </c>
      <c r="I99" s="3">
        <v>0.71792963909499996</v>
      </c>
      <c r="J99" s="3">
        <v>1.103160177146</v>
      </c>
      <c r="K99" s="3">
        <v>2.4164461023210002</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2848.2609957535124</v>
      </c>
      <c r="AL99" s="40" t="s">
        <v>417</v>
      </c>
    </row>
    <row r="100" spans="1:38" ht="26.25" customHeight="1" thickBot="1" x14ac:dyDescent="0.3">
      <c r="A100" s="60" t="s">
        <v>222</v>
      </c>
      <c r="B100" s="60" t="s">
        <v>224</v>
      </c>
      <c r="C100" s="61" t="s">
        <v>380</v>
      </c>
      <c r="D100" s="74"/>
      <c r="E100" s="3">
        <v>1.0927474877129999</v>
      </c>
      <c r="F100" s="3">
        <v>32.069116276000997</v>
      </c>
      <c r="G100" s="3" t="s">
        <v>390</v>
      </c>
      <c r="H100" s="3">
        <v>37.643691030287002</v>
      </c>
      <c r="I100" s="3">
        <v>0.90459712869499997</v>
      </c>
      <c r="J100" s="3">
        <v>1.3597520725359999</v>
      </c>
      <c r="K100" s="3">
        <v>2.9685594967709998</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9276.7944052494422</v>
      </c>
      <c r="AL100" s="40" t="s">
        <v>417</v>
      </c>
    </row>
    <row r="101" spans="1:38" ht="26.25" customHeight="1" thickBot="1" x14ac:dyDescent="0.3">
      <c r="A101" s="60" t="s">
        <v>222</v>
      </c>
      <c r="B101" s="60" t="s">
        <v>225</v>
      </c>
      <c r="C101" s="61" t="s">
        <v>226</v>
      </c>
      <c r="D101" s="74"/>
      <c r="E101" s="3">
        <v>2.4402274319000002E-2</v>
      </c>
      <c r="F101" s="3">
        <v>2.864838381227</v>
      </c>
      <c r="G101" s="3" t="s">
        <v>390</v>
      </c>
      <c r="H101" s="3">
        <v>2.9007669183770002</v>
      </c>
      <c r="I101" s="3">
        <v>3.4429429519E-2</v>
      </c>
      <c r="J101" s="3">
        <v>0.10328828855699999</v>
      </c>
      <c r="K101" s="3">
        <v>0.24100600663300001</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45475.218928256807</v>
      </c>
      <c r="AL101" s="40" t="s">
        <v>417</v>
      </c>
    </row>
    <row r="102" spans="1:38" ht="26.25" customHeight="1" thickBot="1" x14ac:dyDescent="0.3">
      <c r="A102" s="60" t="s">
        <v>222</v>
      </c>
      <c r="B102" s="60" t="s">
        <v>227</v>
      </c>
      <c r="C102" s="61" t="s">
        <v>358</v>
      </c>
      <c r="D102" s="74"/>
      <c r="E102" s="3">
        <v>0.30625359834499999</v>
      </c>
      <c r="F102" s="3">
        <v>3.3899957103020002</v>
      </c>
      <c r="G102" s="3" t="s">
        <v>390</v>
      </c>
      <c r="H102" s="3">
        <v>27.745286362403</v>
      </c>
      <c r="I102" s="3">
        <v>4.0749443971999998E-2</v>
      </c>
      <c r="J102" s="3">
        <v>0.89992662960000003</v>
      </c>
      <c r="K102" s="3">
        <v>5.9377208196089999</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7548.140000776033</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5.0194278000000004E-4</v>
      </c>
      <c r="F104" s="3">
        <v>7.9314604130000001E-3</v>
      </c>
      <c r="G104" s="3" t="s">
        <v>390</v>
      </c>
      <c r="H104" s="3">
        <v>1.1811281069E-2</v>
      </c>
      <c r="I104" s="3">
        <v>1.60274032E-4</v>
      </c>
      <c r="J104" s="3">
        <v>4.8082209699999999E-4</v>
      </c>
      <c r="K104" s="3">
        <v>1.1219182259999999E-3</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97.500036362941188</v>
      </c>
      <c r="AL104" s="40" t="s">
        <v>417</v>
      </c>
    </row>
    <row r="105" spans="1:38" ht="26.25" customHeight="1" thickBot="1" x14ac:dyDescent="0.3">
      <c r="A105" s="60" t="s">
        <v>222</v>
      </c>
      <c r="B105" s="60" t="s">
        <v>232</v>
      </c>
      <c r="C105" s="61" t="s">
        <v>233</v>
      </c>
      <c r="D105" s="74"/>
      <c r="E105" s="3">
        <v>2.0190845519000002E-2</v>
      </c>
      <c r="F105" s="3">
        <v>0.35310059382699999</v>
      </c>
      <c r="G105" s="3" t="s">
        <v>390</v>
      </c>
      <c r="H105" s="3">
        <v>0.43669373500600001</v>
      </c>
      <c r="I105" s="3">
        <v>7.0574699890000002E-3</v>
      </c>
      <c r="J105" s="3">
        <v>1.1090309983E-2</v>
      </c>
      <c r="K105" s="3">
        <v>2.4197039962999999E-2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202.19596127757558</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4.7078244897999999E-2</v>
      </c>
      <c r="F107" s="3">
        <v>1.5690022894960001</v>
      </c>
      <c r="G107" s="3" t="s">
        <v>390</v>
      </c>
      <c r="H107" s="3">
        <v>9.6617474545600004</v>
      </c>
      <c r="I107" s="3">
        <v>0.100873475975</v>
      </c>
      <c r="J107" s="3">
        <v>1.3449796796710001</v>
      </c>
      <c r="K107" s="3">
        <v>6.3886534784359998</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33624.492004911648</v>
      </c>
      <c r="AL107" s="40" t="s">
        <v>417</v>
      </c>
    </row>
    <row r="108" spans="1:38" ht="26.25" customHeight="1" thickBot="1" x14ac:dyDescent="0.3">
      <c r="A108" s="60" t="s">
        <v>222</v>
      </c>
      <c r="B108" s="60" t="s">
        <v>237</v>
      </c>
      <c r="C108" s="61" t="s">
        <v>352</v>
      </c>
      <c r="D108" s="74"/>
      <c r="E108" s="3">
        <v>7.8303705215999997E-2</v>
      </c>
      <c r="F108" s="3">
        <v>7.0232718473569999</v>
      </c>
      <c r="G108" s="3" t="s">
        <v>390</v>
      </c>
      <c r="H108" s="3">
        <v>5.6244528231170001</v>
      </c>
      <c r="I108" s="3">
        <v>0.14788778799899999</v>
      </c>
      <c r="J108" s="3">
        <v>1.478877879993</v>
      </c>
      <c r="K108" s="3">
        <v>2.957755759986</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73943.894017398561</v>
      </c>
      <c r="AL108" s="40" t="s">
        <v>417</v>
      </c>
    </row>
    <row r="109" spans="1:38" ht="26.25" customHeight="1" thickBot="1" x14ac:dyDescent="0.3">
      <c r="A109" s="60" t="s">
        <v>222</v>
      </c>
      <c r="B109" s="60" t="s">
        <v>238</v>
      </c>
      <c r="C109" s="61" t="s">
        <v>353</v>
      </c>
      <c r="D109" s="74"/>
      <c r="E109" s="3">
        <v>2.4655182405999999E-2</v>
      </c>
      <c r="F109" s="3">
        <v>1.4883565148460001</v>
      </c>
      <c r="G109" s="3" t="s">
        <v>390</v>
      </c>
      <c r="H109" s="3">
        <v>4.6810383207550004</v>
      </c>
      <c r="I109" s="3">
        <v>0.189707373392</v>
      </c>
      <c r="J109" s="3">
        <v>1.043390553654</v>
      </c>
      <c r="K109" s="3">
        <v>1.043390553654</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9485.3686715318527</v>
      </c>
      <c r="AL109" s="40" t="s">
        <v>417</v>
      </c>
    </row>
    <row r="110" spans="1:38" ht="26.25" customHeight="1" thickBot="1" x14ac:dyDescent="0.3">
      <c r="A110" s="60" t="s">
        <v>222</v>
      </c>
      <c r="B110" s="60" t="s">
        <v>239</v>
      </c>
      <c r="C110" s="61" t="s">
        <v>354</v>
      </c>
      <c r="D110" s="74"/>
      <c r="E110" s="3">
        <v>2.9305634543999998E-2</v>
      </c>
      <c r="F110" s="3">
        <v>0.677237980814</v>
      </c>
      <c r="G110" s="3" t="s">
        <v>390</v>
      </c>
      <c r="H110" s="3">
        <v>2.7292075264809998</v>
      </c>
      <c r="I110" s="3">
        <v>0.13298886461100001</v>
      </c>
      <c r="J110" s="3">
        <v>1.3126883263610001</v>
      </c>
      <c r="K110" s="3">
        <v>4.0178564279710001</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21326.868346978088</v>
      </c>
      <c r="AL110" s="40" t="s">
        <v>417</v>
      </c>
    </row>
    <row r="111" spans="1:38" ht="26.25" customHeight="1" thickBot="1" x14ac:dyDescent="0.3">
      <c r="A111" s="60" t="s">
        <v>222</v>
      </c>
      <c r="B111" s="60" t="s">
        <v>240</v>
      </c>
      <c r="C111" s="61" t="s">
        <v>348</v>
      </c>
      <c r="D111" s="74"/>
      <c r="E111" s="3">
        <v>2.3759837789999998E-3</v>
      </c>
      <c r="F111" s="3">
        <v>3.0281174680000002E-3</v>
      </c>
      <c r="G111" s="3" t="s">
        <v>390</v>
      </c>
      <c r="H111" s="3">
        <v>6.1447484274E-2</v>
      </c>
      <c r="I111" s="3">
        <v>1.651483168E-3</v>
      </c>
      <c r="J111" s="3">
        <v>2.5951878359999998E-3</v>
      </c>
      <c r="K111" s="3">
        <v>5.6622280049999996E-3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47.314863151132911</v>
      </c>
      <c r="AL111" s="40" t="s">
        <v>417</v>
      </c>
    </row>
    <row r="112" spans="1:38" ht="26.25" customHeight="1" thickBot="1" x14ac:dyDescent="0.3">
      <c r="A112" s="60" t="s">
        <v>241</v>
      </c>
      <c r="B112" s="60" t="s">
        <v>242</v>
      </c>
      <c r="C112" s="61" t="s">
        <v>243</v>
      </c>
      <c r="D112" s="62"/>
      <c r="E112" s="3">
        <v>22.443952112710999</v>
      </c>
      <c r="F112" s="3" t="s">
        <v>390</v>
      </c>
      <c r="G112" s="3" t="s">
        <v>390</v>
      </c>
      <c r="H112" s="3">
        <v>51.632371932162997</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1572.8961110921523</v>
      </c>
      <c r="AL112" s="40" t="s">
        <v>418</v>
      </c>
    </row>
    <row r="113" spans="1:38" ht="26.25" customHeight="1" thickBot="1" x14ac:dyDescent="0.3">
      <c r="A113" s="60" t="s">
        <v>241</v>
      </c>
      <c r="B113" s="75" t="s">
        <v>244</v>
      </c>
      <c r="C113" s="76" t="s">
        <v>245</v>
      </c>
      <c r="D113" s="62"/>
      <c r="E113" s="3">
        <v>5.0945757889619996</v>
      </c>
      <c r="F113" s="3">
        <v>33.457483718646998</v>
      </c>
      <c r="G113" s="3" t="s">
        <v>390</v>
      </c>
      <c r="H113" s="3">
        <v>77.654916228499999</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203876.04823164761</v>
      </c>
      <c r="AL113" s="40" t="s">
        <v>417</v>
      </c>
    </row>
    <row r="114" spans="1:38" ht="26.25" customHeight="1" thickBot="1" x14ac:dyDescent="0.3">
      <c r="A114" s="60" t="s">
        <v>241</v>
      </c>
      <c r="B114" s="75" t="s">
        <v>246</v>
      </c>
      <c r="C114" s="76" t="s">
        <v>359</v>
      </c>
      <c r="D114" s="62"/>
      <c r="E114" s="3">
        <v>0.36664573922400001</v>
      </c>
      <c r="F114" s="3" t="s">
        <v>390</v>
      </c>
      <c r="G114" s="3" t="s">
        <v>390</v>
      </c>
      <c r="H114" s="3">
        <v>1.7900057738570001</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3.108288600676</v>
      </c>
      <c r="AE114" s="51"/>
      <c r="AF114" s="22" t="s">
        <v>392</v>
      </c>
      <c r="AG114" s="22" t="s">
        <v>392</v>
      </c>
      <c r="AH114" s="22" t="s">
        <v>392</v>
      </c>
      <c r="AI114" s="22" t="s">
        <v>392</v>
      </c>
      <c r="AJ114" s="22" t="s">
        <v>392</v>
      </c>
      <c r="AK114" s="22">
        <v>612.35000013311969</v>
      </c>
      <c r="AL114" s="40" t="s">
        <v>419</v>
      </c>
    </row>
    <row r="115" spans="1:38" ht="26.25" customHeight="1" thickBot="1" x14ac:dyDescent="0.3">
      <c r="A115" s="60" t="s">
        <v>241</v>
      </c>
      <c r="B115" s="75" t="s">
        <v>247</v>
      </c>
      <c r="C115" s="76" t="s">
        <v>248</v>
      </c>
      <c r="D115" s="62"/>
      <c r="E115" s="3" t="s">
        <v>390</v>
      </c>
      <c r="F115" s="3" t="s">
        <v>390</v>
      </c>
      <c r="G115" s="3" t="s">
        <v>390</v>
      </c>
      <c r="H115" s="3" t="s">
        <v>390</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t="s">
        <v>393</v>
      </c>
      <c r="AL115" s="40" t="s">
        <v>393</v>
      </c>
    </row>
    <row r="116" spans="1:38" ht="26.25" customHeight="1" thickBot="1" x14ac:dyDescent="0.3">
      <c r="A116" s="60" t="s">
        <v>241</v>
      </c>
      <c r="B116" s="60" t="s">
        <v>249</v>
      </c>
      <c r="C116" s="66" t="s">
        <v>381</v>
      </c>
      <c r="D116" s="62"/>
      <c r="E116" s="3">
        <v>3.6885246894739998</v>
      </c>
      <c r="F116" s="3">
        <v>1.6419860665499999</v>
      </c>
      <c r="G116" s="3" t="s">
        <v>390</v>
      </c>
      <c r="H116" s="3">
        <v>23.686155428345</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203876.04823164761</v>
      </c>
      <c r="AL116" s="40" t="s">
        <v>417</v>
      </c>
    </row>
    <row r="117" spans="1:38" ht="26.25" customHeight="1" thickBot="1" x14ac:dyDescent="0.3">
      <c r="A117" s="60" t="s">
        <v>241</v>
      </c>
      <c r="B117" s="60" t="s">
        <v>250</v>
      </c>
      <c r="C117" s="66" t="s">
        <v>251</v>
      </c>
      <c r="D117" s="62"/>
      <c r="E117" s="3">
        <v>3.9796587132250001</v>
      </c>
      <c r="F117" s="3" t="s">
        <v>390</v>
      </c>
      <c r="G117" s="3" t="s">
        <v>390</v>
      </c>
      <c r="H117" s="3">
        <v>1.4420364476409999</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286.58934130461301</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0.80580751200199996</v>
      </c>
      <c r="J119" s="3">
        <v>7.2554956629970002</v>
      </c>
      <c r="K119" s="3">
        <v>7.2554956629970002</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11.940468651080002</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8.6972680204439996</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17.891923923575998</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v>116.3260332</v>
      </c>
      <c r="AD122" s="3" t="s">
        <v>390</v>
      </c>
      <c r="AE122" s="51"/>
      <c r="AF122" s="22" t="s">
        <v>390</v>
      </c>
      <c r="AG122" s="22" t="s">
        <v>390</v>
      </c>
      <c r="AH122" s="22" t="s">
        <v>390</v>
      </c>
      <c r="AI122" s="22" t="s">
        <v>390</v>
      </c>
      <c r="AJ122" s="22" t="s">
        <v>390</v>
      </c>
      <c r="AK122" s="22">
        <v>499.47475800000007</v>
      </c>
      <c r="AL122" s="40" t="s">
        <v>422</v>
      </c>
    </row>
    <row r="123" spans="1:38" ht="26.25" customHeight="1" thickBot="1" x14ac:dyDescent="0.3">
      <c r="A123" s="60" t="s">
        <v>241</v>
      </c>
      <c r="B123" s="60" t="s">
        <v>262</v>
      </c>
      <c r="C123" s="61" t="s">
        <v>263</v>
      </c>
      <c r="D123" s="62"/>
      <c r="E123" s="3">
        <v>6.4373944935359999</v>
      </c>
      <c r="F123" s="3">
        <v>3.626802242583</v>
      </c>
      <c r="G123" s="3">
        <v>1.3018336398100001</v>
      </c>
      <c r="H123" s="3">
        <v>6.6336238493930004</v>
      </c>
      <c r="I123" s="3">
        <v>15.326510305200999</v>
      </c>
      <c r="J123" s="3">
        <v>16.155713286375001</v>
      </c>
      <c r="K123" s="3">
        <v>16.432114280099999</v>
      </c>
      <c r="L123" s="3">
        <v>1.5223047994459999</v>
      </c>
      <c r="M123" s="3">
        <v>190.77316911944899</v>
      </c>
      <c r="N123" s="3">
        <v>0.33782343677499999</v>
      </c>
      <c r="O123" s="3">
        <v>2.7025874941970001</v>
      </c>
      <c r="P123" s="3">
        <v>0.42995710134999998</v>
      </c>
      <c r="Q123" s="3" t="s">
        <v>393</v>
      </c>
      <c r="R123" s="3" t="s">
        <v>393</v>
      </c>
      <c r="S123" s="3" t="s">
        <v>393</v>
      </c>
      <c r="T123" s="3" t="s">
        <v>393</v>
      </c>
      <c r="U123" s="3" t="s">
        <v>393</v>
      </c>
      <c r="V123" s="3" t="s">
        <v>393</v>
      </c>
      <c r="W123" s="3">
        <v>1.5355610762480001</v>
      </c>
      <c r="X123" s="3">
        <v>1.206951005931</v>
      </c>
      <c r="Y123" s="3">
        <v>3.3690210012890001</v>
      </c>
      <c r="Z123" s="3">
        <v>1.437285167368</v>
      </c>
      <c r="AA123" s="3">
        <v>1.031897043239</v>
      </c>
      <c r="AB123" s="3">
        <v>7.0451542178270001</v>
      </c>
      <c r="AC123" s="3" t="s">
        <v>393</v>
      </c>
      <c r="AD123" s="3">
        <v>0.89062542422400004</v>
      </c>
      <c r="AE123" s="51"/>
      <c r="AF123" s="22" t="s">
        <v>392</v>
      </c>
      <c r="AG123" s="22" t="s">
        <v>392</v>
      </c>
      <c r="AH123" s="22" t="s">
        <v>392</v>
      </c>
      <c r="AI123" s="22" t="s">
        <v>392</v>
      </c>
      <c r="AJ123" s="22" t="s">
        <v>392</v>
      </c>
      <c r="AK123" s="22">
        <v>3071.122152496775</v>
      </c>
      <c r="AL123" s="40" t="s">
        <v>423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6.320307481495</v>
      </c>
      <c r="G125" s="3" t="s">
        <v>390</v>
      </c>
      <c r="H125" s="3">
        <v>1.7147445234750001</v>
      </c>
      <c r="I125" s="3">
        <v>2.940936076E-3</v>
      </c>
      <c r="J125" s="3">
        <v>1.9517121230999999E-2</v>
      </c>
      <c r="K125" s="3">
        <v>2.4705216751999999E-2</v>
      </c>
      <c r="L125" s="3" t="s">
        <v>390</v>
      </c>
      <c r="M125" s="3" t="s">
        <v>390</v>
      </c>
      <c r="N125" s="3" t="s">
        <v>390</v>
      </c>
      <c r="O125" s="3" t="s">
        <v>390</v>
      </c>
      <c r="P125" s="3">
        <v>0.61791315499999999</v>
      </c>
      <c r="Q125" s="3" t="s">
        <v>390</v>
      </c>
      <c r="R125" s="3" t="s">
        <v>390</v>
      </c>
      <c r="S125" s="3" t="s">
        <v>390</v>
      </c>
      <c r="T125" s="3" t="s">
        <v>390</v>
      </c>
      <c r="U125" s="3" t="s">
        <v>390</v>
      </c>
      <c r="V125" s="3" t="s">
        <v>390</v>
      </c>
      <c r="W125" s="3">
        <v>1.894193673437</v>
      </c>
      <c r="X125" s="3" t="s">
        <v>390</v>
      </c>
      <c r="Y125" s="3" t="s">
        <v>390</v>
      </c>
      <c r="Z125" s="3" t="s">
        <v>390</v>
      </c>
      <c r="AA125" s="3" t="s">
        <v>390</v>
      </c>
      <c r="AB125" s="3" t="s">
        <v>390</v>
      </c>
      <c r="AC125" s="3" t="s">
        <v>390</v>
      </c>
      <c r="AD125" s="3">
        <v>1.587779990969</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1.5642054621879999</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2.5284242999999999E-5</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v>5.2839448628980001</v>
      </c>
      <c r="F128" s="3">
        <v>5.8710498477000002E-2</v>
      </c>
      <c r="G128" s="3">
        <v>4.990392370515</v>
      </c>
      <c r="H128" s="3">
        <v>3.6223941161999999E-2</v>
      </c>
      <c r="I128" s="3">
        <v>5.2700780454E-2</v>
      </c>
      <c r="J128" s="3">
        <v>5.2700780454E-2</v>
      </c>
      <c r="K128" s="3">
        <v>5.2700780454E-2</v>
      </c>
      <c r="L128" s="3">
        <v>1.8445273159999999E-3</v>
      </c>
      <c r="M128" s="3">
        <v>2.0548674466830001</v>
      </c>
      <c r="N128" s="3">
        <v>305.294592078569</v>
      </c>
      <c r="O128" s="3">
        <v>9.9807847410299999</v>
      </c>
      <c r="P128" s="3">
        <v>8.2194697867310005</v>
      </c>
      <c r="Q128" s="3">
        <v>0.73677093913900005</v>
      </c>
      <c r="R128" s="3">
        <v>0.19229503849599999</v>
      </c>
      <c r="S128" s="3">
        <v>0.67911664823899998</v>
      </c>
      <c r="T128" s="3">
        <v>0.32997231073400002</v>
      </c>
      <c r="U128" s="3" t="s">
        <v>390</v>
      </c>
      <c r="V128" s="3">
        <v>0.89789646129400003</v>
      </c>
      <c r="W128" s="3">
        <v>609.12142169522099</v>
      </c>
      <c r="X128" s="3">
        <v>1.8499155000000001E-5</v>
      </c>
      <c r="Y128" s="3">
        <v>3.9420817E-5</v>
      </c>
      <c r="Z128" s="3">
        <v>2.0921662999999999E-5</v>
      </c>
      <c r="AA128" s="3">
        <v>2.5546451999999999E-5</v>
      </c>
      <c r="AB128" s="3">
        <v>1.04388087E-4</v>
      </c>
      <c r="AC128" s="3">
        <v>4.4045606039839997</v>
      </c>
      <c r="AD128" s="3">
        <v>8.8091212079669994</v>
      </c>
      <c r="AE128" s="51"/>
      <c r="AF128" s="22" t="s">
        <v>390</v>
      </c>
      <c r="AG128" s="22">
        <v>7837.3501109445069</v>
      </c>
      <c r="AH128" s="22" t="s">
        <v>390</v>
      </c>
      <c r="AI128" s="22">
        <v>11683.890632540883</v>
      </c>
      <c r="AJ128" s="22" t="s">
        <v>390</v>
      </c>
      <c r="AK128" s="22">
        <v>19521.240743485389</v>
      </c>
      <c r="AL128" s="40" t="s">
        <v>424</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0.539330118862</v>
      </c>
      <c r="F130" s="3">
        <v>0.21863068756599999</v>
      </c>
      <c r="G130" s="3">
        <v>2.4676950744339998</v>
      </c>
      <c r="H130" s="3">
        <v>4.4857697950000004E-3</v>
      </c>
      <c r="I130" s="3">
        <v>8.3581124386999994E-2</v>
      </c>
      <c r="J130" s="3">
        <v>0.146266967788</v>
      </c>
      <c r="K130" s="3">
        <v>0.20895281118799999</v>
      </c>
      <c r="L130" s="3">
        <v>2.9253393540000002E-3</v>
      </c>
      <c r="M130" s="3">
        <v>0.129888492971</v>
      </c>
      <c r="N130" s="3">
        <v>0.94652835914</v>
      </c>
      <c r="O130" s="3">
        <v>2.5781494049000001E-2</v>
      </c>
      <c r="P130" s="3">
        <v>6.2080886241999998E-2</v>
      </c>
      <c r="Q130" s="3">
        <v>8.5280446784E-2</v>
      </c>
      <c r="R130" s="3">
        <v>0.13129659661500001</v>
      </c>
      <c r="S130" s="3">
        <v>0.36890401315799998</v>
      </c>
      <c r="T130" s="3">
        <v>0.14429199162100001</v>
      </c>
      <c r="U130" s="3" t="s">
        <v>390</v>
      </c>
      <c r="V130" s="3">
        <v>2.6359259417319998</v>
      </c>
      <c r="W130" s="3">
        <v>5.0750000000000002</v>
      </c>
      <c r="X130" s="3">
        <v>4.35E-5</v>
      </c>
      <c r="Y130" s="3">
        <v>1.885E-4</v>
      </c>
      <c r="Z130" s="3">
        <v>1.885E-4</v>
      </c>
      <c r="AA130" s="3" t="s">
        <v>390</v>
      </c>
      <c r="AB130" s="3">
        <v>4.2049999999999998E-4</v>
      </c>
      <c r="AC130" s="3">
        <v>0.14499999999999999</v>
      </c>
      <c r="AD130" s="3">
        <v>1.4</v>
      </c>
      <c r="AE130" s="51"/>
      <c r="AF130" s="22" t="s">
        <v>390</v>
      </c>
      <c r="AG130" s="22" t="s">
        <v>390</v>
      </c>
      <c r="AH130" s="22" t="s">
        <v>390</v>
      </c>
      <c r="AI130" s="22" t="s">
        <v>390</v>
      </c>
      <c r="AJ130" s="22" t="s">
        <v>390</v>
      </c>
      <c r="AK130" s="22">
        <v>290</v>
      </c>
      <c r="AL130" s="40" t="s">
        <v>278</v>
      </c>
    </row>
    <row r="131" spans="1:38" ht="26.25" customHeight="1" thickBot="1" x14ac:dyDescent="0.3">
      <c r="A131" s="60" t="s">
        <v>266</v>
      </c>
      <c r="B131" s="64" t="s">
        <v>281</v>
      </c>
      <c r="C131" s="72" t="s">
        <v>282</v>
      </c>
      <c r="D131" s="62"/>
      <c r="E131" s="3">
        <v>0.63</v>
      </c>
      <c r="F131" s="3">
        <v>0.245</v>
      </c>
      <c r="G131" s="3">
        <v>0.38500000000000001</v>
      </c>
      <c r="H131" s="3" t="s">
        <v>390</v>
      </c>
      <c r="I131" s="3">
        <v>3.3799999975000002E-2</v>
      </c>
      <c r="J131" s="3">
        <v>5.9150000000000001E-2</v>
      </c>
      <c r="K131" s="3">
        <v>8.4500000024999994E-2</v>
      </c>
      <c r="L131" s="3">
        <v>1.182999999E-3</v>
      </c>
      <c r="M131" s="3">
        <v>0.52500000000000002</v>
      </c>
      <c r="N131" s="3">
        <v>5.9860274492409999</v>
      </c>
      <c r="O131" s="3">
        <v>0.13131342355</v>
      </c>
      <c r="P131" s="3">
        <v>0.15679511531400001</v>
      </c>
      <c r="Q131" s="3">
        <v>0.15144212678899999</v>
      </c>
      <c r="R131" s="3">
        <v>8.8129443776000002E-2</v>
      </c>
      <c r="S131" s="3">
        <v>0.31509693118499998</v>
      </c>
      <c r="T131" s="3">
        <v>6.6326006019999995E-2</v>
      </c>
      <c r="U131" s="3" t="s">
        <v>390</v>
      </c>
      <c r="V131" s="3">
        <v>2.5223712977170001</v>
      </c>
      <c r="W131" s="3">
        <v>0.30572864684599999</v>
      </c>
      <c r="X131" s="3">
        <v>2.4499999999999999E-4</v>
      </c>
      <c r="Y131" s="3">
        <v>1.1025E-3</v>
      </c>
      <c r="Z131" s="3">
        <v>1.1025E-3</v>
      </c>
      <c r="AA131" s="3" t="s">
        <v>390</v>
      </c>
      <c r="AB131" s="3">
        <v>2.4499999999999999E-3</v>
      </c>
      <c r="AC131" s="3">
        <v>0.17499999999999999</v>
      </c>
      <c r="AD131" s="3">
        <v>1.1025</v>
      </c>
      <c r="AE131" s="51"/>
      <c r="AF131" s="22" t="s">
        <v>390</v>
      </c>
      <c r="AG131" s="22" t="s">
        <v>390</v>
      </c>
      <c r="AH131" s="22" t="s">
        <v>390</v>
      </c>
      <c r="AI131" s="22" t="s">
        <v>390</v>
      </c>
      <c r="AJ131" s="22" t="s">
        <v>390</v>
      </c>
      <c r="AK131" s="22">
        <v>350</v>
      </c>
      <c r="AL131" s="40" t="s">
        <v>278</v>
      </c>
    </row>
    <row r="132" spans="1:38" ht="26.25" customHeight="1" thickBot="1" x14ac:dyDescent="0.3">
      <c r="A132" s="60" t="s">
        <v>266</v>
      </c>
      <c r="B132" s="64" t="s">
        <v>283</v>
      </c>
      <c r="C132" s="72" t="s">
        <v>284</v>
      </c>
      <c r="D132" s="62"/>
      <c r="E132" s="3">
        <v>0.21471755370000001</v>
      </c>
      <c r="F132" s="3">
        <v>6.3E-2</v>
      </c>
      <c r="G132" s="3">
        <v>1.05</v>
      </c>
      <c r="H132" s="3">
        <v>1.4999999999999999E-2</v>
      </c>
      <c r="I132" s="3">
        <v>2.108571427E-2</v>
      </c>
      <c r="J132" s="3">
        <v>3.6900000000000002E-2</v>
      </c>
      <c r="K132" s="3">
        <v>5.2714285729999998E-2</v>
      </c>
      <c r="L132" s="3">
        <v>7.3799999900000005E-4</v>
      </c>
      <c r="M132" s="3">
        <v>1.1625000000000001</v>
      </c>
      <c r="N132" s="3">
        <v>0.13875000000000001</v>
      </c>
      <c r="O132" s="3">
        <v>0.14399999999999999</v>
      </c>
      <c r="P132" s="3">
        <v>4.2599999999999999E-2</v>
      </c>
      <c r="Q132" s="3">
        <v>1.2640508032E-2</v>
      </c>
      <c r="R132" s="3">
        <v>0.126</v>
      </c>
      <c r="S132" s="3">
        <v>0.36</v>
      </c>
      <c r="T132" s="3">
        <v>7.1999999999999995E-2</v>
      </c>
      <c r="U132" s="3" t="s">
        <v>390</v>
      </c>
      <c r="V132" s="3">
        <v>0.59399999999999997</v>
      </c>
      <c r="W132" s="3">
        <v>5.0999999999999996</v>
      </c>
      <c r="X132" s="3" t="s">
        <v>390</v>
      </c>
      <c r="Y132" s="3" t="s">
        <v>390</v>
      </c>
      <c r="Z132" s="3" t="s">
        <v>390</v>
      </c>
      <c r="AA132" s="3" t="s">
        <v>390</v>
      </c>
      <c r="AB132" s="3" t="s">
        <v>390</v>
      </c>
      <c r="AC132" s="3">
        <v>0.35249999999999998</v>
      </c>
      <c r="AD132" s="3">
        <v>0.4</v>
      </c>
      <c r="AE132" s="51"/>
      <c r="AF132" s="22" t="s">
        <v>390</v>
      </c>
      <c r="AG132" s="22" t="s">
        <v>390</v>
      </c>
      <c r="AH132" s="22" t="s">
        <v>390</v>
      </c>
      <c r="AI132" s="22" t="s">
        <v>390</v>
      </c>
      <c r="AJ132" s="22" t="s">
        <v>390</v>
      </c>
      <c r="AK132" s="22">
        <v>75</v>
      </c>
      <c r="AL132" s="40" t="s">
        <v>278</v>
      </c>
    </row>
    <row r="133" spans="1:38" ht="26.25" customHeight="1" thickBot="1" x14ac:dyDescent="0.3">
      <c r="A133" s="60" t="s">
        <v>266</v>
      </c>
      <c r="B133" s="64" t="s">
        <v>285</v>
      </c>
      <c r="C133" s="72" t="s">
        <v>286</v>
      </c>
      <c r="D133" s="62"/>
      <c r="E133" s="3">
        <v>0.60799669999999995</v>
      </c>
      <c r="F133" s="3">
        <v>2.0057199479999999</v>
      </c>
      <c r="G133" s="3">
        <v>0.21471954800000001</v>
      </c>
      <c r="H133" s="3" t="s">
        <v>390</v>
      </c>
      <c r="I133" s="3">
        <v>0.28076690364000001</v>
      </c>
      <c r="J133" s="3">
        <v>0.32526786120000001</v>
      </c>
      <c r="K133" s="3">
        <v>0.45920923100900002</v>
      </c>
      <c r="L133" s="3">
        <v>9.8268416269999999E-3</v>
      </c>
      <c r="M133" s="3">
        <v>3.36159944</v>
      </c>
      <c r="N133" s="3">
        <v>1.3213079880000001E-2</v>
      </c>
      <c r="O133" s="3">
        <v>2.21317988E-3</v>
      </c>
      <c r="P133" s="3">
        <v>0.50499808480700004</v>
      </c>
      <c r="Q133" s="3">
        <v>5.9883455600000003E-3</v>
      </c>
      <c r="R133" s="3">
        <v>5.9663457600000001E-3</v>
      </c>
      <c r="S133" s="3">
        <v>5.4691502799999996E-3</v>
      </c>
      <c r="T133" s="3">
        <v>7.6251306799999998E-3</v>
      </c>
      <c r="U133" s="3">
        <v>8.7031208799999999E-3</v>
      </c>
      <c r="V133" s="3">
        <v>7.0452159520000002E-2</v>
      </c>
      <c r="W133" s="3">
        <v>0.25000065999400001</v>
      </c>
      <c r="X133" s="3">
        <v>5.8079470000000001E-6</v>
      </c>
      <c r="Y133" s="3">
        <v>3.1723710000000002E-6</v>
      </c>
      <c r="Z133" s="3">
        <v>2.833574E-6</v>
      </c>
      <c r="AA133" s="3">
        <v>3.0755719999999999E-6</v>
      </c>
      <c r="AB133" s="3">
        <v>1.4889464E-5</v>
      </c>
      <c r="AC133" s="3" t="s">
        <v>390</v>
      </c>
      <c r="AD133" s="3" t="s">
        <v>390</v>
      </c>
      <c r="AE133" s="51"/>
      <c r="AF133" s="22" t="s">
        <v>390</v>
      </c>
      <c r="AG133" s="22" t="s">
        <v>390</v>
      </c>
      <c r="AH133" s="22" t="s">
        <v>390</v>
      </c>
      <c r="AI133" s="22" t="s">
        <v>390</v>
      </c>
      <c r="AJ133" s="22" t="s">
        <v>390</v>
      </c>
      <c r="AK133" s="22">
        <v>439.99599999999998</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0.55137088275599999</v>
      </c>
      <c r="F135" s="3">
        <v>5.4510912388149997</v>
      </c>
      <c r="G135" s="3">
        <v>1.0686160575000001E-2</v>
      </c>
      <c r="H135" s="3" t="s">
        <v>390</v>
      </c>
      <c r="I135" s="3">
        <v>4.7005332720729998</v>
      </c>
      <c r="J135" s="3">
        <v>4.9842448242230004</v>
      </c>
      <c r="K135" s="3">
        <v>5.1549996174709998</v>
      </c>
      <c r="L135" s="3">
        <v>1.423790826773</v>
      </c>
      <c r="M135" s="3">
        <v>20.748042661349999</v>
      </c>
      <c r="N135" s="3">
        <v>0.110003305743</v>
      </c>
      <c r="O135" s="3">
        <v>2.2449654233000001E-2</v>
      </c>
      <c r="P135" s="3" t="s">
        <v>390</v>
      </c>
      <c r="Q135" s="3">
        <v>9</v>
      </c>
      <c r="R135" s="3">
        <v>8.6999999999999993</v>
      </c>
      <c r="S135" s="3">
        <v>4.8</v>
      </c>
      <c r="T135" s="3" t="s">
        <v>390</v>
      </c>
      <c r="U135" s="3" t="s">
        <v>390</v>
      </c>
      <c r="V135" s="3" t="s">
        <v>390</v>
      </c>
      <c r="W135" s="3">
        <v>71.418813401335996</v>
      </c>
      <c r="X135" s="3">
        <v>0.84483895705599998</v>
      </c>
      <c r="Y135" s="3">
        <v>0.95114058074200003</v>
      </c>
      <c r="Z135" s="3">
        <v>1.1319705221030001</v>
      </c>
      <c r="AA135" s="3">
        <v>0.418927827182</v>
      </c>
      <c r="AB135" s="3">
        <v>3.3468778870829996</v>
      </c>
      <c r="AC135" s="3">
        <v>1.5433078292E-2</v>
      </c>
      <c r="AD135" s="3">
        <v>173.44298342907399</v>
      </c>
      <c r="AE135" s="51"/>
      <c r="AF135" s="22" t="s">
        <v>390</v>
      </c>
      <c r="AG135" s="22" t="s">
        <v>390</v>
      </c>
      <c r="AH135" s="22" t="s">
        <v>390</v>
      </c>
      <c r="AI135" s="22">
        <v>3086.6156583974689</v>
      </c>
      <c r="AJ135" s="22" t="s">
        <v>390</v>
      </c>
      <c r="AK135" s="22">
        <v>357.03032208771799</v>
      </c>
      <c r="AL135" s="40" t="s">
        <v>426</v>
      </c>
    </row>
    <row r="136" spans="1:38" ht="26.25" customHeight="1" thickBot="1" x14ac:dyDescent="0.3">
      <c r="A136" s="60" t="s">
        <v>266</v>
      </c>
      <c r="B136" s="60" t="s">
        <v>291</v>
      </c>
      <c r="C136" s="61" t="s">
        <v>292</v>
      </c>
      <c r="D136" s="62"/>
      <c r="E136" s="3" t="s">
        <v>390</v>
      </c>
      <c r="F136" s="3">
        <v>5.8642236740999998E-2</v>
      </c>
      <c r="G136" s="3" t="s">
        <v>390</v>
      </c>
      <c r="H136" s="3">
        <v>1.5477666493510001</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3908.2066782767965</v>
      </c>
      <c r="AL136" s="40" t="s">
        <v>427</v>
      </c>
    </row>
    <row r="137" spans="1:38" ht="26.25" customHeight="1" thickBot="1" x14ac:dyDescent="0.3">
      <c r="A137" s="60" t="s">
        <v>266</v>
      </c>
      <c r="B137" s="60" t="s">
        <v>293</v>
      </c>
      <c r="C137" s="61" t="s">
        <v>294</v>
      </c>
      <c r="D137" s="62"/>
      <c r="E137" s="3" t="s">
        <v>390</v>
      </c>
      <c r="F137" s="3">
        <v>5.512244098E-3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830.0079264663832</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0.54143377728700004</v>
      </c>
      <c r="F139" s="3">
        <v>3.2132198203360001</v>
      </c>
      <c r="G139" s="3">
        <v>5.4800487599999999E-3</v>
      </c>
      <c r="H139" s="3">
        <v>1.2662960988E-2</v>
      </c>
      <c r="I139" s="3">
        <v>2.4458570827530002</v>
      </c>
      <c r="J139" s="3">
        <v>2.6326528509560001</v>
      </c>
      <c r="K139" s="3">
        <v>2.7085386323649998</v>
      </c>
      <c r="L139" s="3">
        <v>1.0272599747560001</v>
      </c>
      <c r="M139" s="3">
        <v>10.752238085810999</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60.656711229155</v>
      </c>
      <c r="X139" s="3">
        <v>0.24042210557499999</v>
      </c>
      <c r="Y139" s="3">
        <v>0.32692524290500002</v>
      </c>
      <c r="Z139" s="3">
        <v>0.12625203046200001</v>
      </c>
      <c r="AA139" s="3">
        <v>0.234751766512</v>
      </c>
      <c r="AB139" s="3">
        <v>0.9283511454540001</v>
      </c>
      <c r="AC139" s="3" t="s">
        <v>390</v>
      </c>
      <c r="AD139" s="3">
        <v>150.84347463455401</v>
      </c>
      <c r="AE139" s="51"/>
      <c r="AF139" s="22" t="s">
        <v>390</v>
      </c>
      <c r="AG139" s="22" t="s">
        <v>390</v>
      </c>
      <c r="AH139" s="22" t="s">
        <v>390</v>
      </c>
      <c r="AI139" s="22" t="s">
        <v>390</v>
      </c>
      <c r="AJ139" s="22" t="s">
        <v>390</v>
      </c>
      <c r="AK139" s="22">
        <v>284.19509135802468</v>
      </c>
      <c r="AL139" s="40" t="s">
        <v>429</v>
      </c>
    </row>
    <row r="140" spans="1:38" ht="26.25" customHeight="1" thickBot="1" x14ac:dyDescent="0.3">
      <c r="A140" s="60" t="s">
        <v>299</v>
      </c>
      <c r="B140" s="64" t="s">
        <v>300</v>
      </c>
      <c r="C140" s="61" t="s">
        <v>350</v>
      </c>
      <c r="D140" s="62"/>
      <c r="E140" s="3">
        <v>0.195522791014</v>
      </c>
      <c r="F140" s="3">
        <v>0.83930390117499998</v>
      </c>
      <c r="G140" s="3" t="s">
        <v>390</v>
      </c>
      <c r="H140" s="3">
        <v>8.1463391717950007</v>
      </c>
      <c r="I140" s="3">
        <v>1.5013464294E-2</v>
      </c>
      <c r="J140" s="3">
        <v>2.3592586748000001E-2</v>
      </c>
      <c r="K140" s="3">
        <v>5.1474734723000001E-2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19448.146047822567</v>
      </c>
      <c r="AL140" s="40" t="s">
        <v>430</v>
      </c>
    </row>
    <row r="141" spans="1:38" s="6" customFormat="1" ht="37.5" customHeight="1" thickBot="1" x14ac:dyDescent="0.35">
      <c r="A141" s="79"/>
      <c r="B141" s="80" t="s">
        <v>301</v>
      </c>
      <c r="C141" s="81" t="s">
        <v>360</v>
      </c>
      <c r="D141" s="79" t="s">
        <v>138</v>
      </c>
      <c r="E141" s="16">
        <v>2625.5408725401076</v>
      </c>
      <c r="F141" s="16">
        <v>2766.3736989422873</v>
      </c>
      <c r="G141" s="16">
        <v>3462.5000799340869</v>
      </c>
      <c r="H141" s="16">
        <v>307.99935640430658</v>
      </c>
      <c r="I141" s="16">
        <v>211.36865334450837</v>
      </c>
      <c r="J141" s="16">
        <v>328.51548901005265</v>
      </c>
      <c r="K141" s="16">
        <v>475.51101134353121</v>
      </c>
      <c r="L141" s="16">
        <v>40.090899519428618</v>
      </c>
      <c r="M141" s="16">
        <v>7262.6902546048723</v>
      </c>
      <c r="N141" s="16">
        <v>3017.208425550054</v>
      </c>
      <c r="O141" s="16">
        <v>29.684313471786997</v>
      </c>
      <c r="P141" s="16">
        <v>41.180600480234006</v>
      </c>
      <c r="Q141" s="16">
        <v>47.94575804796699</v>
      </c>
      <c r="R141" s="16">
        <v>182.666242180231</v>
      </c>
      <c r="S141" s="16">
        <v>675.41408237941585</v>
      </c>
      <c r="T141" s="16">
        <v>317.47562445086504</v>
      </c>
      <c r="U141" s="16">
        <v>76.224536396923</v>
      </c>
      <c r="V141" s="16">
        <v>1122.699148410517</v>
      </c>
      <c r="W141" s="16">
        <v>1293.1704146543266</v>
      </c>
      <c r="X141" s="16">
        <v>40.547219246245106</v>
      </c>
      <c r="Y141" s="16">
        <v>71.672514681938722</v>
      </c>
      <c r="Z141" s="16">
        <v>34.891171553351633</v>
      </c>
      <c r="AA141" s="16">
        <v>22.851570220629551</v>
      </c>
      <c r="AB141" s="16">
        <v>169.96247570216499</v>
      </c>
      <c r="AC141" s="16">
        <v>3156.8049271850523</v>
      </c>
      <c r="AD141" s="16">
        <v>12946.769437088498</v>
      </c>
      <c r="AE141" s="52"/>
      <c r="AF141" s="16">
        <v>3884741.6265187352</v>
      </c>
      <c r="AG141" s="16">
        <v>2787184.7246652464</v>
      </c>
      <c r="AH141" s="16">
        <v>1972084.4108162478</v>
      </c>
      <c r="AI141" s="16">
        <v>72126.127137261734</v>
      </c>
      <c r="AJ141" s="16">
        <v>15034.03348489257</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775.75000350076698</v>
      </c>
      <c r="F143" s="9">
        <v>569.23583596349397</v>
      </c>
      <c r="G143" s="9" t="s">
        <v>393</v>
      </c>
      <c r="H143" s="9">
        <v>0.67967113890099995</v>
      </c>
      <c r="I143" s="9">
        <v>5.6070759915680002</v>
      </c>
      <c r="J143" s="9">
        <v>5.6070759915680002</v>
      </c>
      <c r="K143" s="9">
        <v>5.6070759915680002</v>
      </c>
      <c r="L143" s="9">
        <v>2.4250154509619999</v>
      </c>
      <c r="M143" s="9">
        <v>4292.5974293641002</v>
      </c>
      <c r="N143" s="9" t="s">
        <v>393</v>
      </c>
      <c r="O143" s="9" t="s">
        <v>393</v>
      </c>
      <c r="P143" s="9" t="s">
        <v>393</v>
      </c>
      <c r="Q143" s="9" t="s">
        <v>393</v>
      </c>
      <c r="R143" s="9" t="s">
        <v>393</v>
      </c>
      <c r="S143" s="9" t="s">
        <v>393</v>
      </c>
      <c r="T143" s="9" t="s">
        <v>393</v>
      </c>
      <c r="U143" s="9" t="s">
        <v>393</v>
      </c>
      <c r="V143" s="9" t="s">
        <v>393</v>
      </c>
      <c r="W143" s="9">
        <v>150.73866834607301</v>
      </c>
      <c r="X143" s="9">
        <v>0.20153388889500001</v>
      </c>
      <c r="Y143" s="9">
        <v>0.34115939834600001</v>
      </c>
      <c r="Z143" s="9">
        <v>0.14197569070400001</v>
      </c>
      <c r="AA143" s="9">
        <v>0.37985577433500001</v>
      </c>
      <c r="AB143" s="9">
        <v>1.0645247522799999</v>
      </c>
      <c r="AC143" s="9" t="s">
        <v>393</v>
      </c>
      <c r="AD143" s="9">
        <v>3.0466029104000002E-2</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97.234207334486001</v>
      </c>
      <c r="F144" s="9">
        <v>53.316469108475999</v>
      </c>
      <c r="G144" s="9" t="s">
        <v>393</v>
      </c>
      <c r="H144" s="9">
        <v>6.7121690563000005E-2</v>
      </c>
      <c r="I144" s="9">
        <v>5.5047906876120001</v>
      </c>
      <c r="J144" s="9">
        <v>5.5047906876120001</v>
      </c>
      <c r="K144" s="9">
        <v>5.5047906876120001</v>
      </c>
      <c r="L144" s="9">
        <v>2.9898329928930001</v>
      </c>
      <c r="M144" s="9">
        <v>552.25540543656996</v>
      </c>
      <c r="N144" s="9" t="s">
        <v>393</v>
      </c>
      <c r="O144" s="9" t="s">
        <v>393</v>
      </c>
      <c r="P144" s="9" t="s">
        <v>393</v>
      </c>
      <c r="Q144" s="9" t="s">
        <v>393</v>
      </c>
      <c r="R144" s="9" t="s">
        <v>393</v>
      </c>
      <c r="S144" s="9" t="s">
        <v>393</v>
      </c>
      <c r="T144" s="9" t="s">
        <v>393</v>
      </c>
      <c r="U144" s="9" t="s">
        <v>393</v>
      </c>
      <c r="V144" s="9" t="s">
        <v>393</v>
      </c>
      <c r="W144" s="9">
        <v>12.901504170606</v>
      </c>
      <c r="X144" s="9">
        <v>7.0725712420000003E-2</v>
      </c>
      <c r="Y144" s="9">
        <v>9.0580243190000007E-2</v>
      </c>
      <c r="Z144" s="9">
        <v>6.6308624351000003E-2</v>
      </c>
      <c r="AA144" s="9">
        <v>7.9169142070000004E-2</v>
      </c>
      <c r="AB144" s="9">
        <v>0.30678372203100002</v>
      </c>
      <c r="AC144" s="9" t="s">
        <v>393</v>
      </c>
      <c r="AD144" s="9">
        <v>2.4738270459999999E-3</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289.35953695817</v>
      </c>
      <c r="F145" s="9">
        <v>23.169565089077</v>
      </c>
      <c r="G145" s="9" t="s">
        <v>393</v>
      </c>
      <c r="H145" s="9">
        <v>8.7543961603000001E-2</v>
      </c>
      <c r="I145" s="9">
        <v>11.848476197048999</v>
      </c>
      <c r="J145" s="9">
        <v>11.848476197048999</v>
      </c>
      <c r="K145" s="9">
        <v>11.848476197048999</v>
      </c>
      <c r="L145" s="9">
        <v>5.9242380985249996</v>
      </c>
      <c r="M145" s="9">
        <v>71.856068907679997</v>
      </c>
      <c r="N145" s="9" t="s">
        <v>393</v>
      </c>
      <c r="O145" s="9" t="s">
        <v>393</v>
      </c>
      <c r="P145" s="9" t="s">
        <v>393</v>
      </c>
      <c r="Q145" s="9" t="s">
        <v>393</v>
      </c>
      <c r="R145" s="9" t="s">
        <v>393</v>
      </c>
      <c r="S145" s="9" t="s">
        <v>393</v>
      </c>
      <c r="T145" s="9" t="s">
        <v>393</v>
      </c>
      <c r="U145" s="9" t="s">
        <v>393</v>
      </c>
      <c r="V145" s="9" t="s">
        <v>393</v>
      </c>
      <c r="W145" s="9">
        <v>1.9015379402320001</v>
      </c>
      <c r="X145" s="9">
        <v>5.1356152117000002E-2</v>
      </c>
      <c r="Y145" s="9">
        <v>0.31099003226400002</v>
      </c>
      <c r="Z145" s="9">
        <v>0.34750996265799999</v>
      </c>
      <c r="AA145" s="9">
        <v>7.9887347737E-2</v>
      </c>
      <c r="AB145" s="9">
        <v>0.78974349477600003</v>
      </c>
      <c r="AC145" s="9" t="s">
        <v>393</v>
      </c>
      <c r="AD145" s="9">
        <v>3.2899624700000001E-4</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1.469958369347</v>
      </c>
      <c r="F146" s="9">
        <v>15.183170374641</v>
      </c>
      <c r="G146" s="9" t="s">
        <v>393</v>
      </c>
      <c r="H146" s="9">
        <v>1.0571042155E-2</v>
      </c>
      <c r="I146" s="9">
        <v>0.24234610261199999</v>
      </c>
      <c r="J146" s="9">
        <v>0.24234610261199999</v>
      </c>
      <c r="K146" s="9">
        <v>0.24234610261199999</v>
      </c>
      <c r="L146" s="9">
        <v>2.9064658683999999E-2</v>
      </c>
      <c r="M146" s="9">
        <v>108.924521527938</v>
      </c>
      <c r="N146" s="9" t="s">
        <v>393</v>
      </c>
      <c r="O146" s="9" t="s">
        <v>393</v>
      </c>
      <c r="P146" s="9" t="s">
        <v>393</v>
      </c>
      <c r="Q146" s="9" t="s">
        <v>393</v>
      </c>
      <c r="R146" s="9" t="s">
        <v>393</v>
      </c>
      <c r="S146" s="9" t="s">
        <v>393</v>
      </c>
      <c r="T146" s="9" t="s">
        <v>393</v>
      </c>
      <c r="U146" s="9" t="s">
        <v>393</v>
      </c>
      <c r="V146" s="9" t="s">
        <v>393</v>
      </c>
      <c r="W146" s="9">
        <v>2.5424124291900001</v>
      </c>
      <c r="X146" s="9">
        <v>1.5427602657E-2</v>
      </c>
      <c r="Y146" s="9">
        <v>2.8283938203999999E-2</v>
      </c>
      <c r="Z146" s="9">
        <v>9.6422516600000001E-3</v>
      </c>
      <c r="AA146" s="9">
        <v>3.3105064034000001E-2</v>
      </c>
      <c r="AB146" s="9">
        <v>8.6458856555000005E-2</v>
      </c>
      <c r="AC146" s="9" t="s">
        <v>393</v>
      </c>
      <c r="AD146" s="9">
        <v>5.1655363599999995E-4</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257.95686627170699</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5.3053022373039997</v>
      </c>
      <c r="J148" s="9">
        <v>10.365762667077</v>
      </c>
      <c r="K148" s="9">
        <v>13.074049129101001</v>
      </c>
      <c r="L148" s="9">
        <v>1.159223946142</v>
      </c>
      <c r="M148" s="9" t="s">
        <v>390</v>
      </c>
      <c r="N148" s="9" t="s">
        <v>391</v>
      </c>
      <c r="O148" s="9" t="s">
        <v>391</v>
      </c>
      <c r="P148" s="9" t="s">
        <v>391</v>
      </c>
      <c r="Q148" s="9" t="s">
        <v>391</v>
      </c>
      <c r="R148" s="9" t="s">
        <v>391</v>
      </c>
      <c r="S148" s="9" t="s">
        <v>391</v>
      </c>
      <c r="T148" s="9" t="s">
        <v>391</v>
      </c>
      <c r="U148" s="9" t="s">
        <v>391</v>
      </c>
      <c r="V148" s="9" t="s">
        <v>391</v>
      </c>
      <c r="W148" s="9" t="s">
        <v>390</v>
      </c>
      <c r="X148" s="9">
        <v>3.0024282701999999E-2</v>
      </c>
      <c r="Y148" s="9">
        <v>2.787142618E-3</v>
      </c>
      <c r="Z148" s="9">
        <v>4.1143533879999996E-3</v>
      </c>
      <c r="AA148" s="9" t="s">
        <v>390</v>
      </c>
      <c r="AB148" s="9">
        <v>3.6925778707999998E-2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2.1817286114960002</v>
      </c>
      <c r="J149" s="9">
        <v>4.0402381694359999</v>
      </c>
      <c r="K149" s="9">
        <v>8.0804763388729999</v>
      </c>
      <c r="L149" s="9">
        <v>8.5653048625999997E-2</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2696.0046156257258</v>
      </c>
      <c r="F152" s="11">
        <v>2795.6991134479322</v>
      </c>
      <c r="G152" s="11">
        <v>3462.5000799340869</v>
      </c>
      <c r="H152" s="11">
        <v>308.03695485051395</v>
      </c>
      <c r="I152" s="11">
        <v>214.95006335446593</v>
      </c>
      <c r="J152" s="11">
        <v>332.51849705066684</v>
      </c>
      <c r="K152" s="11">
        <v>479.95572341852892</v>
      </c>
      <c r="L152" s="11">
        <v>41.697467350355005</v>
      </c>
      <c r="M152" s="11">
        <v>7416.8758690818868</v>
      </c>
      <c r="N152" s="11">
        <v>3017.208425550054</v>
      </c>
      <c r="O152" s="11">
        <v>29.684313471786997</v>
      </c>
      <c r="P152" s="11">
        <v>41.180600480234006</v>
      </c>
      <c r="Q152" s="11">
        <v>47.94575804796699</v>
      </c>
      <c r="R152" s="11">
        <v>182.666242180231</v>
      </c>
      <c r="S152" s="11">
        <v>675.41408237941585</v>
      </c>
      <c r="T152" s="11">
        <v>317.47562445086504</v>
      </c>
      <c r="U152" s="11">
        <v>76.224536396923</v>
      </c>
      <c r="V152" s="11">
        <v>1122.699148410517</v>
      </c>
      <c r="W152" s="11">
        <v>1298.4082351958839</v>
      </c>
      <c r="X152" s="11">
        <v>40.915856031516</v>
      </c>
      <c r="Y152" s="11">
        <v>72.445442079841001</v>
      </c>
      <c r="Z152" s="11">
        <v>35.460119875562015</v>
      </c>
      <c r="AA152" s="11">
        <v>23.422897887383002</v>
      </c>
      <c r="AB152" s="11">
        <v>172.244315874302</v>
      </c>
      <c r="AC152" s="11">
        <v>3156.8049271850523</v>
      </c>
      <c r="AD152" s="11">
        <v>12946.770448018042</v>
      </c>
      <c r="AE152" s="54"/>
      <c r="AF152" s="11">
        <v>3884741.6265187352</v>
      </c>
      <c r="AG152" s="11">
        <v>2787184.7246652464</v>
      </c>
      <c r="AH152" s="11">
        <v>1972084.4108162478</v>
      </c>
      <c r="AI152" s="11">
        <v>72126.127137261734</v>
      </c>
      <c r="AJ152" s="11">
        <v>15034.03348489257</v>
      </c>
      <c r="AK152" s="11" t="s">
        <v>390</v>
      </c>
      <c r="AL152" s="45" t="s">
        <v>390</v>
      </c>
    </row>
    <row r="153" spans="1:38" ht="26.25" customHeight="1" thickBot="1" x14ac:dyDescent="0.3">
      <c r="A153" s="88"/>
      <c r="B153" s="44" t="s">
        <v>304</v>
      </c>
      <c r="C153" s="89" t="s">
        <v>389</v>
      </c>
      <c r="D153" s="88" t="s">
        <v>298</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2696.0046156257258</v>
      </c>
      <c r="F154" s="11">
        <v>2795.6991134479322</v>
      </c>
      <c r="G154" s="11">
        <v>3462.5000799340869</v>
      </c>
      <c r="H154" s="11">
        <v>308.03695485051395</v>
      </c>
      <c r="I154" s="11">
        <v>214.95006335446593</v>
      </c>
      <c r="J154" s="11">
        <v>332.51849705066684</v>
      </c>
      <c r="K154" s="11">
        <v>479.95572341852892</v>
      </c>
      <c r="L154" s="11">
        <v>41.697467350355005</v>
      </c>
      <c r="M154" s="11">
        <v>7416.8758690818868</v>
      </c>
      <c r="N154" s="11">
        <v>3017.208425550054</v>
      </c>
      <c r="O154" s="11">
        <v>29.684313471786997</v>
      </c>
      <c r="P154" s="11">
        <v>41.180600480234006</v>
      </c>
      <c r="Q154" s="11">
        <v>47.94575804796699</v>
      </c>
      <c r="R154" s="11">
        <v>182.666242180231</v>
      </c>
      <c r="S154" s="11">
        <v>675.41408237941585</v>
      </c>
      <c r="T154" s="11">
        <v>317.47562445086504</v>
      </c>
      <c r="U154" s="11">
        <v>76.224536396923</v>
      </c>
      <c r="V154" s="11">
        <v>1122.699148410517</v>
      </c>
      <c r="W154" s="11">
        <v>1298.4082351958839</v>
      </c>
      <c r="X154" s="11">
        <v>40.915856031516</v>
      </c>
      <c r="Y154" s="11">
        <v>72.445442079841001</v>
      </c>
      <c r="Z154" s="11">
        <v>35.460119875562015</v>
      </c>
      <c r="AA154" s="11">
        <v>23.422897887383002</v>
      </c>
      <c r="AB154" s="11">
        <v>172.244315874302</v>
      </c>
      <c r="AC154" s="11">
        <v>3156.8049271850523</v>
      </c>
      <c r="AD154" s="11">
        <v>12946.770448018042</v>
      </c>
      <c r="AE154" s="56"/>
      <c r="AF154" s="11">
        <v>3884741.6265187352</v>
      </c>
      <c r="AG154" s="11">
        <v>2787184.7246652464</v>
      </c>
      <c r="AH154" s="11">
        <v>1972084.4108162478</v>
      </c>
      <c r="AI154" s="11">
        <v>72126.127137261734</v>
      </c>
      <c r="AJ154" s="11">
        <v>15034.03348489257</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63.313176434315999</v>
      </c>
      <c r="F157" s="19">
        <v>3.069438690818</v>
      </c>
      <c r="G157" s="19">
        <v>2.675782342907</v>
      </c>
      <c r="H157" s="19" t="s">
        <v>390</v>
      </c>
      <c r="I157" s="19">
        <v>0.86383309794700003</v>
      </c>
      <c r="J157" s="19">
        <v>0.86383309794700003</v>
      </c>
      <c r="K157" s="19">
        <v>0.86383309794700003</v>
      </c>
      <c r="L157" s="19">
        <v>0.129574964692</v>
      </c>
      <c r="M157" s="19">
        <v>12.562608722921</v>
      </c>
      <c r="N157" s="19">
        <v>2.445809941746</v>
      </c>
      <c r="O157" s="19">
        <v>4.4596372382000003E-2</v>
      </c>
      <c r="P157" s="19">
        <v>4.4596372399999999E-4</v>
      </c>
      <c r="Q157" s="19">
        <v>2.22981862E-4</v>
      </c>
      <c r="R157" s="19">
        <v>4.4596372382000003E-2</v>
      </c>
      <c r="S157" s="19">
        <v>0.100334692771</v>
      </c>
      <c r="T157" s="19">
        <v>0.15608730333599999</v>
      </c>
      <c r="U157" s="19">
        <v>0.63732891119500001</v>
      </c>
      <c r="V157" s="19">
        <v>4.4646387996999999E-2</v>
      </c>
      <c r="W157" s="19" t="s">
        <v>390</v>
      </c>
      <c r="X157" s="19" t="s">
        <v>390</v>
      </c>
      <c r="Y157" s="19" t="s">
        <v>390</v>
      </c>
      <c r="Z157" s="19" t="s">
        <v>390</v>
      </c>
      <c r="AA157" s="19" t="s">
        <v>390</v>
      </c>
      <c r="AB157" s="19" t="s">
        <v>390</v>
      </c>
      <c r="AC157" s="19" t="s">
        <v>390</v>
      </c>
      <c r="AD157" s="19" t="s">
        <v>390</v>
      </c>
      <c r="AE157" s="54"/>
      <c r="AF157" s="19">
        <v>195719.7503281117</v>
      </c>
      <c r="AG157" s="19" t="s">
        <v>390</v>
      </c>
      <c r="AH157" s="19" t="s">
        <v>390</v>
      </c>
      <c r="AI157" s="19" t="s">
        <v>390</v>
      </c>
      <c r="AJ157" s="19" t="s">
        <v>390</v>
      </c>
      <c r="AK157" s="19" t="s">
        <v>390</v>
      </c>
      <c r="AL157" s="48" t="s">
        <v>390</v>
      </c>
    </row>
    <row r="158" spans="1:38" ht="26.25" customHeight="1" thickBot="1" x14ac:dyDescent="0.3">
      <c r="A158" s="48" t="s">
        <v>305</v>
      </c>
      <c r="B158" s="48" t="s">
        <v>308</v>
      </c>
      <c r="C158" s="97" t="s">
        <v>309</v>
      </c>
      <c r="D158" s="98"/>
      <c r="E158" s="19">
        <v>3.7293218444430001</v>
      </c>
      <c r="F158" s="19">
        <v>0.60158822566500003</v>
      </c>
      <c r="G158" s="19">
        <v>0.19181154178900001</v>
      </c>
      <c r="H158" s="19" t="s">
        <v>390</v>
      </c>
      <c r="I158" s="19">
        <v>0.120569439945</v>
      </c>
      <c r="J158" s="19">
        <v>0.120569439945</v>
      </c>
      <c r="K158" s="19">
        <v>0.120569439945</v>
      </c>
      <c r="L158" s="19">
        <v>1.8085415992E-2</v>
      </c>
      <c r="M158" s="19">
        <v>4.4934626649749996</v>
      </c>
      <c r="N158" s="19">
        <v>1.331775376882</v>
      </c>
      <c r="O158" s="19">
        <v>3.1968590300000001E-3</v>
      </c>
      <c r="P158" s="19">
        <v>3.1968589999999997E-5</v>
      </c>
      <c r="Q158" s="19">
        <v>1.5984294999999998E-5</v>
      </c>
      <c r="R158" s="19">
        <v>3.1968590300000001E-3</v>
      </c>
      <c r="S158" s="19">
        <v>7.1886656529999999E-3</v>
      </c>
      <c r="T158" s="19">
        <v>1.1189006604000001E-2</v>
      </c>
      <c r="U158" s="19">
        <v>4.5471979673999997E-2</v>
      </c>
      <c r="V158" s="19">
        <v>3.226729178E-3</v>
      </c>
      <c r="W158" s="19" t="s">
        <v>390</v>
      </c>
      <c r="X158" s="19" t="s">
        <v>390</v>
      </c>
      <c r="Y158" s="19" t="s">
        <v>390</v>
      </c>
      <c r="Z158" s="19" t="s">
        <v>390</v>
      </c>
      <c r="AA158" s="19" t="s">
        <v>390</v>
      </c>
      <c r="AB158" s="19" t="s">
        <v>390</v>
      </c>
      <c r="AC158" s="19" t="s">
        <v>390</v>
      </c>
      <c r="AD158" s="19" t="s">
        <v>390</v>
      </c>
      <c r="AE158" s="54"/>
      <c r="AF158" s="19">
        <v>14031.589355088563</v>
      </c>
      <c r="AG158" s="19" t="s">
        <v>390</v>
      </c>
      <c r="AH158" s="19" t="s">
        <v>390</v>
      </c>
      <c r="AI158" s="19" t="s">
        <v>390</v>
      </c>
      <c r="AJ158" s="19" t="s">
        <v>390</v>
      </c>
      <c r="AK158" s="19" t="s">
        <v>390</v>
      </c>
      <c r="AL158" s="48" t="s">
        <v>390</v>
      </c>
    </row>
    <row r="159" spans="1:38" ht="26.25" customHeight="1" thickBot="1" x14ac:dyDescent="0.3">
      <c r="A159" s="48" t="s">
        <v>310</v>
      </c>
      <c r="B159" s="48" t="s">
        <v>311</v>
      </c>
      <c r="C159" s="97" t="s">
        <v>383</v>
      </c>
      <c r="D159" s="98"/>
      <c r="E159" s="19">
        <v>203.69004147976199</v>
      </c>
      <c r="F159" s="19">
        <v>8.6841313688199993</v>
      </c>
      <c r="G159" s="19">
        <v>130.229742825389</v>
      </c>
      <c r="H159" s="19">
        <v>2.7179536920999999E-2</v>
      </c>
      <c r="I159" s="19">
        <v>42.292626119914999</v>
      </c>
      <c r="J159" s="19">
        <v>45.970245777724998</v>
      </c>
      <c r="K159" s="19">
        <v>45.970245777724998</v>
      </c>
      <c r="L159" s="19">
        <v>0.43322719805299997</v>
      </c>
      <c r="M159" s="19">
        <v>5.9150739301310002</v>
      </c>
      <c r="N159" s="19">
        <v>0.45628250703099998</v>
      </c>
      <c r="O159" s="19">
        <v>4.7769242332E-2</v>
      </c>
      <c r="P159" s="19">
        <v>6.0948905353000002E-2</v>
      </c>
      <c r="Q159" s="19">
        <v>1.426459293977</v>
      </c>
      <c r="R159" s="19">
        <v>1.5154079471299999</v>
      </c>
      <c r="S159" s="19">
        <v>3.1536183492749998</v>
      </c>
      <c r="T159" s="19">
        <v>66.546040465616997</v>
      </c>
      <c r="U159" s="19">
        <v>0.49828212873200001</v>
      </c>
      <c r="V159" s="19">
        <v>3.2615444305570001</v>
      </c>
      <c r="W159" s="19">
        <v>1.0533839639439999</v>
      </c>
      <c r="X159" s="19">
        <v>5.4359073839999996E-3</v>
      </c>
      <c r="Y159" s="19">
        <v>2.7179536920999999E-2</v>
      </c>
      <c r="Z159" s="19">
        <v>2.7179536920999999E-2</v>
      </c>
      <c r="AA159" s="19">
        <v>2.7179536919999998E-3</v>
      </c>
      <c r="AB159" s="19">
        <v>6.2512934917999988E-2</v>
      </c>
      <c r="AC159" s="19">
        <v>0.34097452783499999</v>
      </c>
      <c r="AD159" s="19">
        <v>1.1986545681559999</v>
      </c>
      <c r="AE159" s="54"/>
      <c r="AF159" s="19">
        <v>111759.09735848813</v>
      </c>
      <c r="AG159" s="19" t="s">
        <v>390</v>
      </c>
      <c r="AH159" s="19" t="s">
        <v>390</v>
      </c>
      <c r="AI159" s="19" t="s">
        <v>390</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0.20064000000000001</v>
      </c>
      <c r="F163" s="21">
        <v>0.52800000000000002</v>
      </c>
      <c r="G163" s="21" t="s">
        <v>390</v>
      </c>
      <c r="H163" s="21">
        <v>0.23536572250000001</v>
      </c>
      <c r="I163" s="21">
        <v>0.279935999938</v>
      </c>
      <c r="J163" s="21">
        <v>0.342144</v>
      </c>
      <c r="K163" s="21">
        <v>0.52876799984400003</v>
      </c>
      <c r="L163" s="21">
        <v>2.5194239994000001E-2</v>
      </c>
      <c r="M163" s="21">
        <v>5.7023999999999999</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0.29976617647100001</v>
      </c>
      <c r="F164" s="21">
        <v>91.870229411764996</v>
      </c>
      <c r="G164" s="21" t="s">
        <v>390</v>
      </c>
      <c r="H164" s="21">
        <v>8.1296993104730007</v>
      </c>
      <c r="I164" s="21">
        <v>5.2105202830959998</v>
      </c>
      <c r="J164" s="21">
        <v>17.298136027133001</v>
      </c>
      <c r="K164" s="21">
        <v>33.765316251454003</v>
      </c>
      <c r="L164" s="21">
        <v>8.4772185863999996E-2</v>
      </c>
      <c r="M164" s="21">
        <v>8.5269735294120004</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4E380-E291-4DEE-88BB-42CD1773BACF}">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1999</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1999</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317.496432601734</v>
      </c>
      <c r="F14" s="3">
        <v>3.4058145803239999</v>
      </c>
      <c r="G14" s="3">
        <v>787.12658173502405</v>
      </c>
      <c r="H14" s="3">
        <v>4.1445610898000002E-2</v>
      </c>
      <c r="I14" s="3">
        <v>9.5501007919630005</v>
      </c>
      <c r="J14" s="3">
        <v>19.558589855826</v>
      </c>
      <c r="K14" s="3">
        <v>28.560452111372999</v>
      </c>
      <c r="L14" s="3">
        <v>0.27809010253599997</v>
      </c>
      <c r="M14" s="3">
        <v>53.120813671283003</v>
      </c>
      <c r="N14" s="3">
        <v>16.663337092363999</v>
      </c>
      <c r="O14" s="3">
        <v>0.67602326495999998</v>
      </c>
      <c r="P14" s="3">
        <v>1.640344684749</v>
      </c>
      <c r="Q14" s="3">
        <v>5.3600808129119999</v>
      </c>
      <c r="R14" s="3">
        <v>16.037150382793001</v>
      </c>
      <c r="S14" s="3">
        <v>13.006829755911999</v>
      </c>
      <c r="T14" s="3">
        <v>10.543611398933001</v>
      </c>
      <c r="U14" s="3">
        <v>10.884340199683001</v>
      </c>
      <c r="V14" s="3">
        <v>19.486681217204001</v>
      </c>
      <c r="W14" s="3">
        <v>17.978345324020999</v>
      </c>
      <c r="X14" s="3">
        <v>4.4068370551999997E-2</v>
      </c>
      <c r="Y14" s="3">
        <v>2.3906286615000001E-2</v>
      </c>
      <c r="Z14" s="3">
        <v>2.3281288188000002E-2</v>
      </c>
      <c r="AA14" s="3">
        <v>3.0251308522E-2</v>
      </c>
      <c r="AB14" s="3">
        <v>0.121507253877</v>
      </c>
      <c r="AC14" s="3">
        <v>4.9783316918900002</v>
      </c>
      <c r="AD14" s="3">
        <v>34.435855547688</v>
      </c>
      <c r="AE14" s="51"/>
      <c r="AF14" s="22">
        <v>37923.099231540786</v>
      </c>
      <c r="AG14" s="22">
        <v>972188.86697826383</v>
      </c>
      <c r="AH14" s="22">
        <v>916404.51152235083</v>
      </c>
      <c r="AI14" s="22">
        <v>66469.161619248975</v>
      </c>
      <c r="AJ14" s="22">
        <v>6373.8950242999999</v>
      </c>
      <c r="AK14" s="22" t="s">
        <v>390</v>
      </c>
      <c r="AL14" s="40" t="s">
        <v>390</v>
      </c>
    </row>
    <row r="15" spans="1:38" ht="26.25" customHeight="1" thickBot="1" x14ac:dyDescent="0.3">
      <c r="A15" s="60" t="s">
        <v>54</v>
      </c>
      <c r="B15" s="60" t="s">
        <v>55</v>
      </c>
      <c r="C15" s="61" t="s">
        <v>56</v>
      </c>
      <c r="D15" s="62"/>
      <c r="E15" s="3">
        <v>27.922892424122001</v>
      </c>
      <c r="F15" s="3">
        <v>0.708016211422</v>
      </c>
      <c r="G15" s="3">
        <v>89.353295850196005</v>
      </c>
      <c r="H15" s="3" t="s">
        <v>391</v>
      </c>
      <c r="I15" s="3">
        <v>1.9400629993039999</v>
      </c>
      <c r="J15" s="3">
        <v>3.1299539438830002</v>
      </c>
      <c r="K15" s="3">
        <v>4.1215297300399998</v>
      </c>
      <c r="L15" s="3">
        <v>0.10215611059800001</v>
      </c>
      <c r="M15" s="3">
        <v>7.1269095187270004</v>
      </c>
      <c r="N15" s="3">
        <v>0.494204538405</v>
      </c>
      <c r="O15" s="3">
        <v>3.5486287422000003E-2</v>
      </c>
      <c r="P15" s="3">
        <v>3.5447647303999998E-2</v>
      </c>
      <c r="Q15" s="3">
        <v>0.13828501922700001</v>
      </c>
      <c r="R15" s="3">
        <v>0.24933281539900001</v>
      </c>
      <c r="S15" s="3">
        <v>0.46930301810500002</v>
      </c>
      <c r="T15" s="3">
        <v>9.5715278366260002</v>
      </c>
      <c r="U15" s="3">
        <v>0.28472688015300002</v>
      </c>
      <c r="V15" s="3">
        <v>2.6689466713400001</v>
      </c>
      <c r="W15" s="3">
        <v>0.14620270926699999</v>
      </c>
      <c r="X15" s="3">
        <v>3.6058096299999998E-3</v>
      </c>
      <c r="Y15" s="3">
        <v>2.39603638E-3</v>
      </c>
      <c r="Z15" s="3">
        <v>2.2047610550000002E-3</v>
      </c>
      <c r="AA15" s="3">
        <v>2.2028236400000001E-3</v>
      </c>
      <c r="AB15" s="3">
        <v>1.0409430705E-2</v>
      </c>
      <c r="AC15" s="3">
        <v>1.5625146239999999E-2</v>
      </c>
      <c r="AD15" s="3" t="s">
        <v>390</v>
      </c>
      <c r="AE15" s="51"/>
      <c r="AF15" s="22">
        <v>244701.97243731515</v>
      </c>
      <c r="AG15" s="22" t="s">
        <v>392</v>
      </c>
      <c r="AH15" s="22">
        <v>13502.917660947867</v>
      </c>
      <c r="AI15" s="22" t="s">
        <v>392</v>
      </c>
      <c r="AJ15" s="22" t="s">
        <v>392</v>
      </c>
      <c r="AK15" s="22" t="s">
        <v>390</v>
      </c>
      <c r="AL15" s="40" t="s">
        <v>390</v>
      </c>
    </row>
    <row r="16" spans="1:38" ht="26.25" customHeight="1" thickBot="1" x14ac:dyDescent="0.3">
      <c r="A16" s="60" t="s">
        <v>54</v>
      </c>
      <c r="B16" s="60" t="s">
        <v>57</v>
      </c>
      <c r="C16" s="61" t="s">
        <v>58</v>
      </c>
      <c r="D16" s="62"/>
      <c r="E16" s="3">
        <v>73.937008942963004</v>
      </c>
      <c r="F16" s="3">
        <v>4.0874220376999997</v>
      </c>
      <c r="G16" s="3">
        <v>8.2418712966720005</v>
      </c>
      <c r="H16" s="3" t="s">
        <v>391</v>
      </c>
      <c r="I16" s="3">
        <v>0.62955215453299995</v>
      </c>
      <c r="J16" s="3">
        <v>0.69672304373500005</v>
      </c>
      <c r="K16" s="3">
        <v>0.84316671666499998</v>
      </c>
      <c r="L16" s="3">
        <v>0.33083632968999999</v>
      </c>
      <c r="M16" s="3">
        <v>25.021120951970001</v>
      </c>
      <c r="N16" s="3">
        <v>0.240770275039</v>
      </c>
      <c r="O16" s="3">
        <v>1.654675878E-2</v>
      </c>
      <c r="P16" s="3">
        <v>0.17199522056200001</v>
      </c>
      <c r="Q16" s="3">
        <v>6.2414968443999998E-2</v>
      </c>
      <c r="R16" s="3">
        <v>2.4367159632999999E-2</v>
      </c>
      <c r="S16" s="3">
        <v>0.18358265493199999</v>
      </c>
      <c r="T16" s="3">
        <v>0.918913895827</v>
      </c>
      <c r="U16" s="3">
        <v>0.104653643381</v>
      </c>
      <c r="V16" s="3">
        <v>0.408171777422</v>
      </c>
      <c r="W16" s="3">
        <v>0.452538447713</v>
      </c>
      <c r="X16" s="3">
        <v>4.24642171E-4</v>
      </c>
      <c r="Y16" s="3">
        <v>1.1816675190000001E-3</v>
      </c>
      <c r="Z16" s="3">
        <v>5.5410004500000001E-4</v>
      </c>
      <c r="AA16" s="3">
        <v>4.8695535300000001E-4</v>
      </c>
      <c r="AB16" s="3">
        <v>2.6473650880000001E-3</v>
      </c>
      <c r="AC16" s="3">
        <v>5.4209699999999996E-4</v>
      </c>
      <c r="AD16" s="3">
        <v>0.01</v>
      </c>
      <c r="AE16" s="51"/>
      <c r="AF16" s="22">
        <v>26920.669467912099</v>
      </c>
      <c r="AG16" s="22">
        <v>21851.081999999999</v>
      </c>
      <c r="AH16" s="22">
        <v>294386.53382516367</v>
      </c>
      <c r="AI16" s="22" t="s">
        <v>392</v>
      </c>
      <c r="AJ16" s="22" t="s">
        <v>392</v>
      </c>
      <c r="AK16" s="22" t="s">
        <v>390</v>
      </c>
      <c r="AL16" s="40" t="s">
        <v>390</v>
      </c>
    </row>
    <row r="17" spans="1:38" ht="26.25" customHeight="1" thickBot="1" x14ac:dyDescent="0.3">
      <c r="A17" s="60" t="s">
        <v>54</v>
      </c>
      <c r="B17" s="60" t="s">
        <v>59</v>
      </c>
      <c r="C17" s="61" t="s">
        <v>60</v>
      </c>
      <c r="D17" s="62"/>
      <c r="E17" s="3">
        <v>24.334423087512</v>
      </c>
      <c r="F17" s="3">
        <v>1.1891988692269999</v>
      </c>
      <c r="G17" s="3">
        <v>22.028734434061999</v>
      </c>
      <c r="H17" s="3" t="s">
        <v>393</v>
      </c>
      <c r="I17" s="3">
        <v>0.34110296885399999</v>
      </c>
      <c r="J17" s="3">
        <v>0.46735082570699998</v>
      </c>
      <c r="K17" s="3">
        <v>0.47079716704300001</v>
      </c>
      <c r="L17" s="3">
        <v>0.110940881851</v>
      </c>
      <c r="M17" s="3">
        <v>324.48461296144899</v>
      </c>
      <c r="N17" s="3">
        <v>6.7439333746000002E-2</v>
      </c>
      <c r="O17" s="3">
        <v>1.7740045188E-2</v>
      </c>
      <c r="P17" s="3">
        <v>5.0527348525000002E-2</v>
      </c>
      <c r="Q17" s="3">
        <v>2.429421268E-2</v>
      </c>
      <c r="R17" s="3">
        <v>2.6407491674E-2</v>
      </c>
      <c r="S17" s="3">
        <v>3.5547890572000002E-2</v>
      </c>
      <c r="T17" s="3">
        <v>1.4294649734660001</v>
      </c>
      <c r="U17" s="3">
        <v>1.5669557224E-2</v>
      </c>
      <c r="V17" s="3">
        <v>0.158660644564</v>
      </c>
      <c r="W17" s="3">
        <v>0.17453992450700001</v>
      </c>
      <c r="X17" s="3">
        <v>1.05903195E-4</v>
      </c>
      <c r="Y17" s="3">
        <v>2.2095150299999999E-4</v>
      </c>
      <c r="Z17" s="3">
        <v>1.48679889E-4</v>
      </c>
      <c r="AA17" s="3">
        <v>1.46067968E-4</v>
      </c>
      <c r="AB17" s="3">
        <v>6.2160255500000002E-4</v>
      </c>
      <c r="AC17" s="3">
        <v>9.4867458399999999E-4</v>
      </c>
      <c r="AD17" s="3">
        <v>7.3515809889999999E-3</v>
      </c>
      <c r="AE17" s="51"/>
      <c r="AF17" s="22">
        <v>4473.6643170122852</v>
      </c>
      <c r="AG17" s="22">
        <v>109322.00543602515</v>
      </c>
      <c r="AH17" s="22">
        <v>72818.261518442465</v>
      </c>
      <c r="AI17" s="22" t="s">
        <v>391</v>
      </c>
      <c r="AJ17" s="22" t="s">
        <v>391</v>
      </c>
      <c r="AK17" s="22" t="s">
        <v>390</v>
      </c>
      <c r="AL17" s="40" t="s">
        <v>390</v>
      </c>
    </row>
    <row r="18" spans="1:38" ht="26.25" customHeight="1" thickBot="1" x14ac:dyDescent="0.3">
      <c r="A18" s="60" t="s">
        <v>54</v>
      </c>
      <c r="B18" s="60" t="s">
        <v>61</v>
      </c>
      <c r="C18" s="61" t="s">
        <v>62</v>
      </c>
      <c r="D18" s="62"/>
      <c r="E18" s="3">
        <v>2.331852129469</v>
      </c>
      <c r="F18" s="3">
        <v>0.113066778597</v>
      </c>
      <c r="G18" s="3">
        <v>3.864280378094</v>
      </c>
      <c r="H18" s="3" t="s">
        <v>393</v>
      </c>
      <c r="I18" s="3">
        <v>0.44013850570200003</v>
      </c>
      <c r="J18" s="3">
        <v>0.47377922962699998</v>
      </c>
      <c r="K18" s="3">
        <v>0.49994423717199998</v>
      </c>
      <c r="L18" s="3">
        <v>2.513456893E-2</v>
      </c>
      <c r="M18" s="3">
        <v>4.0000837872690003</v>
      </c>
      <c r="N18" s="3">
        <v>0.202660968612</v>
      </c>
      <c r="O18" s="3">
        <v>7.9586123889999992E-3</v>
      </c>
      <c r="P18" s="3">
        <v>8.0867100338E-2</v>
      </c>
      <c r="Q18" s="3">
        <v>4.8313678051000002E-2</v>
      </c>
      <c r="R18" s="3">
        <v>2.2788249367999999E-2</v>
      </c>
      <c r="S18" s="3">
        <v>3.8179787392000002E-2</v>
      </c>
      <c r="T18" s="3">
        <v>0.47231954200800003</v>
      </c>
      <c r="U18" s="3">
        <v>1.1494218519E-2</v>
      </c>
      <c r="V18" s="3">
        <v>0.30835808703200002</v>
      </c>
      <c r="W18" s="3">
        <v>0.76983346627100002</v>
      </c>
      <c r="X18" s="3">
        <v>2.1878415099999999E-4</v>
      </c>
      <c r="Y18" s="3">
        <v>2.8398298529999999E-3</v>
      </c>
      <c r="Z18" s="3">
        <v>1.9322750330000001E-3</v>
      </c>
      <c r="AA18" s="3">
        <v>1.4531163879999999E-3</v>
      </c>
      <c r="AB18" s="3">
        <v>6.4440054250000005E-3</v>
      </c>
      <c r="AC18" s="3">
        <v>2.4604122499999998E-3</v>
      </c>
      <c r="AD18" s="3">
        <v>0.156986905087</v>
      </c>
      <c r="AE18" s="51"/>
      <c r="AF18" s="22">
        <v>1417.8567879762031</v>
      </c>
      <c r="AG18" s="22">
        <v>3737.8582101271018</v>
      </c>
      <c r="AH18" s="22">
        <v>18033.138411696684</v>
      </c>
      <c r="AI18" s="22" t="s">
        <v>391</v>
      </c>
      <c r="AJ18" s="22" t="s">
        <v>391</v>
      </c>
      <c r="AK18" s="22" t="s">
        <v>390</v>
      </c>
      <c r="AL18" s="40" t="s">
        <v>390</v>
      </c>
    </row>
    <row r="19" spans="1:38" ht="26.25" customHeight="1" thickBot="1" x14ac:dyDescent="0.3">
      <c r="A19" s="60" t="s">
        <v>54</v>
      </c>
      <c r="B19" s="60" t="s">
        <v>63</v>
      </c>
      <c r="C19" s="61" t="s">
        <v>64</v>
      </c>
      <c r="D19" s="62"/>
      <c r="E19" s="3">
        <v>20.419846990675001</v>
      </c>
      <c r="F19" s="3">
        <v>0.90354695020599995</v>
      </c>
      <c r="G19" s="3">
        <v>11.134351819132</v>
      </c>
      <c r="H19" s="3">
        <v>1.0126000000000001E-8</v>
      </c>
      <c r="I19" s="3">
        <v>0.85578057838499999</v>
      </c>
      <c r="J19" s="3">
        <v>0.92921154420499996</v>
      </c>
      <c r="K19" s="3">
        <v>0.96324789485499995</v>
      </c>
      <c r="L19" s="3">
        <v>0.11799858395899999</v>
      </c>
      <c r="M19" s="3">
        <v>11.01764036006</v>
      </c>
      <c r="N19" s="3">
        <v>0.49217271903299997</v>
      </c>
      <c r="O19" s="3">
        <v>4.8969025365000002E-2</v>
      </c>
      <c r="P19" s="3">
        <v>0.246163184999</v>
      </c>
      <c r="Q19" s="3">
        <v>0.133672067738</v>
      </c>
      <c r="R19" s="3">
        <v>9.1783948773000001E-2</v>
      </c>
      <c r="S19" s="3">
        <v>0.13959544405400001</v>
      </c>
      <c r="T19" s="3">
        <v>3.6380311002879999</v>
      </c>
      <c r="U19" s="3">
        <v>5.3826750091999997E-2</v>
      </c>
      <c r="V19" s="3">
        <v>0.86009661407000004</v>
      </c>
      <c r="W19" s="3">
        <v>0.589641428109</v>
      </c>
      <c r="X19" s="3">
        <v>1.7743601800000001E-4</v>
      </c>
      <c r="Y19" s="3">
        <v>3.5616774999999999E-4</v>
      </c>
      <c r="Z19" s="3">
        <v>2.5307647199999999E-4</v>
      </c>
      <c r="AA19" s="3">
        <v>2.4724186000000002E-4</v>
      </c>
      <c r="AB19" s="3">
        <v>1.0339221000000001E-3</v>
      </c>
      <c r="AC19" s="3">
        <v>6.3864299190000001E-3</v>
      </c>
      <c r="AD19" s="3">
        <v>0.32249626319300001</v>
      </c>
      <c r="AE19" s="51"/>
      <c r="AF19" s="22">
        <v>91453.22903312456</v>
      </c>
      <c r="AG19" s="22">
        <v>8320.4035903820368</v>
      </c>
      <c r="AH19" s="22">
        <v>180827.96116290521</v>
      </c>
      <c r="AI19" s="22">
        <v>8.4383237040344412E-3</v>
      </c>
      <c r="AJ19" s="22" t="s">
        <v>391</v>
      </c>
      <c r="AK19" s="22" t="s">
        <v>390</v>
      </c>
      <c r="AL19" s="40" t="s">
        <v>390</v>
      </c>
    </row>
    <row r="20" spans="1:38" ht="26.25" customHeight="1" thickBot="1" x14ac:dyDescent="0.3">
      <c r="A20" s="60" t="s">
        <v>54</v>
      </c>
      <c r="B20" s="60" t="s">
        <v>65</v>
      </c>
      <c r="C20" s="61" t="s">
        <v>66</v>
      </c>
      <c r="D20" s="62"/>
      <c r="E20" s="3">
        <v>4.8298728693830002</v>
      </c>
      <c r="F20" s="3">
        <v>0.21974894383999999</v>
      </c>
      <c r="G20" s="3">
        <v>3.6328061167730001</v>
      </c>
      <c r="H20" s="3">
        <v>4.3440490000000001E-6</v>
      </c>
      <c r="I20" s="3">
        <v>0.22415387861300001</v>
      </c>
      <c r="J20" s="3">
        <v>0.23657443348900001</v>
      </c>
      <c r="K20" s="3">
        <v>0.24482293096499999</v>
      </c>
      <c r="L20" s="3">
        <v>5.4464974988999999E-2</v>
      </c>
      <c r="M20" s="3">
        <v>2.1395164479390001</v>
      </c>
      <c r="N20" s="3">
        <v>0.13164894509399999</v>
      </c>
      <c r="O20" s="3">
        <v>2.2737475835999998E-2</v>
      </c>
      <c r="P20" s="3">
        <v>6.2401383554000003E-2</v>
      </c>
      <c r="Q20" s="3">
        <v>3.8179301025000001E-2</v>
      </c>
      <c r="R20" s="3">
        <v>3.6517300965999998E-2</v>
      </c>
      <c r="S20" s="3">
        <v>4.9292857381999997E-2</v>
      </c>
      <c r="T20" s="3">
        <v>1.7932115604659999</v>
      </c>
      <c r="U20" s="3">
        <v>1.738702604E-2</v>
      </c>
      <c r="V20" s="3">
        <v>0.24541215030399999</v>
      </c>
      <c r="W20" s="3">
        <v>0.20435444602300001</v>
      </c>
      <c r="X20" s="3">
        <v>1.3486824400000001E-4</v>
      </c>
      <c r="Y20" s="3">
        <v>1.33561157E-4</v>
      </c>
      <c r="Z20" s="3">
        <v>1.10149694E-4</v>
      </c>
      <c r="AA20" s="3">
        <v>1.05612334E-4</v>
      </c>
      <c r="AB20" s="3">
        <v>4.8419142900000005E-4</v>
      </c>
      <c r="AC20" s="3">
        <v>1.8744890249999999E-3</v>
      </c>
      <c r="AD20" s="3">
        <v>7.3230877567999994E-2</v>
      </c>
      <c r="AE20" s="51"/>
      <c r="AF20" s="22">
        <v>3705.6718987420741</v>
      </c>
      <c r="AG20" s="22">
        <v>2005.7937365920193</v>
      </c>
      <c r="AH20" s="22">
        <v>52101.930970431771</v>
      </c>
      <c r="AI20" s="22">
        <v>4.6595683308489573</v>
      </c>
      <c r="AJ20" s="22" t="s">
        <v>391</v>
      </c>
      <c r="AK20" s="22" t="s">
        <v>390</v>
      </c>
      <c r="AL20" s="40" t="s">
        <v>390</v>
      </c>
    </row>
    <row r="21" spans="1:38" ht="26.25" customHeight="1" thickBot="1" x14ac:dyDescent="0.3">
      <c r="A21" s="60" t="s">
        <v>54</v>
      </c>
      <c r="B21" s="60" t="s">
        <v>67</v>
      </c>
      <c r="C21" s="61" t="s">
        <v>68</v>
      </c>
      <c r="D21" s="62"/>
      <c r="E21" s="3">
        <v>7.5253233144460001</v>
      </c>
      <c r="F21" s="3">
        <v>0.51867462153900001</v>
      </c>
      <c r="G21" s="3">
        <v>9.8094552570979996</v>
      </c>
      <c r="H21" s="3">
        <v>1.04599E-7</v>
      </c>
      <c r="I21" s="3">
        <v>0.66485458999299996</v>
      </c>
      <c r="J21" s="3">
        <v>0.79918323211999998</v>
      </c>
      <c r="K21" s="3">
        <v>0.81616644968100005</v>
      </c>
      <c r="L21" s="3">
        <v>0.22119244682799999</v>
      </c>
      <c r="M21" s="3">
        <v>4.2195642588510003</v>
      </c>
      <c r="N21" s="3">
        <v>0.30696864095600002</v>
      </c>
      <c r="O21" s="3">
        <v>7.5140567185999999E-2</v>
      </c>
      <c r="P21" s="3">
        <v>0.11466151409899999</v>
      </c>
      <c r="Q21" s="3">
        <v>8.9451230473999999E-2</v>
      </c>
      <c r="R21" s="3">
        <v>0.111247803927</v>
      </c>
      <c r="S21" s="3">
        <v>0.14771526830500001</v>
      </c>
      <c r="T21" s="3">
        <v>6.0648317287840001</v>
      </c>
      <c r="U21" s="3">
        <v>5.0262492663000001E-2</v>
      </c>
      <c r="V21" s="3">
        <v>0.56356242163100001</v>
      </c>
      <c r="W21" s="3">
        <v>0.342835289579</v>
      </c>
      <c r="X21" s="3">
        <v>7.7023026999999998E-5</v>
      </c>
      <c r="Y21" s="3">
        <v>1.60465202E-4</v>
      </c>
      <c r="Z21" s="3">
        <v>1.03064181E-4</v>
      </c>
      <c r="AA21" s="3">
        <v>1.0024703000000001E-4</v>
      </c>
      <c r="AB21" s="3">
        <v>4.4079944000000005E-4</v>
      </c>
      <c r="AC21" s="3">
        <v>4.4132169450000003E-3</v>
      </c>
      <c r="AD21" s="3">
        <v>0.13211598315</v>
      </c>
      <c r="AE21" s="51"/>
      <c r="AF21" s="22">
        <v>12708.41128477106</v>
      </c>
      <c r="AG21" s="22">
        <v>3655.9300002359046</v>
      </c>
      <c r="AH21" s="22">
        <v>93922.383283823408</v>
      </c>
      <c r="AI21" s="22">
        <v>1.834592619383745</v>
      </c>
      <c r="AJ21" s="22" t="s">
        <v>391</v>
      </c>
      <c r="AK21" s="22" t="s">
        <v>390</v>
      </c>
      <c r="AL21" s="40" t="s">
        <v>390</v>
      </c>
    </row>
    <row r="22" spans="1:38" ht="26.25" customHeight="1" thickBot="1" x14ac:dyDescent="0.3">
      <c r="A22" s="60" t="s">
        <v>54</v>
      </c>
      <c r="B22" s="64" t="s">
        <v>69</v>
      </c>
      <c r="C22" s="61" t="s">
        <v>70</v>
      </c>
      <c r="D22" s="62"/>
      <c r="E22" s="3">
        <v>48.935912300989003</v>
      </c>
      <c r="F22" s="3">
        <v>1.5962689549860001</v>
      </c>
      <c r="G22" s="3">
        <v>30.599760404986998</v>
      </c>
      <c r="H22" s="3">
        <v>0.25888316562000002</v>
      </c>
      <c r="I22" s="3">
        <v>1.5176345366290001</v>
      </c>
      <c r="J22" s="3">
        <v>2.8624941674339999</v>
      </c>
      <c r="K22" s="3">
        <v>3.4788919399670002</v>
      </c>
      <c r="L22" s="3">
        <v>4.4491192069999998E-2</v>
      </c>
      <c r="M22" s="3">
        <v>31.902090824969001</v>
      </c>
      <c r="N22" s="3">
        <v>4.9715518823240004</v>
      </c>
      <c r="O22" s="3">
        <v>9.9713605620999998E-2</v>
      </c>
      <c r="P22" s="3">
        <v>0.256942492222</v>
      </c>
      <c r="Q22" s="3">
        <v>0.89999511990600001</v>
      </c>
      <c r="R22" s="3">
        <v>0.55696743820299999</v>
      </c>
      <c r="S22" s="3">
        <v>1.126751713665</v>
      </c>
      <c r="T22" s="3">
        <v>0.81966615521300001</v>
      </c>
      <c r="U22" s="3">
        <v>0.111014912942</v>
      </c>
      <c r="V22" s="3">
        <v>2.3686317175329998</v>
      </c>
      <c r="W22" s="3">
        <v>5.5111657820120001</v>
      </c>
      <c r="X22" s="3">
        <v>4.7155332352E-2</v>
      </c>
      <c r="Y22" s="3">
        <v>9.6363157500000004E-4</v>
      </c>
      <c r="Z22" s="3">
        <v>9.3681585699999996E-4</v>
      </c>
      <c r="AA22" s="3">
        <v>1.3038429920000001E-3</v>
      </c>
      <c r="AB22" s="3">
        <v>5.0359622776E-2</v>
      </c>
      <c r="AC22" s="3">
        <v>0.13072225488</v>
      </c>
      <c r="AD22" s="3">
        <v>1.4170155469820001</v>
      </c>
      <c r="AE22" s="51"/>
      <c r="AF22" s="22">
        <v>8114.9039052136641</v>
      </c>
      <c r="AG22" s="22">
        <v>36020.07431463906</v>
      </c>
      <c r="AH22" s="22">
        <v>4968.7190387596438</v>
      </c>
      <c r="AI22" s="22" t="s">
        <v>392</v>
      </c>
      <c r="AJ22" s="22">
        <v>2418.6193128315572</v>
      </c>
      <c r="AK22" s="22" t="s">
        <v>390</v>
      </c>
      <c r="AL22" s="40" t="s">
        <v>390</v>
      </c>
    </row>
    <row r="23" spans="1:38" ht="26.25" customHeight="1" thickBot="1" x14ac:dyDescent="0.3">
      <c r="A23" s="60" t="s">
        <v>71</v>
      </c>
      <c r="B23" s="64" t="s">
        <v>365</v>
      </c>
      <c r="C23" s="61" t="s">
        <v>361</v>
      </c>
      <c r="D23" s="103"/>
      <c r="E23" s="3">
        <v>56.283861850477003</v>
      </c>
      <c r="F23" s="3">
        <v>20.879698617521001</v>
      </c>
      <c r="G23" s="3">
        <v>3.4534009744710001</v>
      </c>
      <c r="H23" s="3">
        <v>1.0225051634999999E-2</v>
      </c>
      <c r="I23" s="3">
        <v>5.9240138842369996</v>
      </c>
      <c r="J23" s="3">
        <v>5.9240138842369996</v>
      </c>
      <c r="K23" s="3">
        <v>5.9240138842369996</v>
      </c>
      <c r="L23" s="3">
        <v>3.6299994250599998</v>
      </c>
      <c r="M23" s="3">
        <v>361.69811346851799</v>
      </c>
      <c r="N23" s="3">
        <v>0.38364584289699999</v>
      </c>
      <c r="O23" s="3">
        <v>3.1657404447E-2</v>
      </c>
      <c r="P23" s="3">
        <v>1.9457543218000001E-2</v>
      </c>
      <c r="Q23" s="3">
        <v>3.8531718303999998E-2</v>
      </c>
      <c r="R23" s="3">
        <v>4.1734811268999999E-2</v>
      </c>
      <c r="S23" s="3">
        <v>0.248883191861</v>
      </c>
      <c r="T23" s="3">
        <v>1.7466194429240001</v>
      </c>
      <c r="U23" s="3">
        <v>0.17166693884799999</v>
      </c>
      <c r="V23" s="3">
        <v>0.27157820567399998</v>
      </c>
      <c r="W23" s="3">
        <v>1.5123249392839999</v>
      </c>
      <c r="X23" s="3">
        <v>2.4302432031E-2</v>
      </c>
      <c r="Y23" s="3">
        <v>9.4236532343000001E-2</v>
      </c>
      <c r="Z23" s="3">
        <v>0.104381424453</v>
      </c>
      <c r="AA23" s="3">
        <v>1.7838340391000001E-2</v>
      </c>
      <c r="AB23" s="3">
        <v>0.24075872921799998</v>
      </c>
      <c r="AC23" s="3" t="s">
        <v>390</v>
      </c>
      <c r="AD23" s="3" t="s">
        <v>390</v>
      </c>
      <c r="AE23" s="51"/>
      <c r="AF23" s="22">
        <v>65411.752091198068</v>
      </c>
      <c r="AG23" s="22" t="s">
        <v>390</v>
      </c>
      <c r="AH23" s="22" t="s">
        <v>390</v>
      </c>
      <c r="AI23" s="22" t="s">
        <v>391</v>
      </c>
      <c r="AJ23" s="22" t="s">
        <v>390</v>
      </c>
      <c r="AK23" s="22" t="s">
        <v>390</v>
      </c>
      <c r="AL23" s="40" t="s">
        <v>390</v>
      </c>
    </row>
    <row r="24" spans="1:38" ht="26.25" customHeight="1" thickBot="1" x14ac:dyDescent="0.3">
      <c r="A24" s="65" t="s">
        <v>54</v>
      </c>
      <c r="B24" s="64" t="s">
        <v>72</v>
      </c>
      <c r="C24" s="61" t="s">
        <v>73</v>
      </c>
      <c r="D24" s="62"/>
      <c r="E24" s="3">
        <v>80.736836070818001</v>
      </c>
      <c r="F24" s="3">
        <v>6.9074678260860001</v>
      </c>
      <c r="G24" s="3">
        <v>77.969888920363999</v>
      </c>
      <c r="H24" s="3">
        <v>1.7517609305000001E-2</v>
      </c>
      <c r="I24" s="3">
        <v>4.7545848804400004</v>
      </c>
      <c r="J24" s="3">
        <v>5.3113627837689998</v>
      </c>
      <c r="K24" s="3">
        <v>5.4663250443870002</v>
      </c>
      <c r="L24" s="3">
        <v>1.183618317321</v>
      </c>
      <c r="M24" s="3">
        <v>32.332963215269999</v>
      </c>
      <c r="N24" s="3">
        <v>13.861208428382</v>
      </c>
      <c r="O24" s="3">
        <v>0.22528884832599999</v>
      </c>
      <c r="P24" s="3">
        <v>0.51252757663299997</v>
      </c>
      <c r="Q24" s="3">
        <v>1.1939823168470001</v>
      </c>
      <c r="R24" s="3">
        <v>1.2071206550660001</v>
      </c>
      <c r="S24" s="3">
        <v>4.2439910721620002</v>
      </c>
      <c r="T24" s="3">
        <v>38.828104284589998</v>
      </c>
      <c r="U24" s="3">
        <v>1.098608683803</v>
      </c>
      <c r="V24" s="3">
        <v>191.88598797388499</v>
      </c>
      <c r="W24" s="3">
        <v>15.493077378066999</v>
      </c>
      <c r="X24" s="3">
        <v>1.6866751462E-2</v>
      </c>
      <c r="Y24" s="3">
        <v>1.8117527646000001E-2</v>
      </c>
      <c r="Z24" s="3">
        <v>7.239480978E-3</v>
      </c>
      <c r="AA24" s="3">
        <v>3.8548498380000002E-3</v>
      </c>
      <c r="AB24" s="3">
        <v>4.6078609924000008E-2</v>
      </c>
      <c r="AC24" s="3">
        <v>0.30530490298000001</v>
      </c>
      <c r="AD24" s="3">
        <v>3.3408188371660001</v>
      </c>
      <c r="AE24" s="51"/>
      <c r="AF24" s="22">
        <v>104003.71785987682</v>
      </c>
      <c r="AG24" s="22">
        <v>53148.60720981146</v>
      </c>
      <c r="AH24" s="22">
        <v>296351.94992860232</v>
      </c>
      <c r="AI24" s="22">
        <v>17129.161747159946</v>
      </c>
      <c r="AJ24" s="22">
        <v>11369.995994759662</v>
      </c>
      <c r="AK24" s="22">
        <v>17359.896546843414</v>
      </c>
      <c r="AL24" s="40" t="s">
        <v>394</v>
      </c>
    </row>
    <row r="25" spans="1:38" ht="26.25" customHeight="1" thickBot="1" x14ac:dyDescent="0.3">
      <c r="A25" s="60" t="s">
        <v>74</v>
      </c>
      <c r="B25" s="64" t="s">
        <v>75</v>
      </c>
      <c r="C25" s="66" t="s">
        <v>76</v>
      </c>
      <c r="D25" s="62"/>
      <c r="E25" s="3">
        <v>8.5413442666150008</v>
      </c>
      <c r="F25" s="3">
        <v>2.17496860918</v>
      </c>
      <c r="G25" s="3">
        <v>0.50309954635800003</v>
      </c>
      <c r="H25" s="3" t="s">
        <v>390</v>
      </c>
      <c r="I25" s="3">
        <v>0.10419573375500001</v>
      </c>
      <c r="J25" s="3">
        <v>0.116522156386</v>
      </c>
      <c r="K25" s="3">
        <v>0.12288362508300001</v>
      </c>
      <c r="L25" s="3">
        <v>1.6454843805000001E-2</v>
      </c>
      <c r="M25" s="3">
        <v>8.950046677764</v>
      </c>
      <c r="N25" s="3">
        <v>0.39476196561299998</v>
      </c>
      <c r="O25" s="3">
        <v>7.5648610979999996E-3</v>
      </c>
      <c r="P25" s="3">
        <v>7.1278266999999995E-5</v>
      </c>
      <c r="Q25" s="3">
        <v>1.196255817E-3</v>
      </c>
      <c r="R25" s="3">
        <v>4.5260205289000002E-2</v>
      </c>
      <c r="S25" s="3">
        <v>0.85408805652999997</v>
      </c>
      <c r="T25" s="3">
        <v>3.0743296090999999E-2</v>
      </c>
      <c r="U25" s="3">
        <v>0.102510929611</v>
      </c>
      <c r="V25" s="3">
        <v>0.261095367588</v>
      </c>
      <c r="W25" s="3" t="s">
        <v>390</v>
      </c>
      <c r="X25" s="3">
        <v>4.8117988000000003E-5</v>
      </c>
      <c r="Y25" s="3" t="s">
        <v>390</v>
      </c>
      <c r="Z25" s="3" t="s">
        <v>390</v>
      </c>
      <c r="AA25" s="3" t="s">
        <v>390</v>
      </c>
      <c r="AB25" s="3">
        <v>4.8117988000000003E-5</v>
      </c>
      <c r="AC25" s="3" t="s">
        <v>390</v>
      </c>
      <c r="AD25" s="3" t="s">
        <v>390</v>
      </c>
      <c r="AE25" s="51"/>
      <c r="AF25" s="22">
        <v>31284.375477128251</v>
      </c>
      <c r="AG25" s="22" t="s">
        <v>390</v>
      </c>
      <c r="AH25" s="22" t="s">
        <v>390</v>
      </c>
      <c r="AI25" s="22" t="s">
        <v>390</v>
      </c>
      <c r="AJ25" s="22" t="s">
        <v>390</v>
      </c>
      <c r="AK25" s="22">
        <v>73.871900199333666</v>
      </c>
      <c r="AL25" s="40" t="s">
        <v>394</v>
      </c>
    </row>
    <row r="26" spans="1:38" ht="26.25" customHeight="1" thickBot="1" x14ac:dyDescent="0.3">
      <c r="A26" s="60" t="s">
        <v>74</v>
      </c>
      <c r="B26" s="60" t="s">
        <v>77</v>
      </c>
      <c r="C26" s="61" t="s">
        <v>78</v>
      </c>
      <c r="D26" s="62"/>
      <c r="E26" s="3">
        <v>1.772087929662</v>
      </c>
      <c r="F26" s="3">
        <v>1.7493157243499999</v>
      </c>
      <c r="G26" s="3">
        <v>0.14098950038300001</v>
      </c>
      <c r="H26" s="3" t="s">
        <v>393</v>
      </c>
      <c r="I26" s="3">
        <v>3.9578406910000002E-2</v>
      </c>
      <c r="J26" s="3">
        <v>4.2337350551999997E-2</v>
      </c>
      <c r="K26" s="3">
        <v>4.3333853206999999E-2</v>
      </c>
      <c r="L26" s="3">
        <v>6.0130604980000004E-3</v>
      </c>
      <c r="M26" s="3">
        <v>36.316403646234001</v>
      </c>
      <c r="N26" s="3">
        <v>27.464350480796</v>
      </c>
      <c r="O26" s="3">
        <v>2.1142947450000001E-3</v>
      </c>
      <c r="P26" s="3">
        <v>2.0141356999999999E-5</v>
      </c>
      <c r="Q26" s="3">
        <v>2.8814009499999999E-4</v>
      </c>
      <c r="R26" s="3">
        <v>1.1290796027E-2</v>
      </c>
      <c r="S26" s="3">
        <v>0.208805526273</v>
      </c>
      <c r="T26" s="3">
        <v>8.4229013840000002E-3</v>
      </c>
      <c r="U26" s="3">
        <v>2.3840988470000001E-2</v>
      </c>
      <c r="V26" s="3">
        <v>5.4296126813999999E-2</v>
      </c>
      <c r="W26" s="3" t="s">
        <v>390</v>
      </c>
      <c r="X26" s="3">
        <v>8.4250830000000002E-6</v>
      </c>
      <c r="Y26" s="3" t="s">
        <v>390</v>
      </c>
      <c r="Z26" s="3" t="s">
        <v>390</v>
      </c>
      <c r="AA26" s="3" t="s">
        <v>390</v>
      </c>
      <c r="AB26" s="3">
        <v>8.4250830000000002E-6</v>
      </c>
      <c r="AC26" s="3" t="s">
        <v>390</v>
      </c>
      <c r="AD26" s="3" t="s">
        <v>390</v>
      </c>
      <c r="AE26" s="51"/>
      <c r="AF26" s="22">
        <v>8877.2689144223041</v>
      </c>
      <c r="AG26" s="22" t="s">
        <v>390</v>
      </c>
      <c r="AH26" s="22" t="s">
        <v>390</v>
      </c>
      <c r="AI26" s="22" t="s">
        <v>390</v>
      </c>
      <c r="AJ26" s="22" t="s">
        <v>390</v>
      </c>
      <c r="AK26" s="22" t="s">
        <v>390</v>
      </c>
      <c r="AL26" s="40" t="s">
        <v>390</v>
      </c>
    </row>
    <row r="27" spans="1:38" ht="26.25" customHeight="1" thickBot="1" x14ac:dyDescent="0.3">
      <c r="A27" s="60" t="s">
        <v>79</v>
      </c>
      <c r="B27" s="60" t="s">
        <v>80</v>
      </c>
      <c r="C27" s="61" t="s">
        <v>81</v>
      </c>
      <c r="D27" s="62"/>
      <c r="E27" s="3">
        <v>486.85677998471027</v>
      </c>
      <c r="F27" s="3">
        <v>350.99457920857407</v>
      </c>
      <c r="G27" s="3">
        <v>11.162660936479</v>
      </c>
      <c r="H27" s="3">
        <v>14.067830876984056</v>
      </c>
      <c r="I27" s="3">
        <v>7.6150756497759211</v>
      </c>
      <c r="J27" s="3">
        <v>7.6150756497759211</v>
      </c>
      <c r="K27" s="3">
        <v>7.6150756497759211</v>
      </c>
      <c r="L27" s="3">
        <v>4.6065151664102659</v>
      </c>
      <c r="M27" s="3">
        <v>2790.2781904141289</v>
      </c>
      <c r="N27" s="3">
        <v>279.03273305452899</v>
      </c>
      <c r="O27" s="3">
        <v>4.200849548E-3</v>
      </c>
      <c r="P27" s="3">
        <v>0.19553004329500001</v>
      </c>
      <c r="Q27" s="3">
        <v>6.403619026E-3</v>
      </c>
      <c r="R27" s="3">
        <v>0.160676243666</v>
      </c>
      <c r="S27" s="3">
        <v>0.11324819559300001</v>
      </c>
      <c r="T27" s="3">
        <v>4.677459925E-2</v>
      </c>
      <c r="U27" s="3">
        <v>4.4055389549999997E-3</v>
      </c>
      <c r="V27" s="3">
        <v>0.73305460985100002</v>
      </c>
      <c r="W27" s="3">
        <v>41.366447686575214</v>
      </c>
      <c r="X27" s="3">
        <v>2.1718318338129864E-4</v>
      </c>
      <c r="Y27" s="3">
        <v>3.014922581197659E-4</v>
      </c>
      <c r="Z27" s="3">
        <v>1.5060435601272522E-4</v>
      </c>
      <c r="AA27" s="3">
        <v>3.3291790778455424E-4</v>
      </c>
      <c r="AB27" s="3">
        <v>1.0021977052983441E-3</v>
      </c>
      <c r="AC27" s="3" t="s">
        <v>393</v>
      </c>
      <c r="AD27" s="3">
        <v>8.2185769778762401E-3</v>
      </c>
      <c r="AE27" s="51"/>
      <c r="AF27" s="22">
        <v>954927.28987227823</v>
      </c>
      <c r="AG27" s="22" t="s">
        <v>390</v>
      </c>
      <c r="AH27" s="22" t="s">
        <v>390</v>
      </c>
      <c r="AI27" s="22" t="s">
        <v>391</v>
      </c>
      <c r="AJ27" s="22" t="s">
        <v>390</v>
      </c>
      <c r="AK27" s="22">
        <v>12675.986681369959</v>
      </c>
      <c r="AL27" s="40" t="s">
        <v>394</v>
      </c>
    </row>
    <row r="28" spans="1:38" ht="26.25" customHeight="1" thickBot="1" x14ac:dyDescent="0.3">
      <c r="A28" s="60" t="s">
        <v>79</v>
      </c>
      <c r="B28" s="60" t="s">
        <v>82</v>
      </c>
      <c r="C28" s="61" t="s">
        <v>83</v>
      </c>
      <c r="D28" s="62"/>
      <c r="E28" s="3">
        <v>78.598163734649987</v>
      </c>
      <c r="F28" s="3">
        <v>28.316873013618448</v>
      </c>
      <c r="G28" s="3">
        <v>1.032261341703</v>
      </c>
      <c r="H28" s="3">
        <v>0.24143604450471062</v>
      </c>
      <c r="I28" s="3">
        <v>6.5013933361965801</v>
      </c>
      <c r="J28" s="3">
        <v>6.5013933361965801</v>
      </c>
      <c r="K28" s="3">
        <v>6.5013933361965801</v>
      </c>
      <c r="L28" s="3">
        <v>4.1524690558620154</v>
      </c>
      <c r="M28" s="3">
        <v>266.53153478928692</v>
      </c>
      <c r="N28" s="3">
        <v>15.468502772798001</v>
      </c>
      <c r="O28" s="3">
        <v>3.7751562800000002E-4</v>
      </c>
      <c r="P28" s="3">
        <v>2.6178161307999999E-2</v>
      </c>
      <c r="Q28" s="3">
        <v>6.4432329400000005E-4</v>
      </c>
      <c r="R28" s="3">
        <v>3.3511551236999997E-2</v>
      </c>
      <c r="S28" s="3">
        <v>2.2777224514000001E-2</v>
      </c>
      <c r="T28" s="3">
        <v>3.17068195E-3</v>
      </c>
      <c r="U28" s="3">
        <v>5.3361533199999995E-4</v>
      </c>
      <c r="V28" s="3">
        <v>9.2729520881999997E-2</v>
      </c>
      <c r="W28" s="3">
        <v>3.7563234354373898</v>
      </c>
      <c r="X28" s="3">
        <v>7.4353524352305375E-5</v>
      </c>
      <c r="Y28" s="3">
        <v>8.5634604450717804E-5</v>
      </c>
      <c r="Z28" s="3">
        <v>5.5650379662840707E-5</v>
      </c>
      <c r="AA28" s="3">
        <v>7.9569580784933164E-5</v>
      </c>
      <c r="AB28" s="3">
        <v>2.9520808925079706E-4</v>
      </c>
      <c r="AC28" s="3" t="s">
        <v>393</v>
      </c>
      <c r="AD28" s="3">
        <v>6.6066171419945901E-4</v>
      </c>
      <c r="AE28" s="51"/>
      <c r="AF28" s="22">
        <v>167535.46813455794</v>
      </c>
      <c r="AG28" s="22" t="s">
        <v>390</v>
      </c>
      <c r="AH28" s="22" t="s">
        <v>390</v>
      </c>
      <c r="AI28" s="22" t="s">
        <v>390</v>
      </c>
      <c r="AJ28" s="22" t="s">
        <v>390</v>
      </c>
      <c r="AK28" s="22" t="s">
        <v>390</v>
      </c>
      <c r="AL28" s="40" t="s">
        <v>390</v>
      </c>
    </row>
    <row r="29" spans="1:38" ht="26.25" customHeight="1" thickBot="1" x14ac:dyDescent="0.3">
      <c r="A29" s="60" t="s">
        <v>79</v>
      </c>
      <c r="B29" s="60" t="s">
        <v>84</v>
      </c>
      <c r="C29" s="61" t="s">
        <v>85</v>
      </c>
      <c r="D29" s="62"/>
      <c r="E29" s="3">
        <v>255.36331883533583</v>
      </c>
      <c r="F29" s="3">
        <v>14.872376166991954</v>
      </c>
      <c r="G29" s="3">
        <v>1.1135574336359999</v>
      </c>
      <c r="H29" s="3">
        <v>9.1470059046822524E-2</v>
      </c>
      <c r="I29" s="3">
        <v>8.4509924261989671</v>
      </c>
      <c r="J29" s="3">
        <v>8.4509924261989671</v>
      </c>
      <c r="K29" s="3">
        <v>8.4509924261989671</v>
      </c>
      <c r="L29" s="3">
        <v>4.8096401420885071</v>
      </c>
      <c r="M29" s="3">
        <v>56.268228265467044</v>
      </c>
      <c r="N29" s="3">
        <v>4.0969686540000003E-3</v>
      </c>
      <c r="O29" s="3">
        <v>4.0969686499999999E-4</v>
      </c>
      <c r="P29" s="3">
        <v>4.3427867738000003E-2</v>
      </c>
      <c r="Q29" s="3">
        <v>8.1939373099999997E-4</v>
      </c>
      <c r="R29" s="3">
        <v>6.9648467125999994E-2</v>
      </c>
      <c r="S29" s="3">
        <v>4.6705442660999998E-2</v>
      </c>
      <c r="T29" s="3">
        <v>1.6387874619999999E-3</v>
      </c>
      <c r="U29" s="3">
        <v>8.1939373099999997E-4</v>
      </c>
      <c r="V29" s="3">
        <v>0.14749087156099999</v>
      </c>
      <c r="W29" s="3">
        <v>1.9864069186314146</v>
      </c>
      <c r="X29" s="3">
        <v>3.7641696696888651E-5</v>
      </c>
      <c r="Y29" s="3">
        <v>2.2794138555338133E-4</v>
      </c>
      <c r="Z29" s="3">
        <v>2.5470881431561323E-4</v>
      </c>
      <c r="AA29" s="3">
        <v>5.8199545765956133E-5</v>
      </c>
      <c r="AB29" s="3">
        <v>5.7849144233183933E-4</v>
      </c>
      <c r="AC29" s="3" t="s">
        <v>393</v>
      </c>
      <c r="AD29" s="3">
        <v>3.7739745444011923E-4</v>
      </c>
      <c r="AE29" s="51"/>
      <c r="AF29" s="22">
        <v>352792.93378102715</v>
      </c>
      <c r="AG29" s="22" t="s">
        <v>390</v>
      </c>
      <c r="AH29" s="22" t="s">
        <v>390</v>
      </c>
      <c r="AI29" s="22" t="s">
        <v>391</v>
      </c>
      <c r="AJ29" s="22" t="s">
        <v>390</v>
      </c>
      <c r="AK29" s="22" t="s">
        <v>390</v>
      </c>
      <c r="AL29" s="40" t="s">
        <v>390</v>
      </c>
    </row>
    <row r="30" spans="1:38" ht="26.25" customHeight="1" thickBot="1" x14ac:dyDescent="0.3">
      <c r="A30" s="60" t="s">
        <v>79</v>
      </c>
      <c r="B30" s="60" t="s">
        <v>86</v>
      </c>
      <c r="C30" s="61" t="s">
        <v>87</v>
      </c>
      <c r="D30" s="62"/>
      <c r="E30" s="3">
        <v>1.2198844055833151</v>
      </c>
      <c r="F30" s="3">
        <v>11.35395010111189</v>
      </c>
      <c r="G30" s="3">
        <v>9.2669274704999999E-2</v>
      </c>
      <c r="H30" s="3">
        <v>8.942603670495694E-3</v>
      </c>
      <c r="I30" s="3">
        <v>0.16755251604458024</v>
      </c>
      <c r="J30" s="3">
        <v>0.16755251604458024</v>
      </c>
      <c r="K30" s="3">
        <v>0.16755251604458024</v>
      </c>
      <c r="L30" s="3">
        <v>2.0969790948850365E-2</v>
      </c>
      <c r="M30" s="3">
        <v>93.203458341620362</v>
      </c>
      <c r="N30" s="3">
        <v>2.349120033368</v>
      </c>
      <c r="O30" s="3">
        <v>1.488893345E-3</v>
      </c>
      <c r="P30" s="3">
        <v>1.462840277E-3</v>
      </c>
      <c r="Q30" s="3">
        <v>5.0442767999999997E-5</v>
      </c>
      <c r="R30" s="3">
        <v>7.1867290089999997E-3</v>
      </c>
      <c r="S30" s="3">
        <v>0.249045246853</v>
      </c>
      <c r="T30" s="3">
        <v>1.0564007612E-2</v>
      </c>
      <c r="U30" s="3">
        <v>1.482510605E-3</v>
      </c>
      <c r="V30" s="3">
        <v>0.14922419308400001</v>
      </c>
      <c r="W30" s="3">
        <v>0.52636028391460243</v>
      </c>
      <c r="X30" s="3">
        <v>3.8877338666946342E-5</v>
      </c>
      <c r="Y30" s="3">
        <v>7.127512088940165E-5</v>
      </c>
      <c r="Z30" s="3">
        <v>2.4298336666841476E-5</v>
      </c>
      <c r="AA30" s="3">
        <v>8.3424289222822415E-5</v>
      </c>
      <c r="AB30" s="3">
        <v>2.1787508544601189E-4</v>
      </c>
      <c r="AC30" s="3" t="s">
        <v>393</v>
      </c>
      <c r="AD30" s="3">
        <v>1.0694304181122082E-4</v>
      </c>
      <c r="AE30" s="51"/>
      <c r="AF30" s="22">
        <v>7528.1137648684462</v>
      </c>
      <c r="AG30" s="22" t="s">
        <v>390</v>
      </c>
      <c r="AH30" s="22" t="s">
        <v>390</v>
      </c>
      <c r="AI30" s="22" t="s">
        <v>391</v>
      </c>
      <c r="AJ30" s="22" t="s">
        <v>390</v>
      </c>
      <c r="AK30" s="22">
        <v>12.959516304953638</v>
      </c>
      <c r="AL30" s="40" t="s">
        <v>394</v>
      </c>
    </row>
    <row r="31" spans="1:38" ht="26.25" customHeight="1" thickBot="1" x14ac:dyDescent="0.3">
      <c r="A31" s="60" t="s">
        <v>79</v>
      </c>
      <c r="B31" s="60" t="s">
        <v>88</v>
      </c>
      <c r="C31" s="61" t="s">
        <v>89</v>
      </c>
      <c r="D31" s="62"/>
      <c r="E31" s="3" t="s">
        <v>390</v>
      </c>
      <c r="F31" s="3">
        <v>144.21466213850024</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950716.86813411408</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5.9777177067340244</v>
      </c>
      <c r="J32" s="3">
        <v>11.649603703717476</v>
      </c>
      <c r="K32" s="3">
        <v>14.726388844611575</v>
      </c>
      <c r="L32" s="3">
        <v>1.3434113342759999</v>
      </c>
      <c r="M32" s="3" t="s">
        <v>390</v>
      </c>
      <c r="N32" s="3">
        <v>47.153439586824</v>
      </c>
      <c r="O32" s="3">
        <v>0.20427918</v>
      </c>
      <c r="P32" s="3" t="s">
        <v>390</v>
      </c>
      <c r="Q32" s="3">
        <v>0.53798777689599997</v>
      </c>
      <c r="R32" s="3">
        <v>17.623251593679999</v>
      </c>
      <c r="S32" s="3">
        <v>387.13228964225902</v>
      </c>
      <c r="T32" s="3">
        <v>2.6922839220450001</v>
      </c>
      <c r="U32" s="3">
        <v>0.300710818499</v>
      </c>
      <c r="V32" s="3">
        <v>121.149706996923</v>
      </c>
      <c r="W32" s="3" t="s">
        <v>390</v>
      </c>
      <c r="X32" s="3">
        <v>4.4967302204556706E-5</v>
      </c>
      <c r="Y32" s="3">
        <v>4.3325357624710794E-6</v>
      </c>
      <c r="Z32" s="3">
        <v>6.4853777580422549E-6</v>
      </c>
      <c r="AA32" s="3" t="s">
        <v>390</v>
      </c>
      <c r="AB32" s="3">
        <v>5.5785215725070046E-5</v>
      </c>
      <c r="AC32" s="3" t="s">
        <v>393</v>
      </c>
      <c r="AD32" s="3" t="s">
        <v>390</v>
      </c>
      <c r="AE32" s="51"/>
      <c r="AF32" s="22" t="s">
        <v>390</v>
      </c>
      <c r="AG32" s="22" t="s">
        <v>390</v>
      </c>
      <c r="AH32" s="22" t="s">
        <v>390</v>
      </c>
      <c r="AI32" s="22" t="s">
        <v>390</v>
      </c>
      <c r="AJ32" s="22" t="s">
        <v>390</v>
      </c>
      <c r="AK32" s="22">
        <v>483236.21577015112</v>
      </c>
      <c r="AL32" s="40" t="s">
        <v>395</v>
      </c>
    </row>
    <row r="33" spans="1:38" ht="26.25" customHeight="1" thickBot="1" x14ac:dyDescent="0.3">
      <c r="A33" s="60" t="s">
        <v>79</v>
      </c>
      <c r="B33" s="60" t="s">
        <v>92</v>
      </c>
      <c r="C33" s="61" t="s">
        <v>93</v>
      </c>
      <c r="D33" s="62"/>
      <c r="E33" s="3" t="s">
        <v>390</v>
      </c>
      <c r="F33" s="3" t="s">
        <v>390</v>
      </c>
      <c r="G33" s="3" t="s">
        <v>390</v>
      </c>
      <c r="H33" s="3" t="s">
        <v>390</v>
      </c>
      <c r="I33" s="3">
        <v>2.466376665444864</v>
      </c>
      <c r="J33" s="3">
        <v>4.567364195268266</v>
      </c>
      <c r="K33" s="3">
        <v>9.134728390536532</v>
      </c>
      <c r="L33" s="3">
        <v>9.9515037043999999E-2</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483236.21577015112</v>
      </c>
      <c r="AL33" s="40" t="s">
        <v>395</v>
      </c>
    </row>
    <row r="34" spans="1:38" ht="26.25" customHeight="1" thickBot="1" x14ac:dyDescent="0.3">
      <c r="A34" s="60" t="s">
        <v>71</v>
      </c>
      <c r="B34" s="60" t="s">
        <v>94</v>
      </c>
      <c r="C34" s="61" t="s">
        <v>95</v>
      </c>
      <c r="D34" s="62"/>
      <c r="E34" s="3">
        <v>19.66178753761</v>
      </c>
      <c r="F34" s="3">
        <v>1.956579664725</v>
      </c>
      <c r="G34" s="3">
        <v>1.429205479725</v>
      </c>
      <c r="H34" s="3">
        <v>5.2160783929999996E-3</v>
      </c>
      <c r="I34" s="3">
        <v>1.2932746322090001</v>
      </c>
      <c r="J34" s="3">
        <v>1.361341718115</v>
      </c>
      <c r="K34" s="3">
        <v>1.436971814171</v>
      </c>
      <c r="L34" s="3">
        <v>0.840628510936</v>
      </c>
      <c r="M34" s="3">
        <v>5.4748825640170002</v>
      </c>
      <c r="N34" s="3">
        <v>0.166758547837</v>
      </c>
      <c r="O34" s="3">
        <v>1.3733308479999999E-2</v>
      </c>
      <c r="P34" s="3">
        <v>7.2765336799999998E-3</v>
      </c>
      <c r="Q34" s="3">
        <v>1.6707777183000001E-2</v>
      </c>
      <c r="R34" s="3">
        <v>1.5968763197E-2</v>
      </c>
      <c r="S34" s="3">
        <v>0.107570663094</v>
      </c>
      <c r="T34" s="3">
        <v>0.75888724541999997</v>
      </c>
      <c r="U34" s="3">
        <v>7.4590964238000004E-2</v>
      </c>
      <c r="V34" s="3">
        <v>0.11356654520700001</v>
      </c>
      <c r="W34" s="3">
        <v>0.52160783931599997</v>
      </c>
      <c r="X34" s="3">
        <v>4.2480576999999998E-5</v>
      </c>
      <c r="Y34" s="3">
        <v>3.3537297600000002E-4</v>
      </c>
      <c r="Z34" s="3">
        <v>3.8008937000000003E-5</v>
      </c>
      <c r="AA34" s="3">
        <v>3.3537298000000003E-5</v>
      </c>
      <c r="AB34" s="3">
        <v>4.4939978800000001E-4</v>
      </c>
      <c r="AC34" s="3" t="s">
        <v>390</v>
      </c>
      <c r="AD34" s="3" t="s">
        <v>390</v>
      </c>
      <c r="AE34" s="51"/>
      <c r="AF34" s="22">
        <v>22358.198424423099</v>
      </c>
      <c r="AG34" s="22" t="s">
        <v>391</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56.390785087536997</v>
      </c>
      <c r="F36" s="3">
        <v>5.2282663011280004</v>
      </c>
      <c r="G36" s="3">
        <v>30.872243373111001</v>
      </c>
      <c r="H36" s="3">
        <v>1.4269004823E-2</v>
      </c>
      <c r="I36" s="3">
        <v>4.1703983432109997</v>
      </c>
      <c r="J36" s="3">
        <v>4.5103754047460001</v>
      </c>
      <c r="K36" s="3">
        <v>4.5103754047460001</v>
      </c>
      <c r="L36" s="3">
        <v>0.28462630959899998</v>
      </c>
      <c r="M36" s="3">
        <v>19.195475818969001</v>
      </c>
      <c r="N36" s="3">
        <v>0.18818252297900001</v>
      </c>
      <c r="O36" s="3">
        <v>1.5472738470999999E-2</v>
      </c>
      <c r="P36" s="3">
        <v>4.0127274746000002E-2</v>
      </c>
      <c r="Q36" s="3">
        <v>0.15530999627</v>
      </c>
      <c r="R36" s="3">
        <v>0.17436724687399999</v>
      </c>
      <c r="S36" s="3">
        <v>1.257714870564</v>
      </c>
      <c r="T36" s="3">
        <v>6.2458744923880003</v>
      </c>
      <c r="U36" s="3">
        <v>0.154862088191</v>
      </c>
      <c r="V36" s="3">
        <v>1.6370946311450001</v>
      </c>
      <c r="W36" s="3">
        <v>0.233599852863</v>
      </c>
      <c r="X36" s="3">
        <v>6.6866544689999996E-3</v>
      </c>
      <c r="Y36" s="3">
        <v>3.2602073146999998E-2</v>
      </c>
      <c r="Z36" s="3">
        <v>3.3445919339999998E-2</v>
      </c>
      <c r="AA36" s="3">
        <v>4.9641766130000004E-3</v>
      </c>
      <c r="AB36" s="3">
        <v>7.7698823568999986E-2</v>
      </c>
      <c r="AC36" s="3">
        <v>0.11822475686599999</v>
      </c>
      <c r="AD36" s="3">
        <v>0.13525183077200001</v>
      </c>
      <c r="AE36" s="51"/>
      <c r="AF36" s="22">
        <v>63063.167914086094</v>
      </c>
      <c r="AG36" s="22" t="s">
        <v>392</v>
      </c>
      <c r="AH36" s="22" t="s">
        <v>390</v>
      </c>
      <c r="AI36" s="22" t="s">
        <v>392</v>
      </c>
      <c r="AJ36" s="22" t="s">
        <v>392</v>
      </c>
      <c r="AK36" s="22">
        <v>1403.5661037873397</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7.8393703077890002</v>
      </c>
      <c r="F38" s="3">
        <v>1.3007329503130001</v>
      </c>
      <c r="G38" s="3">
        <v>0.45471113251</v>
      </c>
      <c r="H38" s="3">
        <v>1.2920182959999999E-3</v>
      </c>
      <c r="I38" s="3">
        <v>0.94313231793700003</v>
      </c>
      <c r="J38" s="3">
        <v>0.94313231793700003</v>
      </c>
      <c r="K38" s="3">
        <v>0.94313231793700003</v>
      </c>
      <c r="L38" s="3">
        <v>0.58542338703100005</v>
      </c>
      <c r="M38" s="3">
        <v>5.0638464864449997</v>
      </c>
      <c r="N38" s="3">
        <v>5.3055329844999999E-2</v>
      </c>
      <c r="O38" s="3">
        <v>4.3693425059999997E-3</v>
      </c>
      <c r="P38" s="3">
        <v>2.3150770950000001E-3</v>
      </c>
      <c r="Q38" s="3">
        <v>5.3156893059999998E-3</v>
      </c>
      <c r="R38" s="3">
        <v>5.0805671410000001E-3</v>
      </c>
      <c r="S38" s="3">
        <v>3.4224314652000001E-2</v>
      </c>
      <c r="T38" s="3">
        <v>0.24144497324399999</v>
      </c>
      <c r="U38" s="3">
        <v>2.3731606339999999E-2</v>
      </c>
      <c r="V38" s="3">
        <v>3.6131944020000001E-2</v>
      </c>
      <c r="W38" s="3">
        <v>0.16595296806900001</v>
      </c>
      <c r="X38" s="3">
        <v>1.5450326260000001E-3</v>
      </c>
      <c r="Y38" s="3">
        <v>6.8591361829999998E-3</v>
      </c>
      <c r="Z38" s="3">
        <v>7.7843581620000001E-3</v>
      </c>
      <c r="AA38" s="3">
        <v>1.279295865E-3</v>
      </c>
      <c r="AB38" s="3">
        <v>1.7467822835999996E-2</v>
      </c>
      <c r="AC38" s="3" t="s">
        <v>390</v>
      </c>
      <c r="AD38" s="3" t="s">
        <v>390</v>
      </c>
      <c r="AE38" s="51"/>
      <c r="AF38" s="22">
        <v>7113.4080233206814</v>
      </c>
      <c r="AG38" s="22" t="s">
        <v>390</v>
      </c>
      <c r="AH38" s="22" t="s">
        <v>390</v>
      </c>
      <c r="AI38" s="22" t="s">
        <v>390</v>
      </c>
      <c r="AJ38" s="22" t="s">
        <v>390</v>
      </c>
      <c r="AK38" s="22" t="s">
        <v>390</v>
      </c>
      <c r="AL38" s="40" t="s">
        <v>390</v>
      </c>
    </row>
    <row r="39" spans="1:38" ht="26.25" customHeight="1" thickBot="1" x14ac:dyDescent="0.3">
      <c r="A39" s="60" t="s">
        <v>104</v>
      </c>
      <c r="B39" s="60" t="s">
        <v>105</v>
      </c>
      <c r="C39" s="61" t="s">
        <v>362</v>
      </c>
      <c r="D39" s="62"/>
      <c r="E39" s="3">
        <v>64.565622201473005</v>
      </c>
      <c r="F39" s="3">
        <v>5.9022858590059997</v>
      </c>
      <c r="G39" s="3">
        <v>24.020431561239999</v>
      </c>
      <c r="H39" s="3">
        <v>4.1744892130000004E-3</v>
      </c>
      <c r="I39" s="3">
        <v>3.0889417620369999</v>
      </c>
      <c r="J39" s="3">
        <v>3.5627942828150001</v>
      </c>
      <c r="K39" s="3">
        <v>3.617285022416</v>
      </c>
      <c r="L39" s="3">
        <v>1.232197492406</v>
      </c>
      <c r="M39" s="3">
        <v>21.861944181266999</v>
      </c>
      <c r="N39" s="3">
        <v>2.6261474464910002</v>
      </c>
      <c r="O39" s="3">
        <v>0.18058530935200001</v>
      </c>
      <c r="P39" s="3">
        <v>0.25669683671299998</v>
      </c>
      <c r="Q39" s="3">
        <v>0.70624136097599999</v>
      </c>
      <c r="R39" s="3">
        <v>0.288436760189</v>
      </c>
      <c r="S39" s="3">
        <v>2.6916554141729998</v>
      </c>
      <c r="T39" s="3">
        <v>12.581982081369</v>
      </c>
      <c r="U39" s="3">
        <v>0.53117722165699999</v>
      </c>
      <c r="V39" s="3">
        <v>3.0359534490279998</v>
      </c>
      <c r="W39" s="3">
        <v>1.6624813720989999</v>
      </c>
      <c r="X39" s="3">
        <v>5.3956327800000004E-4</v>
      </c>
      <c r="Y39" s="3">
        <v>3.3143778719999998E-3</v>
      </c>
      <c r="Z39" s="3">
        <v>1.393579546E-3</v>
      </c>
      <c r="AA39" s="3">
        <v>1.1503306820000001E-3</v>
      </c>
      <c r="AB39" s="3">
        <v>6.3978513780000006E-3</v>
      </c>
      <c r="AC39" s="3">
        <v>0.43342265310700001</v>
      </c>
      <c r="AD39" s="3">
        <v>0.75857595745700002</v>
      </c>
      <c r="AE39" s="51"/>
      <c r="AF39" s="22">
        <v>102267.35670865534</v>
      </c>
      <c r="AG39" s="22">
        <v>13045.210739041313</v>
      </c>
      <c r="AH39" s="22">
        <v>402426.21391246677</v>
      </c>
      <c r="AI39" s="22">
        <v>558.11138830611276</v>
      </c>
      <c r="AJ39" s="22" t="s">
        <v>392</v>
      </c>
      <c r="AK39" s="22" t="s">
        <v>390</v>
      </c>
      <c r="AL39" s="40" t="s">
        <v>390</v>
      </c>
    </row>
    <row r="40" spans="1:38" ht="26.25" customHeight="1" thickBot="1" x14ac:dyDescent="0.3">
      <c r="A40" s="60" t="s">
        <v>71</v>
      </c>
      <c r="B40" s="60" t="s">
        <v>106</v>
      </c>
      <c r="C40" s="61" t="s">
        <v>363</v>
      </c>
      <c r="D40" s="62"/>
      <c r="E40" s="3">
        <v>10.307274105214001</v>
      </c>
      <c r="F40" s="3">
        <v>2.254968358782</v>
      </c>
      <c r="G40" s="3">
        <v>0.65995898431699995</v>
      </c>
      <c r="H40" s="3">
        <v>2.145737216E-3</v>
      </c>
      <c r="I40" s="3">
        <v>1.213770751642</v>
      </c>
      <c r="J40" s="3">
        <v>1.213770751642</v>
      </c>
      <c r="K40" s="3">
        <v>1.213770751642</v>
      </c>
      <c r="L40" s="3">
        <v>0.75233061852000005</v>
      </c>
      <c r="M40" s="3">
        <v>6.8260532969760002</v>
      </c>
      <c r="N40" s="3">
        <v>5.7401985678999998E-2</v>
      </c>
      <c r="O40" s="3">
        <v>4.7443040969999996E-3</v>
      </c>
      <c r="P40" s="3">
        <v>3.2440326909999998E-3</v>
      </c>
      <c r="Q40" s="3">
        <v>5.7766796759999997E-3</v>
      </c>
      <c r="R40" s="3">
        <v>6.032148922E-3</v>
      </c>
      <c r="S40" s="3">
        <v>3.7410595477E-2</v>
      </c>
      <c r="T40" s="3">
        <v>0.26142124249199999</v>
      </c>
      <c r="U40" s="3">
        <v>2.5692857137000001E-2</v>
      </c>
      <c r="V40" s="3">
        <v>4.1896318488000003E-2</v>
      </c>
      <c r="W40" s="3">
        <v>0.18144401059900001</v>
      </c>
      <c r="X40" s="3">
        <v>2.252372511E-3</v>
      </c>
      <c r="Y40" s="3">
        <v>7.6198538929999997E-3</v>
      </c>
      <c r="Z40" s="3">
        <v>9.1358694180000005E-3</v>
      </c>
      <c r="AA40" s="3">
        <v>1.373894502E-3</v>
      </c>
      <c r="AB40" s="3">
        <v>2.0381990324E-2</v>
      </c>
      <c r="AC40" s="3" t="s">
        <v>390</v>
      </c>
      <c r="AD40" s="3" t="s">
        <v>390</v>
      </c>
      <c r="AE40" s="51"/>
      <c r="AF40" s="22">
        <v>11340.493416053376</v>
      </c>
      <c r="AG40" s="22" t="s">
        <v>390</v>
      </c>
      <c r="AH40" s="22" t="s">
        <v>390</v>
      </c>
      <c r="AI40" s="22" t="s">
        <v>390</v>
      </c>
      <c r="AJ40" s="22" t="s">
        <v>390</v>
      </c>
      <c r="AK40" s="22" t="s">
        <v>390</v>
      </c>
      <c r="AL40" s="40" t="s">
        <v>390</v>
      </c>
    </row>
    <row r="41" spans="1:38" ht="26.25" customHeight="1" thickBot="1" x14ac:dyDescent="0.3">
      <c r="A41" s="60" t="s">
        <v>104</v>
      </c>
      <c r="B41" s="60" t="s">
        <v>107</v>
      </c>
      <c r="C41" s="61" t="s">
        <v>372</v>
      </c>
      <c r="D41" s="62"/>
      <c r="E41" s="3">
        <v>61.884174363439001</v>
      </c>
      <c r="F41" s="3">
        <v>60.780250545533001</v>
      </c>
      <c r="G41" s="3">
        <v>47.686843335726003</v>
      </c>
      <c r="H41" s="3">
        <v>0.241502931951</v>
      </c>
      <c r="I41" s="3">
        <v>26.242267261394002</v>
      </c>
      <c r="J41" s="3">
        <v>26.895907785072001</v>
      </c>
      <c r="K41" s="3">
        <v>30.273486355366</v>
      </c>
      <c r="L41" s="3">
        <v>2.391727993745</v>
      </c>
      <c r="M41" s="3">
        <v>450.04638343975</v>
      </c>
      <c r="N41" s="3">
        <v>4.5907722818270003</v>
      </c>
      <c r="O41" s="3">
        <v>0.44544666885599998</v>
      </c>
      <c r="P41" s="3">
        <v>0.59238819165699996</v>
      </c>
      <c r="Q41" s="3">
        <v>1.4502370705750001</v>
      </c>
      <c r="R41" s="3">
        <v>4.3472907740629996</v>
      </c>
      <c r="S41" s="3">
        <v>2.4468835281599999</v>
      </c>
      <c r="T41" s="3">
        <v>65.258350149937002</v>
      </c>
      <c r="U41" s="3">
        <v>0.88602250528399995</v>
      </c>
      <c r="V41" s="3">
        <v>21.542886479381998</v>
      </c>
      <c r="W41" s="3">
        <v>20.893943463014001</v>
      </c>
      <c r="X41" s="3">
        <v>7.7012428700899997</v>
      </c>
      <c r="Y41" s="3">
        <v>7.9590247698910002</v>
      </c>
      <c r="Z41" s="3">
        <v>3.5311836775500001</v>
      </c>
      <c r="AA41" s="3">
        <v>4.8728278224089996</v>
      </c>
      <c r="AB41" s="3">
        <v>24.064279139940002</v>
      </c>
      <c r="AC41" s="3">
        <v>0.18570288101999999</v>
      </c>
      <c r="AD41" s="3">
        <v>17.591970642854999</v>
      </c>
      <c r="AE41" s="51"/>
      <c r="AF41" s="22">
        <v>129636.52823330773</v>
      </c>
      <c r="AG41" s="22">
        <v>96954.965813203598</v>
      </c>
      <c r="AH41" s="22">
        <v>1163642.7714043225</v>
      </c>
      <c r="AI41" s="22">
        <v>18694.922428856262</v>
      </c>
      <c r="AJ41" s="22" t="s">
        <v>392</v>
      </c>
      <c r="AK41" s="22" t="s">
        <v>390</v>
      </c>
      <c r="AL41" s="40" t="s">
        <v>390</v>
      </c>
    </row>
    <row r="42" spans="1:38" ht="26.25" customHeight="1" thickBot="1" x14ac:dyDescent="0.3">
      <c r="A42" s="60" t="s">
        <v>71</v>
      </c>
      <c r="B42" s="60" t="s">
        <v>108</v>
      </c>
      <c r="C42" s="61" t="s">
        <v>109</v>
      </c>
      <c r="D42" s="62"/>
      <c r="E42" s="3">
        <v>0.86205729113200003</v>
      </c>
      <c r="F42" s="3">
        <v>14.609235796674</v>
      </c>
      <c r="G42" s="3">
        <v>5.1893239706000002E-2</v>
      </c>
      <c r="H42" s="3">
        <v>4.5699535099999998E-4</v>
      </c>
      <c r="I42" s="3">
        <v>3.9326739075999997E-2</v>
      </c>
      <c r="J42" s="3">
        <v>3.9326739075999997E-2</v>
      </c>
      <c r="K42" s="3">
        <v>3.9326739075999997E-2</v>
      </c>
      <c r="L42" s="3">
        <v>2.0126244769999999E-2</v>
      </c>
      <c r="M42" s="3">
        <v>69.718927050516996</v>
      </c>
      <c r="N42" s="3">
        <v>1.3347087735209999</v>
      </c>
      <c r="O42" s="3">
        <v>1.9574725999999999E-5</v>
      </c>
      <c r="P42" s="3">
        <v>8.8074203399999998E-4</v>
      </c>
      <c r="Q42" s="3">
        <v>2.9596021E-5</v>
      </c>
      <c r="R42" s="3">
        <v>1.8092668840000001E-3</v>
      </c>
      <c r="S42" s="3">
        <v>4.8324080999999998E-4</v>
      </c>
      <c r="T42" s="3">
        <v>2.2160037999999999E-4</v>
      </c>
      <c r="U42" s="3">
        <v>2.0042589E-5</v>
      </c>
      <c r="V42" s="3">
        <v>3.3210631319999999E-3</v>
      </c>
      <c r="W42" s="3">
        <v>0.104891577069</v>
      </c>
      <c r="X42" s="3">
        <v>5.9123581050000004E-3</v>
      </c>
      <c r="Y42" s="3">
        <v>2.9301805593E-2</v>
      </c>
      <c r="Z42" s="3">
        <v>3.0094796507000001E-2</v>
      </c>
      <c r="AA42" s="3">
        <v>5.5669119110000002E-3</v>
      </c>
      <c r="AB42" s="3">
        <v>7.0875872116000008E-2</v>
      </c>
      <c r="AC42" s="3" t="s">
        <v>390</v>
      </c>
      <c r="AD42" s="3" t="s">
        <v>390</v>
      </c>
      <c r="AE42" s="51"/>
      <c r="AF42" s="22">
        <v>4677.5241237699483</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4.0536989136089998</v>
      </c>
      <c r="F43" s="3">
        <v>0.92396808271999997</v>
      </c>
      <c r="G43" s="3">
        <v>2.8755917825949999</v>
      </c>
      <c r="H43" s="3">
        <v>3.062378153E-3</v>
      </c>
      <c r="I43" s="3">
        <v>0.65880897423499996</v>
      </c>
      <c r="J43" s="3">
        <v>0.67952421663999996</v>
      </c>
      <c r="K43" s="3">
        <v>0.69873338408600005</v>
      </c>
      <c r="L43" s="3">
        <v>0.24228440552300001</v>
      </c>
      <c r="M43" s="3">
        <v>2.8113218434270002</v>
      </c>
      <c r="N43" s="3">
        <v>0.16643084169399999</v>
      </c>
      <c r="O43" s="3">
        <v>6.2570442971999998E-2</v>
      </c>
      <c r="P43" s="3">
        <v>6.3512545849999996E-3</v>
      </c>
      <c r="Q43" s="3">
        <v>2.6215391035999999E-2</v>
      </c>
      <c r="R43" s="3">
        <v>9.8208661426999994E-2</v>
      </c>
      <c r="S43" s="3">
        <v>0.10409301582</v>
      </c>
      <c r="T43" s="3">
        <v>2.3106983107189998</v>
      </c>
      <c r="U43" s="3">
        <v>4.0807563737000001E-2</v>
      </c>
      <c r="V43" s="3">
        <v>1.444855501685</v>
      </c>
      <c r="W43" s="3">
        <v>0.34644318126700002</v>
      </c>
      <c r="X43" s="3">
        <v>2.5560092529999998E-2</v>
      </c>
      <c r="Y43" s="3">
        <v>4.1264169875999998E-2</v>
      </c>
      <c r="Z43" s="3">
        <v>1.2951623148E-2</v>
      </c>
      <c r="AA43" s="3">
        <v>1.0352178249E-2</v>
      </c>
      <c r="AB43" s="3">
        <v>9.0128063802999994E-2</v>
      </c>
      <c r="AC43" s="3">
        <v>2.6049587269999998E-3</v>
      </c>
      <c r="AD43" s="3">
        <v>6.2229456734000002E-2</v>
      </c>
      <c r="AE43" s="51"/>
      <c r="AF43" s="22">
        <v>11299.109214060863</v>
      </c>
      <c r="AG43" s="22">
        <v>192.185</v>
      </c>
      <c r="AH43" s="22">
        <v>3753.518627772512</v>
      </c>
      <c r="AI43" s="22">
        <v>2553.0436425276876</v>
      </c>
      <c r="AJ43" s="22" t="s">
        <v>392</v>
      </c>
      <c r="AK43" s="22" t="s">
        <v>390</v>
      </c>
      <c r="AL43" s="40" t="s">
        <v>390</v>
      </c>
    </row>
    <row r="44" spans="1:38" ht="26.25" customHeight="1" thickBot="1" x14ac:dyDescent="0.3">
      <c r="A44" s="60" t="s">
        <v>71</v>
      </c>
      <c r="B44" s="60" t="s">
        <v>112</v>
      </c>
      <c r="C44" s="61" t="s">
        <v>113</v>
      </c>
      <c r="D44" s="62"/>
      <c r="E44" s="3">
        <v>55.387834113346003</v>
      </c>
      <c r="F44" s="3">
        <v>8.970012950868</v>
      </c>
      <c r="G44" s="3">
        <v>3.3753410119440002</v>
      </c>
      <c r="H44" s="3">
        <v>9.3646826900000008E-3</v>
      </c>
      <c r="I44" s="3">
        <v>6.0187100322480003</v>
      </c>
      <c r="J44" s="3">
        <v>6.0187100322480003</v>
      </c>
      <c r="K44" s="3">
        <v>6.0187100322480003</v>
      </c>
      <c r="L44" s="3">
        <v>3.9922814345050002</v>
      </c>
      <c r="M44" s="3">
        <v>35.367713186975998</v>
      </c>
      <c r="N44" s="3">
        <v>0.39016417093700001</v>
      </c>
      <c r="O44" s="3">
        <v>3.2131755683000002E-2</v>
      </c>
      <c r="P44" s="3">
        <v>1.7024870793E-2</v>
      </c>
      <c r="Q44" s="3">
        <v>3.9091105778999997E-2</v>
      </c>
      <c r="R44" s="3">
        <v>3.7362038314E-2</v>
      </c>
      <c r="S44" s="3">
        <v>0.25168256216899998</v>
      </c>
      <c r="T44" s="3">
        <v>1.7755648318149999</v>
      </c>
      <c r="U44" s="3">
        <v>0.17452011965</v>
      </c>
      <c r="V44" s="3">
        <v>0.26571109866100001</v>
      </c>
      <c r="W44" s="3">
        <v>1.2204033485570001</v>
      </c>
      <c r="X44" s="3">
        <v>1.5308365977000001E-2</v>
      </c>
      <c r="Y44" s="3">
        <v>5.1798931170999998E-2</v>
      </c>
      <c r="Z44" s="3">
        <v>6.2147895240000001E-2</v>
      </c>
      <c r="AA44" s="3">
        <v>9.3273362670000005E-3</v>
      </c>
      <c r="AB44" s="3">
        <v>0.13858252865499998</v>
      </c>
      <c r="AC44" s="3" t="s">
        <v>390</v>
      </c>
      <c r="AD44" s="3" t="s">
        <v>390</v>
      </c>
      <c r="AE44" s="51"/>
      <c r="AF44" s="22">
        <v>52336.572344607943</v>
      </c>
      <c r="AG44" s="22" t="s">
        <v>390</v>
      </c>
      <c r="AH44" s="22" t="s">
        <v>390</v>
      </c>
      <c r="AI44" s="22" t="s">
        <v>391</v>
      </c>
      <c r="AJ44" s="22" t="s">
        <v>390</v>
      </c>
      <c r="AK44" s="22">
        <v>554.03925149500253</v>
      </c>
      <c r="AL44" s="40" t="s">
        <v>394</v>
      </c>
    </row>
    <row r="45" spans="1:38" ht="26.25" customHeight="1" thickBot="1" x14ac:dyDescent="0.3">
      <c r="A45" s="60" t="s">
        <v>71</v>
      </c>
      <c r="B45" s="60" t="s">
        <v>114</v>
      </c>
      <c r="C45" s="61" t="s">
        <v>115</v>
      </c>
      <c r="D45" s="62"/>
      <c r="E45" s="3">
        <v>2.9592378957740002</v>
      </c>
      <c r="F45" s="3">
        <v>0.115792068888</v>
      </c>
      <c r="G45" s="3">
        <v>0.95811255673399998</v>
      </c>
      <c r="H45" s="3">
        <v>4.4815644099999998E-4</v>
      </c>
      <c r="I45" s="3">
        <v>0.14278749088699999</v>
      </c>
      <c r="J45" s="3">
        <v>0.155203794472</v>
      </c>
      <c r="K45" s="3">
        <v>0.155203794472</v>
      </c>
      <c r="L45" s="3">
        <v>5.1082461030000003E-3</v>
      </c>
      <c r="M45" s="3">
        <v>8.4069272368999998E-2</v>
      </c>
      <c r="N45" s="3">
        <v>6.1632104359999997E-3</v>
      </c>
      <c r="O45" s="3">
        <v>5.1559178099999995E-4</v>
      </c>
      <c r="P45" s="3">
        <v>1.2770339830000001E-3</v>
      </c>
      <c r="Q45" s="3">
        <v>6.1084875379999997E-3</v>
      </c>
      <c r="R45" s="3">
        <v>6.7589499999999997E-3</v>
      </c>
      <c r="S45" s="3">
        <v>4.1932874409000002E-2</v>
      </c>
      <c r="T45" s="3">
        <v>0.253865198771</v>
      </c>
      <c r="U45" s="3">
        <v>5.2233531540000003E-3</v>
      </c>
      <c r="V45" s="3">
        <v>5.3778772938999998E-2</v>
      </c>
      <c r="W45" s="3">
        <v>8.1188353019999993E-3</v>
      </c>
      <c r="X45" s="3">
        <v>8.9631287999999997E-5</v>
      </c>
      <c r="Y45" s="3">
        <v>4.4815644099999998E-4</v>
      </c>
      <c r="Z45" s="3">
        <v>4.4815644099999998E-4</v>
      </c>
      <c r="AA45" s="3">
        <v>4.4815643999999999E-5</v>
      </c>
      <c r="AB45" s="3">
        <v>1.030759814E-3</v>
      </c>
      <c r="AC45" s="3">
        <v>3.9898635709999996E-3</v>
      </c>
      <c r="AD45" s="3">
        <v>5.2905545759999997E-3</v>
      </c>
      <c r="AE45" s="51"/>
      <c r="AF45" s="22">
        <v>1905.7643566159788</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16.501792724249</v>
      </c>
      <c r="F47" s="3">
        <v>1.0948663958510001</v>
      </c>
      <c r="G47" s="3">
        <v>6.4498894829179996</v>
      </c>
      <c r="H47" s="3">
        <v>2.9745910289999998E-3</v>
      </c>
      <c r="I47" s="3">
        <v>0.63075777463799998</v>
      </c>
      <c r="J47" s="3">
        <v>0.673211591645</v>
      </c>
      <c r="K47" s="3">
        <v>0.673211591645</v>
      </c>
      <c r="L47" s="3">
        <v>3.1999890682000001E-2</v>
      </c>
      <c r="M47" s="3">
        <v>6.0496635774909997</v>
      </c>
      <c r="N47" s="3">
        <v>7.7099283377000005E-2</v>
      </c>
      <c r="O47" s="3">
        <v>9.9617910289999997E-3</v>
      </c>
      <c r="P47" s="3">
        <v>8.9936450870000007E-3</v>
      </c>
      <c r="Q47" s="3">
        <v>1.1933300116E-2</v>
      </c>
      <c r="R47" s="3">
        <v>2.1860155145000001E-2</v>
      </c>
      <c r="S47" s="3">
        <v>0.27748521055399999</v>
      </c>
      <c r="T47" s="3">
        <v>0.32191430290200002</v>
      </c>
      <c r="U47" s="3">
        <v>0.12966426773</v>
      </c>
      <c r="V47" s="3">
        <v>0.36393812348299998</v>
      </c>
      <c r="W47" s="3">
        <v>3.8669683376999997E-2</v>
      </c>
      <c r="X47" s="3">
        <v>5.9491820599999999E-4</v>
      </c>
      <c r="Y47" s="3">
        <v>2.9745910289999998E-3</v>
      </c>
      <c r="Z47" s="3">
        <v>2.9745910289999998E-3</v>
      </c>
      <c r="AA47" s="3">
        <v>2.9745910299999999E-4</v>
      </c>
      <c r="AB47" s="3">
        <v>6.8415593669999995E-3</v>
      </c>
      <c r="AC47" s="3">
        <v>2.3796728231999999E-2</v>
      </c>
      <c r="AD47" s="3">
        <v>1.1303445909999999E-2</v>
      </c>
      <c r="AE47" s="51"/>
      <c r="AF47" s="22">
        <v>43417.107786807392</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66.482749999999996</v>
      </c>
      <c r="G48" s="3" t="s">
        <v>390</v>
      </c>
      <c r="H48" s="3" t="s">
        <v>390</v>
      </c>
      <c r="I48" s="3">
        <v>0.21900250007300001</v>
      </c>
      <c r="J48" s="3">
        <v>1.6219522500000001</v>
      </c>
      <c r="K48" s="3">
        <v>3.424719500283</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39.981750000000005</v>
      </c>
      <c r="AL48" s="40" t="s">
        <v>123</v>
      </c>
    </row>
    <row r="49" spans="1:38" ht="26.25" customHeight="1" thickBot="1" x14ac:dyDescent="0.3">
      <c r="A49" s="60" t="s">
        <v>120</v>
      </c>
      <c r="B49" s="60" t="s">
        <v>124</v>
      </c>
      <c r="C49" s="61" t="s">
        <v>125</v>
      </c>
      <c r="D49" s="62"/>
      <c r="E49" s="3">
        <v>0.31104289095900001</v>
      </c>
      <c r="F49" s="3">
        <v>0.51264125498900004</v>
      </c>
      <c r="G49" s="3">
        <v>9.0648464464839993</v>
      </c>
      <c r="H49" s="3">
        <v>0.12583</v>
      </c>
      <c r="I49" s="3">
        <v>0.95592016160799997</v>
      </c>
      <c r="J49" s="3">
        <v>1.1683739407089999</v>
      </c>
      <c r="K49" s="3">
        <v>1.2161630098230001</v>
      </c>
      <c r="L49" s="3">
        <v>0.46818822238399999</v>
      </c>
      <c r="M49" s="3">
        <v>25.315157821781</v>
      </c>
      <c r="N49" s="3">
        <v>3.5051000000000001</v>
      </c>
      <c r="O49" s="3">
        <v>4.4542999999999999E-2</v>
      </c>
      <c r="P49" s="3">
        <v>3.4263000000000002E-2</v>
      </c>
      <c r="Q49" s="3">
        <v>5.4745000000000002E-2</v>
      </c>
      <c r="R49" s="3">
        <v>2.0423499999999999</v>
      </c>
      <c r="S49" s="3">
        <v>0.33008999999999999</v>
      </c>
      <c r="T49" s="3">
        <v>1.2638499999999999</v>
      </c>
      <c r="U49" s="3" t="s">
        <v>390</v>
      </c>
      <c r="V49" s="3">
        <v>3.4035000000000002</v>
      </c>
      <c r="W49" s="3">
        <v>0.90424053200800003</v>
      </c>
      <c r="X49" s="3">
        <v>9.8571390874000006E-2</v>
      </c>
      <c r="Y49" s="3">
        <v>0.116574542618</v>
      </c>
      <c r="Z49" s="3">
        <v>5.8277838941999997E-2</v>
      </c>
      <c r="AA49" s="3">
        <v>4.0800202732000003E-2</v>
      </c>
      <c r="AB49" s="3">
        <v>0.31422397516600004</v>
      </c>
      <c r="AC49" s="3" t="s">
        <v>390</v>
      </c>
      <c r="AD49" s="3">
        <v>8.5649999999999995</v>
      </c>
      <c r="AE49" s="51"/>
      <c r="AF49" s="22" t="s">
        <v>390</v>
      </c>
      <c r="AG49" s="22">
        <v>1275.7199999999998</v>
      </c>
      <c r="AH49" s="22" t="s">
        <v>390</v>
      </c>
      <c r="AI49" s="22" t="s">
        <v>390</v>
      </c>
      <c r="AJ49" s="22" t="s">
        <v>390</v>
      </c>
      <c r="AK49" s="22">
        <v>247925.39499999999</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0.1465941013</v>
      </c>
      <c r="F51" s="3">
        <v>129.05338170049799</v>
      </c>
      <c r="G51" s="3">
        <v>1.036276693107</v>
      </c>
      <c r="H51" s="3" t="s">
        <v>390</v>
      </c>
      <c r="I51" s="3" t="s">
        <v>390</v>
      </c>
      <c r="J51" s="3" t="s">
        <v>390</v>
      </c>
      <c r="K51" s="3" t="s">
        <v>390</v>
      </c>
      <c r="L51" s="3" t="s">
        <v>390</v>
      </c>
      <c r="M51" s="3">
        <v>0.72154968200000003</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137.09899999999999</v>
      </c>
      <c r="AL51" s="40" t="s">
        <v>397</v>
      </c>
    </row>
    <row r="52" spans="1:38" ht="26.25" customHeight="1" thickBot="1" x14ac:dyDescent="0.3">
      <c r="A52" s="60" t="s">
        <v>120</v>
      </c>
      <c r="B52" s="64" t="s">
        <v>130</v>
      </c>
      <c r="C52" s="66" t="s">
        <v>364</v>
      </c>
      <c r="D52" s="63"/>
      <c r="E52" s="3" t="s">
        <v>390</v>
      </c>
      <c r="F52" s="3">
        <v>48.857147940075002</v>
      </c>
      <c r="G52" s="3" t="s">
        <v>391</v>
      </c>
      <c r="H52" s="3">
        <v>5.3699999999999998E-2</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88.432000000000002</v>
      </c>
      <c r="AL52" s="40" t="s">
        <v>398</v>
      </c>
    </row>
    <row r="53" spans="1:38" ht="26.25" customHeight="1" thickBot="1" x14ac:dyDescent="0.3">
      <c r="A53" s="60" t="s">
        <v>120</v>
      </c>
      <c r="B53" s="64" t="s">
        <v>131</v>
      </c>
      <c r="C53" s="66" t="s">
        <v>132</v>
      </c>
      <c r="D53" s="63"/>
      <c r="E53" s="3" t="s">
        <v>390</v>
      </c>
      <c r="F53" s="3">
        <v>68.498080331834998</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23.981439999999999</v>
      </c>
      <c r="AL53" s="40" t="s">
        <v>399</v>
      </c>
    </row>
    <row r="54" spans="1:38" ht="37.5" customHeight="1" thickBot="1" x14ac:dyDescent="0.3">
      <c r="A54" s="60" t="s">
        <v>120</v>
      </c>
      <c r="B54" s="64" t="s">
        <v>133</v>
      </c>
      <c r="C54" s="66" t="s">
        <v>134</v>
      </c>
      <c r="D54" s="63"/>
      <c r="E54" s="3">
        <v>0.83274298000000002</v>
      </c>
      <c r="F54" s="3">
        <v>64.733631454546</v>
      </c>
      <c r="G54" s="3">
        <v>0.15923192512000001</v>
      </c>
      <c r="H54" s="3" t="s">
        <v>390</v>
      </c>
      <c r="I54" s="3" t="s">
        <v>390</v>
      </c>
      <c r="J54" s="3" t="s">
        <v>390</v>
      </c>
      <c r="K54" s="3" t="s">
        <v>390</v>
      </c>
      <c r="L54" s="3" t="s">
        <v>390</v>
      </c>
      <c r="M54" s="3">
        <v>0.32829830500000001</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453.3287016086424</v>
      </c>
      <c r="AL54" s="40" t="s">
        <v>400</v>
      </c>
    </row>
    <row r="55" spans="1:38" ht="26.25" customHeight="1" thickBot="1" x14ac:dyDescent="0.3">
      <c r="A55" s="60" t="s">
        <v>120</v>
      </c>
      <c r="B55" s="64" t="s">
        <v>135</v>
      </c>
      <c r="C55" s="66" t="s">
        <v>136</v>
      </c>
      <c r="D55" s="63"/>
      <c r="E55" s="3">
        <v>2.9591949482529998</v>
      </c>
      <c r="F55" s="3">
        <v>29.26309914358</v>
      </c>
      <c r="G55" s="3">
        <v>3.640180057861</v>
      </c>
      <c r="H55" s="3" t="s">
        <v>390</v>
      </c>
      <c r="I55" s="3">
        <v>1.2585043838509999</v>
      </c>
      <c r="J55" s="3">
        <v>1.2585043838509999</v>
      </c>
      <c r="K55" s="3">
        <v>1.2585043838509999</v>
      </c>
      <c r="L55" s="3">
        <v>0.30204105212400001</v>
      </c>
      <c r="M55" s="3">
        <v>13.219332614461999</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1869.1838787527461</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1.3004999999999999E-2</v>
      </c>
      <c r="J57" s="3">
        <v>4.335E-2</v>
      </c>
      <c r="K57" s="3">
        <v>5.0999999990000003E-2</v>
      </c>
      <c r="L57" s="3">
        <v>3.9015000000000002E-4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0.26170957527599997</v>
      </c>
      <c r="G59" s="3" t="s">
        <v>390</v>
      </c>
      <c r="H59" s="3">
        <v>0.39751897233200001</v>
      </c>
      <c r="I59" s="3">
        <v>1.0641898711119999</v>
      </c>
      <c r="J59" s="3">
        <v>1.234293578056</v>
      </c>
      <c r="K59" s="3">
        <v>1.372282054634</v>
      </c>
      <c r="L59" s="3">
        <v>4.9211028649999997E-3</v>
      </c>
      <c r="M59" s="3" t="s">
        <v>390</v>
      </c>
      <c r="N59" s="3">
        <v>1.438646371098</v>
      </c>
      <c r="O59" s="3">
        <v>7.0334269280000004E-3</v>
      </c>
      <c r="P59" s="3">
        <v>4.5661326929999999E-3</v>
      </c>
      <c r="Q59" s="3">
        <v>0.27949572496800001</v>
      </c>
      <c r="R59" s="3">
        <v>5.1707461760250002</v>
      </c>
      <c r="S59" s="3">
        <v>6.2382694230999999E-2</v>
      </c>
      <c r="T59" s="3">
        <v>0.163332042894</v>
      </c>
      <c r="U59" s="3">
        <v>10.797601011243</v>
      </c>
      <c r="V59" s="3">
        <v>3.6718850054810002</v>
      </c>
      <c r="W59" s="3">
        <v>1.0567598784E-2</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1.406895</v>
      </c>
      <c r="J60" s="3">
        <v>14.068949999999999</v>
      </c>
      <c r="K60" s="3">
        <v>28.700658000000001</v>
      </c>
      <c r="L60" s="3" t="s">
        <v>390</v>
      </c>
      <c r="M60" s="3" t="s">
        <v>390</v>
      </c>
      <c r="N60" s="3">
        <v>0.95</v>
      </c>
      <c r="O60" s="3" t="s">
        <v>390</v>
      </c>
      <c r="P60" s="3" t="s">
        <v>390</v>
      </c>
      <c r="Q60" s="3" t="s">
        <v>390</v>
      </c>
      <c r="R60" s="3" t="s">
        <v>390</v>
      </c>
      <c r="S60" s="3" t="s">
        <v>390</v>
      </c>
      <c r="T60" s="3" t="s">
        <v>390</v>
      </c>
      <c r="U60" s="3" t="s">
        <v>390</v>
      </c>
      <c r="V60" s="3">
        <v>4.2999999999999997E-2</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262.28525000000002</v>
      </c>
      <c r="AL60" s="40" t="s">
        <v>403</v>
      </c>
    </row>
    <row r="61" spans="1:38" ht="26.25" customHeight="1" thickBot="1" x14ac:dyDescent="0.3">
      <c r="A61" s="60" t="s">
        <v>54</v>
      </c>
      <c r="B61" s="68" t="s">
        <v>146</v>
      </c>
      <c r="C61" s="61" t="s">
        <v>147</v>
      </c>
      <c r="D61" s="62"/>
      <c r="E61" s="3" t="s">
        <v>390</v>
      </c>
      <c r="F61" s="3" t="s">
        <v>390</v>
      </c>
      <c r="G61" s="3" t="s">
        <v>390</v>
      </c>
      <c r="H61" s="3" t="s">
        <v>390</v>
      </c>
      <c r="I61" s="3">
        <v>1.9549217728099999</v>
      </c>
      <c r="J61" s="3">
        <v>19.549217728098998</v>
      </c>
      <c r="K61" s="3">
        <v>64.853318824715004</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23985613.021019798</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0.811724032516</v>
      </c>
      <c r="G63" s="3">
        <v>8.9486016906640007</v>
      </c>
      <c r="H63" s="3" t="s">
        <v>390</v>
      </c>
      <c r="I63" s="3">
        <v>1.642338786074</v>
      </c>
      <c r="J63" s="3">
        <v>2.6122179767859999</v>
      </c>
      <c r="K63" s="3">
        <v>3.073197619134</v>
      </c>
      <c r="L63" s="3">
        <v>1.0021090529999999E-3</v>
      </c>
      <c r="M63" s="3">
        <v>1.4564745662209999</v>
      </c>
      <c r="N63" s="3" t="s">
        <v>390</v>
      </c>
      <c r="O63" s="3" t="s">
        <v>390</v>
      </c>
      <c r="P63" s="3" t="s">
        <v>390</v>
      </c>
      <c r="Q63" s="3" t="s">
        <v>390</v>
      </c>
      <c r="R63" s="3">
        <v>2.3097796539000001E-2</v>
      </c>
      <c r="S63" s="3" t="s">
        <v>390</v>
      </c>
      <c r="T63" s="3" t="s">
        <v>390</v>
      </c>
      <c r="U63" s="3" t="s">
        <v>390</v>
      </c>
      <c r="V63" s="3" t="s">
        <v>390</v>
      </c>
      <c r="W63" s="3">
        <v>3.0464045156E-2</v>
      </c>
      <c r="X63" s="3" t="s">
        <v>390</v>
      </c>
      <c r="Y63" s="3" t="s">
        <v>390</v>
      </c>
      <c r="Z63" s="3" t="s">
        <v>390</v>
      </c>
      <c r="AA63" s="3" t="s">
        <v>390</v>
      </c>
      <c r="AB63" s="3" t="s">
        <v>390</v>
      </c>
      <c r="AC63" s="3" t="s">
        <v>390</v>
      </c>
      <c r="AD63" s="3" t="s">
        <v>390</v>
      </c>
      <c r="AE63" s="51"/>
      <c r="AF63" s="22" t="s">
        <v>390</v>
      </c>
      <c r="AG63" s="22">
        <v>9.0368253821019665E-2</v>
      </c>
      <c r="AH63" s="22" t="s">
        <v>390</v>
      </c>
      <c r="AI63" s="22" t="s">
        <v>390</v>
      </c>
      <c r="AJ63" s="22" t="s">
        <v>390</v>
      </c>
      <c r="AK63" s="22">
        <v>65.034120147264147</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2.2254999999999998</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v>0.125</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0.12889900000000001</v>
      </c>
      <c r="J68" s="3">
        <v>0.15529999999999999</v>
      </c>
      <c r="K68" s="3">
        <v>0.16521276592100001</v>
      </c>
      <c r="L68" s="3">
        <v>2.3201820000000001E-3</v>
      </c>
      <c r="M68" s="3">
        <v>40.256</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1427.8418175650859</v>
      </c>
      <c r="AG68" s="22" t="s">
        <v>392</v>
      </c>
      <c r="AH68" s="22" t="s">
        <v>390</v>
      </c>
      <c r="AI68" s="22" t="s">
        <v>390</v>
      </c>
      <c r="AJ68" s="22" t="s">
        <v>390</v>
      </c>
      <c r="AK68" s="22">
        <v>262</v>
      </c>
      <c r="AL68" s="40" t="s">
        <v>162</v>
      </c>
    </row>
    <row r="69" spans="1:38" ht="26.25" customHeight="1" thickBot="1" x14ac:dyDescent="0.3">
      <c r="A69" s="60" t="s">
        <v>54</v>
      </c>
      <c r="B69" s="60" t="s">
        <v>163</v>
      </c>
      <c r="C69" s="61" t="s">
        <v>164</v>
      </c>
      <c r="D69" s="67"/>
      <c r="E69" s="3" t="s">
        <v>390</v>
      </c>
      <c r="F69" s="3" t="s">
        <v>390</v>
      </c>
      <c r="G69" s="3" t="s">
        <v>390</v>
      </c>
      <c r="H69" s="3">
        <v>1.236</v>
      </c>
      <c r="I69" s="3">
        <v>0.108815063065</v>
      </c>
      <c r="J69" s="3">
        <v>0.13110248562099999</v>
      </c>
      <c r="K69" s="3">
        <v>0.13947072935300001</v>
      </c>
      <c r="L69" s="3" t="s">
        <v>392</v>
      </c>
      <c r="M69" s="3">
        <v>5.7030000000000003</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5.4918150527918035E-2</v>
      </c>
      <c r="AH69" s="22" t="s">
        <v>390</v>
      </c>
      <c r="AI69" s="22" t="s">
        <v>390</v>
      </c>
      <c r="AJ69" s="22" t="s">
        <v>390</v>
      </c>
      <c r="AK69" s="22" t="s">
        <v>402</v>
      </c>
      <c r="AL69" s="40" t="s">
        <v>402</v>
      </c>
    </row>
    <row r="70" spans="1:38" ht="26.25" customHeight="1" thickBot="1" x14ac:dyDescent="0.3">
      <c r="A70" s="60" t="s">
        <v>54</v>
      </c>
      <c r="B70" s="60" t="s">
        <v>165</v>
      </c>
      <c r="C70" s="61" t="s">
        <v>357</v>
      </c>
      <c r="D70" s="67"/>
      <c r="E70" s="3">
        <v>0.54855832564999996</v>
      </c>
      <c r="F70" s="3">
        <v>72.661542903322996</v>
      </c>
      <c r="G70" s="3">
        <v>30.357806122766998</v>
      </c>
      <c r="H70" s="3">
        <v>3.356199069239</v>
      </c>
      <c r="I70" s="3">
        <v>0.649249154519</v>
      </c>
      <c r="J70" s="3">
        <v>0.95631186348399999</v>
      </c>
      <c r="K70" s="3">
        <v>1.1099442757269999</v>
      </c>
      <c r="L70" s="3">
        <v>6.7077025419999999E-3</v>
      </c>
      <c r="M70" s="3">
        <v>26.814257999999999</v>
      </c>
      <c r="N70" s="3">
        <v>26.068079835555999</v>
      </c>
      <c r="O70" s="3">
        <v>2.6698936002E-2</v>
      </c>
      <c r="P70" s="3">
        <v>1.438181901001</v>
      </c>
      <c r="Q70" s="3">
        <v>1.9301204876999999E-2</v>
      </c>
      <c r="R70" s="3">
        <v>19.755242435332999</v>
      </c>
      <c r="S70" s="3">
        <v>4.3007909225000001</v>
      </c>
      <c r="T70" s="3">
        <v>0.92484770766699997</v>
      </c>
      <c r="U70" s="3">
        <v>4.5724090000000002E-2</v>
      </c>
      <c r="V70" s="3">
        <v>5.8691469966670002</v>
      </c>
      <c r="W70" s="3">
        <v>2.0226625000000002E-2</v>
      </c>
      <c r="X70" s="3">
        <v>4.9161404999999998E-2</v>
      </c>
      <c r="Y70" s="3" t="s">
        <v>390</v>
      </c>
      <c r="Z70" s="3">
        <v>1.7713500000000001E-3</v>
      </c>
      <c r="AA70" s="3" t="s">
        <v>390</v>
      </c>
      <c r="AB70" s="3">
        <v>5.0932754999999996E-2</v>
      </c>
      <c r="AC70" s="3">
        <v>46.236016815635999</v>
      </c>
      <c r="AD70" s="3" t="s">
        <v>390</v>
      </c>
      <c r="AE70" s="51"/>
      <c r="AF70" s="22" t="s">
        <v>390</v>
      </c>
      <c r="AG70" s="22" t="s">
        <v>390</v>
      </c>
      <c r="AH70" s="22">
        <v>5172.5050685032484</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2.8481553450570001</v>
      </c>
      <c r="F72" s="3">
        <v>1.9436456936149999</v>
      </c>
      <c r="G72" s="3">
        <v>2.877271585555</v>
      </c>
      <c r="H72" s="3" t="s">
        <v>390</v>
      </c>
      <c r="I72" s="3">
        <v>4.7190060495679997</v>
      </c>
      <c r="J72" s="3">
        <v>7.9492281655879999</v>
      </c>
      <c r="K72" s="3">
        <v>13.290332591984001</v>
      </c>
      <c r="L72" s="3">
        <v>2.8263629280999999E-2</v>
      </c>
      <c r="M72" s="3">
        <v>121.847590786537</v>
      </c>
      <c r="N72" s="3">
        <v>51.779560133122999</v>
      </c>
      <c r="O72" s="3">
        <v>1.180335265504</v>
      </c>
      <c r="P72" s="3">
        <v>0.52664817858799995</v>
      </c>
      <c r="Q72" s="3">
        <v>6.3140861928219998</v>
      </c>
      <c r="R72" s="3">
        <v>10.349098691917</v>
      </c>
      <c r="S72" s="3">
        <v>8.837142266471</v>
      </c>
      <c r="T72" s="3">
        <v>7.0387417017039997</v>
      </c>
      <c r="U72" s="3">
        <v>2.2706092774190001</v>
      </c>
      <c r="V72" s="3">
        <v>198.91357354068799</v>
      </c>
      <c r="W72" s="3">
        <v>52.296989170179998</v>
      </c>
      <c r="X72" s="3">
        <v>0.14059771347300001</v>
      </c>
      <c r="Y72" s="3">
        <v>8.9119534528999997E-2</v>
      </c>
      <c r="Z72" s="3">
        <v>4.4557617994000001E-2</v>
      </c>
      <c r="AA72" s="3">
        <v>4.4557495178999998E-2</v>
      </c>
      <c r="AB72" s="3">
        <v>0.31883236117499997</v>
      </c>
      <c r="AC72" s="3">
        <v>0.36417899999999997</v>
      </c>
      <c r="AD72" s="3">
        <v>214.28956200917401</v>
      </c>
      <c r="AE72" s="51"/>
      <c r="AF72" s="22">
        <v>10964.168940682119</v>
      </c>
      <c r="AG72" s="22">
        <v>177832.68200000003</v>
      </c>
      <c r="AH72" s="22" t="s">
        <v>390</v>
      </c>
      <c r="AI72" s="22" t="s">
        <v>390</v>
      </c>
      <c r="AJ72" s="22" t="s">
        <v>390</v>
      </c>
      <c r="AK72" s="22">
        <v>16448.60733944954</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0.35536432616199998</v>
      </c>
      <c r="F74" s="3" t="s">
        <v>390</v>
      </c>
      <c r="G74" s="3">
        <v>3.9408291275090002</v>
      </c>
      <c r="H74" s="3" t="s">
        <v>390</v>
      </c>
      <c r="I74" s="3">
        <v>0.139702487742</v>
      </c>
      <c r="J74" s="3">
        <v>0.28060743524699999</v>
      </c>
      <c r="K74" s="3">
        <v>0.36780911937999999</v>
      </c>
      <c r="L74" s="3">
        <v>3.2131572179999999E-3</v>
      </c>
      <c r="M74" s="3">
        <v>21.102452233958001</v>
      </c>
      <c r="N74" s="3">
        <v>0.59109263799300005</v>
      </c>
      <c r="O74" s="3">
        <v>9.0956027807999995E-2</v>
      </c>
      <c r="P74" s="3">
        <v>1.160242758E-2</v>
      </c>
      <c r="Q74" s="3">
        <v>3.4861863089000002E-2</v>
      </c>
      <c r="R74" s="3">
        <v>0.103443947412</v>
      </c>
      <c r="S74" s="3">
        <v>0.13927671022499999</v>
      </c>
      <c r="T74" s="3">
        <v>2.7927970382580001</v>
      </c>
      <c r="U74" s="3" t="s">
        <v>390</v>
      </c>
      <c r="V74" s="3">
        <v>3.3093823522879999</v>
      </c>
      <c r="W74" s="3">
        <v>7.6500803035949998</v>
      </c>
      <c r="X74" s="3">
        <v>1.4918561550230001</v>
      </c>
      <c r="Y74" s="3">
        <v>1.4494408360340001</v>
      </c>
      <c r="Z74" s="3">
        <v>1.373226246113</v>
      </c>
      <c r="AA74" s="3">
        <v>0.172888978852</v>
      </c>
      <c r="AB74" s="3">
        <v>4.4874122160220002</v>
      </c>
      <c r="AC74" s="3" t="s">
        <v>390</v>
      </c>
      <c r="AD74" s="3" t="s">
        <v>390</v>
      </c>
      <c r="AE74" s="51"/>
      <c r="AF74" s="22" t="s">
        <v>390</v>
      </c>
      <c r="AG74" s="22" t="s">
        <v>390</v>
      </c>
      <c r="AH74" s="22" t="s">
        <v>390</v>
      </c>
      <c r="AI74" s="22" t="s">
        <v>390</v>
      </c>
      <c r="AJ74" s="22" t="s">
        <v>390</v>
      </c>
      <c r="AK74" s="22">
        <v>1151.2</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0.16200000000000001</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9</v>
      </c>
      <c r="AL75" s="40" t="s">
        <v>408</v>
      </c>
    </row>
    <row r="76" spans="1:38" ht="26.25" customHeight="1" thickBot="1" x14ac:dyDescent="0.3">
      <c r="A76" s="60" t="s">
        <v>54</v>
      </c>
      <c r="B76" s="60" t="s">
        <v>176</v>
      </c>
      <c r="C76" s="61" t="s">
        <v>177</v>
      </c>
      <c r="D76" s="62"/>
      <c r="E76" s="3" t="s">
        <v>390</v>
      </c>
      <c r="F76" s="3" t="s">
        <v>390</v>
      </c>
      <c r="G76" s="3">
        <v>2.1836630364110001</v>
      </c>
      <c r="H76" s="3" t="s">
        <v>390</v>
      </c>
      <c r="I76" s="3">
        <v>1.6430771505999999E-2</v>
      </c>
      <c r="J76" s="3">
        <v>3.2861543011999998E-2</v>
      </c>
      <c r="K76" s="3">
        <v>4.0682571128E-2</v>
      </c>
      <c r="L76" s="3" t="s">
        <v>393</v>
      </c>
      <c r="M76" s="3">
        <v>1.349455677028</v>
      </c>
      <c r="N76" s="3">
        <v>5.4231588373969997</v>
      </c>
      <c r="O76" s="3">
        <v>0.180497706408</v>
      </c>
      <c r="P76" s="3">
        <v>3.8549364497999998E-2</v>
      </c>
      <c r="Q76" s="3">
        <v>1.2501904713999999E-2</v>
      </c>
      <c r="R76" s="3" t="s">
        <v>390</v>
      </c>
      <c r="S76" s="3">
        <v>0.109963734427</v>
      </c>
      <c r="T76" s="3" t="s">
        <v>390</v>
      </c>
      <c r="U76" s="3">
        <v>8.5087325100000003E-3</v>
      </c>
      <c r="V76" s="3">
        <v>1.2520563037950001</v>
      </c>
      <c r="W76" s="3">
        <v>1.276107860785</v>
      </c>
      <c r="X76" s="3" t="s">
        <v>390</v>
      </c>
      <c r="Y76" s="3" t="s">
        <v>390</v>
      </c>
      <c r="Z76" s="3" t="s">
        <v>390</v>
      </c>
      <c r="AA76" s="3" t="s">
        <v>390</v>
      </c>
      <c r="AB76" s="3" t="s">
        <v>390</v>
      </c>
      <c r="AC76" s="3" t="s">
        <v>390</v>
      </c>
      <c r="AD76" s="3">
        <v>1.1114143999999999E-3</v>
      </c>
      <c r="AE76" s="51"/>
      <c r="AF76" s="22" t="s">
        <v>390</v>
      </c>
      <c r="AG76" s="22" t="s">
        <v>390</v>
      </c>
      <c r="AH76" s="22" t="s">
        <v>390</v>
      </c>
      <c r="AI76" s="22" t="s">
        <v>390</v>
      </c>
      <c r="AJ76" s="22" t="s">
        <v>390</v>
      </c>
      <c r="AK76" s="22">
        <v>347.31700000000001</v>
      </c>
      <c r="AL76" s="40" t="s">
        <v>409</v>
      </c>
    </row>
    <row r="77" spans="1:38" ht="26.25" customHeight="1" thickBot="1" x14ac:dyDescent="0.3">
      <c r="A77" s="60" t="s">
        <v>54</v>
      </c>
      <c r="B77" s="60" t="s">
        <v>178</v>
      </c>
      <c r="C77" s="61" t="s">
        <v>179</v>
      </c>
      <c r="D77" s="62"/>
      <c r="E77" s="3">
        <v>0.73722220000000005</v>
      </c>
      <c r="F77" s="3" t="s">
        <v>390</v>
      </c>
      <c r="G77" s="3" t="s">
        <v>390</v>
      </c>
      <c r="H77" s="3" t="s">
        <v>390</v>
      </c>
      <c r="I77" s="3">
        <v>7.8332693031000003E-2</v>
      </c>
      <c r="J77" s="3">
        <v>8.7717111417000004E-2</v>
      </c>
      <c r="K77" s="3">
        <v>0.102568196473</v>
      </c>
      <c r="L77" s="3">
        <v>6.5599999990000003E-3</v>
      </c>
      <c r="M77" s="3">
        <v>69.239000000000004</v>
      </c>
      <c r="N77" s="3">
        <v>10.867000000000001</v>
      </c>
      <c r="O77" s="3">
        <v>1.2530349999999999</v>
      </c>
      <c r="P77" s="3">
        <v>0.29399999999999998</v>
      </c>
      <c r="Q77" s="3">
        <v>0.61</v>
      </c>
      <c r="R77" s="3">
        <v>3.1E-2</v>
      </c>
      <c r="S77" s="3">
        <v>0.30299999999999999</v>
      </c>
      <c r="T77" s="3">
        <v>2.4E-2</v>
      </c>
      <c r="U77" s="3" t="s">
        <v>390</v>
      </c>
      <c r="V77" s="3">
        <v>40.622</v>
      </c>
      <c r="W77" s="3">
        <v>3.2340096938889999</v>
      </c>
      <c r="X77" s="3" t="s">
        <v>390</v>
      </c>
      <c r="Y77" s="3" t="s">
        <v>390</v>
      </c>
      <c r="Z77" s="3" t="s">
        <v>390</v>
      </c>
      <c r="AA77" s="3" t="s">
        <v>390</v>
      </c>
      <c r="AB77" s="3" t="s">
        <v>390</v>
      </c>
      <c r="AC77" s="3" t="s">
        <v>390</v>
      </c>
      <c r="AD77" s="3">
        <v>3.4686999999999999E-4</v>
      </c>
      <c r="AE77" s="51"/>
      <c r="AF77" s="22" t="s">
        <v>390</v>
      </c>
      <c r="AG77" s="22">
        <v>4261.4000000000005</v>
      </c>
      <c r="AH77" s="22" t="s">
        <v>390</v>
      </c>
      <c r="AI77" s="22" t="s">
        <v>390</v>
      </c>
      <c r="AJ77" s="22" t="s">
        <v>390</v>
      </c>
      <c r="AK77" s="22">
        <v>410.15</v>
      </c>
      <c r="AL77" s="40" t="s">
        <v>410</v>
      </c>
    </row>
    <row r="78" spans="1:38" ht="26.25" customHeight="1" thickBot="1" x14ac:dyDescent="0.3">
      <c r="A78" s="60" t="s">
        <v>54</v>
      </c>
      <c r="B78" s="60" t="s">
        <v>180</v>
      </c>
      <c r="C78" s="61" t="s">
        <v>181</v>
      </c>
      <c r="D78" s="62"/>
      <c r="E78" s="3" t="s">
        <v>390</v>
      </c>
      <c r="F78" s="3" t="s">
        <v>390</v>
      </c>
      <c r="G78" s="3" t="s">
        <v>390</v>
      </c>
      <c r="H78" s="3" t="s">
        <v>390</v>
      </c>
      <c r="I78" s="3">
        <v>8.0877372653000004E-2</v>
      </c>
      <c r="J78" s="3">
        <v>0.106417595596</v>
      </c>
      <c r="K78" s="3">
        <v>0.136214522363</v>
      </c>
      <c r="L78" s="3">
        <v>8.0877373000000005E-5</v>
      </c>
      <c r="M78" s="3">
        <v>3.9781319921430001</v>
      </c>
      <c r="N78" s="3">
        <v>6.8671817241199999</v>
      </c>
      <c r="O78" s="3">
        <v>0.18304645905700001</v>
      </c>
      <c r="P78" s="3">
        <v>3.6000000100000002E-4</v>
      </c>
      <c r="Q78" s="3">
        <v>0.27864418377900002</v>
      </c>
      <c r="R78" s="3" t="s">
        <v>390</v>
      </c>
      <c r="S78" s="3">
        <v>10.679728189344001</v>
      </c>
      <c r="T78" s="3">
        <v>0.479703073486</v>
      </c>
      <c r="U78" s="3" t="s">
        <v>390</v>
      </c>
      <c r="V78" s="3">
        <v>35.120448134832003</v>
      </c>
      <c r="W78" s="3">
        <v>3.3259472852030001</v>
      </c>
      <c r="X78" s="3" t="s">
        <v>390</v>
      </c>
      <c r="Y78" s="3" t="s">
        <v>390</v>
      </c>
      <c r="Z78" s="3" t="s">
        <v>390</v>
      </c>
      <c r="AA78" s="3" t="s">
        <v>390</v>
      </c>
      <c r="AB78" s="3" t="s">
        <v>390</v>
      </c>
      <c r="AC78" s="3" t="s">
        <v>390</v>
      </c>
      <c r="AD78" s="3">
        <v>1.728973E-3</v>
      </c>
      <c r="AE78" s="51"/>
      <c r="AF78" s="22" t="s">
        <v>390</v>
      </c>
      <c r="AG78" s="22" t="s">
        <v>390</v>
      </c>
      <c r="AH78" s="22" t="s">
        <v>390</v>
      </c>
      <c r="AI78" s="22" t="s">
        <v>390</v>
      </c>
      <c r="AJ78" s="22" t="s">
        <v>390</v>
      </c>
      <c r="AK78" s="22">
        <v>467.29000000000008</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5.5028903781340004</v>
      </c>
      <c r="U79" s="3" t="s">
        <v>390</v>
      </c>
      <c r="V79" s="3" t="s">
        <v>390</v>
      </c>
      <c r="W79" s="3">
        <v>0.71040599999999998</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39.466999999999992</v>
      </c>
      <c r="AL79" s="40" t="s">
        <v>184</v>
      </c>
    </row>
    <row r="80" spans="1:38" ht="26.25" customHeight="1" thickBot="1" x14ac:dyDescent="0.3">
      <c r="A80" s="60" t="s">
        <v>54</v>
      </c>
      <c r="B80" s="64" t="s">
        <v>185</v>
      </c>
      <c r="C80" s="66" t="s">
        <v>186</v>
      </c>
      <c r="D80" s="62"/>
      <c r="E80" s="3" t="s">
        <v>390</v>
      </c>
      <c r="F80" s="3" t="s">
        <v>390</v>
      </c>
      <c r="G80" s="3" t="s">
        <v>390</v>
      </c>
      <c r="H80" s="3">
        <v>1.0484469999999999E-2</v>
      </c>
      <c r="I80" s="3">
        <v>1.260865692069</v>
      </c>
      <c r="J80" s="3">
        <v>1.27304446638</v>
      </c>
      <c r="K80" s="3">
        <v>1.383743985528</v>
      </c>
      <c r="L80" s="3" t="s">
        <v>393</v>
      </c>
      <c r="M80" s="3">
        <v>2.9299999999999999E-3</v>
      </c>
      <c r="N80" s="3">
        <v>14.804845812410001</v>
      </c>
      <c r="O80" s="3">
        <v>0.31855106879099998</v>
      </c>
      <c r="P80" s="3">
        <v>1.084013228261</v>
      </c>
      <c r="Q80" s="3">
        <v>0.45321085357399998</v>
      </c>
      <c r="R80" s="3">
        <v>6.4184253306530001</v>
      </c>
      <c r="S80" s="3">
        <v>4.6809219293939996</v>
      </c>
      <c r="T80" s="3">
        <v>2.2974164091959999</v>
      </c>
      <c r="U80" s="3">
        <v>0.16241404628200001</v>
      </c>
      <c r="V80" s="3">
        <v>25.760479321725999</v>
      </c>
      <c r="W80" s="3">
        <v>2.1342583647260001</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1192.1590860906031</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140.786582555373</v>
      </c>
      <c r="G82" s="3" t="s">
        <v>390</v>
      </c>
      <c r="H82" s="3">
        <v>1.20568245471</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143.57489899177187</v>
      </c>
      <c r="AL82" s="40" t="s">
        <v>199</v>
      </c>
    </row>
    <row r="83" spans="1:38" ht="26.25" customHeight="1" thickBot="1" x14ac:dyDescent="0.3">
      <c r="A83" s="60" t="s">
        <v>54</v>
      </c>
      <c r="B83" s="71" t="s">
        <v>192</v>
      </c>
      <c r="C83" s="72" t="s">
        <v>193</v>
      </c>
      <c r="D83" s="62"/>
      <c r="E83" s="3" t="s">
        <v>390</v>
      </c>
      <c r="F83" s="3">
        <v>4.2352395472989999</v>
      </c>
      <c r="G83" s="3" t="s">
        <v>390</v>
      </c>
      <c r="H83" s="3" t="s">
        <v>390</v>
      </c>
      <c r="I83" s="3">
        <v>0.258216</v>
      </c>
      <c r="J83" s="3">
        <v>0.89039999999999997</v>
      </c>
      <c r="K83" s="3">
        <v>0.94723404234499997</v>
      </c>
      <c r="L83" s="3">
        <v>1.4718312000000001E-2</v>
      </c>
      <c r="M83" s="3" t="s">
        <v>390</v>
      </c>
      <c r="N83" s="3" t="s">
        <v>390</v>
      </c>
      <c r="O83" s="3" t="s">
        <v>390</v>
      </c>
      <c r="P83" s="3" t="s">
        <v>390</v>
      </c>
      <c r="Q83" s="3" t="s">
        <v>390</v>
      </c>
      <c r="R83" s="3" t="s">
        <v>390</v>
      </c>
      <c r="S83" s="3" t="s">
        <v>390</v>
      </c>
      <c r="T83" s="3" t="s">
        <v>390</v>
      </c>
      <c r="U83" s="3" t="s">
        <v>390</v>
      </c>
      <c r="V83" s="3" t="s">
        <v>390</v>
      </c>
      <c r="W83" s="3">
        <v>0.15581999999999999</v>
      </c>
      <c r="X83" s="3">
        <v>1.0653404999999999E-2</v>
      </c>
      <c r="Y83" s="3" t="s">
        <v>390</v>
      </c>
      <c r="Z83" s="3">
        <v>1.7713500000000001E-3</v>
      </c>
      <c r="AA83" s="3" t="s">
        <v>390</v>
      </c>
      <c r="AB83" s="3">
        <v>1.2424754999999999E-2</v>
      </c>
      <c r="AC83" s="3" t="s">
        <v>390</v>
      </c>
      <c r="AD83" s="3" t="s">
        <v>390</v>
      </c>
      <c r="AE83" s="51"/>
      <c r="AF83" s="22" t="s">
        <v>390</v>
      </c>
      <c r="AG83" s="22" t="s">
        <v>390</v>
      </c>
      <c r="AH83" s="22" t="s">
        <v>390</v>
      </c>
      <c r="AI83" s="22" t="s">
        <v>390</v>
      </c>
      <c r="AJ83" s="22" t="s">
        <v>390</v>
      </c>
      <c r="AK83" s="22">
        <v>22260</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154.07799511609599</v>
      </c>
      <c r="G85" s="3" t="s">
        <v>390</v>
      </c>
      <c r="H85" s="3" t="s">
        <v>390</v>
      </c>
      <c r="I85" s="3">
        <v>0.95015103111099997</v>
      </c>
      <c r="J85" s="3">
        <v>2.183522286658</v>
      </c>
      <c r="K85" s="3">
        <v>2.3228960491250001</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36.401188346853999</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51.09570800487915</v>
      </c>
      <c r="AL86" s="40" t="s">
        <v>199</v>
      </c>
    </row>
    <row r="87" spans="1:38" ht="26.25" customHeight="1" thickBot="1" x14ac:dyDescent="0.3">
      <c r="A87" s="60" t="s">
        <v>189</v>
      </c>
      <c r="B87" s="66" t="s">
        <v>200</v>
      </c>
      <c r="C87" s="70" t="s">
        <v>201</v>
      </c>
      <c r="D87" s="62"/>
      <c r="E87" s="3" t="s">
        <v>390</v>
      </c>
      <c r="F87" s="3">
        <v>3.6666279304890002</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3.6666279304887603</v>
      </c>
      <c r="AL87" s="40" t="s">
        <v>199</v>
      </c>
    </row>
    <row r="88" spans="1:38" ht="26.25" customHeight="1" thickBot="1" x14ac:dyDescent="0.3">
      <c r="A88" s="60" t="s">
        <v>189</v>
      </c>
      <c r="B88" s="66" t="s">
        <v>202</v>
      </c>
      <c r="C88" s="70" t="s">
        <v>203</v>
      </c>
      <c r="D88" s="62"/>
      <c r="E88" s="3" t="s">
        <v>390</v>
      </c>
      <c r="F88" s="3">
        <v>17.954233500779001</v>
      </c>
      <c r="G88" s="3" t="s">
        <v>390</v>
      </c>
      <c r="H88" s="3" t="s">
        <v>390</v>
      </c>
      <c r="I88" s="3">
        <v>5.1978006769000003E-2</v>
      </c>
      <c r="J88" s="3">
        <v>0.14850859076699999</v>
      </c>
      <c r="K88" s="3">
        <v>0.15798786248400001</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358.6981821191174</v>
      </c>
      <c r="AL88" s="40" t="s">
        <v>414</v>
      </c>
    </row>
    <row r="89" spans="1:38" ht="26.25" customHeight="1" thickBot="1" x14ac:dyDescent="0.3">
      <c r="A89" s="60" t="s">
        <v>189</v>
      </c>
      <c r="B89" s="66" t="s">
        <v>204</v>
      </c>
      <c r="C89" s="70" t="s">
        <v>205</v>
      </c>
      <c r="D89" s="62"/>
      <c r="E89" s="3" t="s">
        <v>390</v>
      </c>
      <c r="F89" s="3">
        <v>43.088519908038997</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50.024792110904997</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50.018179369332614</v>
      </c>
      <c r="AL90" s="40" t="s">
        <v>199</v>
      </c>
    </row>
    <row r="91" spans="1:38" ht="26.25" customHeight="1" thickBot="1" x14ac:dyDescent="0.3">
      <c r="A91" s="60" t="s">
        <v>189</v>
      </c>
      <c r="B91" s="64" t="s">
        <v>376</v>
      </c>
      <c r="C91" s="66" t="s">
        <v>208</v>
      </c>
      <c r="D91" s="62"/>
      <c r="E91" s="3">
        <v>0.10947414844</v>
      </c>
      <c r="F91" s="3">
        <v>0.28574553333300001</v>
      </c>
      <c r="G91" s="3">
        <v>0.749633120604</v>
      </c>
      <c r="H91" s="3">
        <v>0.24500908333300001</v>
      </c>
      <c r="I91" s="3">
        <v>2.2343250387519999</v>
      </c>
      <c r="J91" s="3">
        <v>2.82579820048</v>
      </c>
      <c r="K91" s="3">
        <v>2.9479636654350001</v>
      </c>
      <c r="L91" s="3">
        <v>7.1731575000000001E-3</v>
      </c>
      <c r="M91" s="3">
        <v>3.3411537487670002</v>
      </c>
      <c r="N91" s="3">
        <v>9.6751188390910006</v>
      </c>
      <c r="O91" s="3">
        <v>1.76047809151</v>
      </c>
      <c r="P91" s="3">
        <v>7.0266715800000005E-4</v>
      </c>
      <c r="Q91" s="3">
        <v>1.6395567020000001E-2</v>
      </c>
      <c r="R91" s="3">
        <v>6.1856832238330002</v>
      </c>
      <c r="S91" s="3">
        <v>248.648736156967</v>
      </c>
      <c r="T91" s="3">
        <v>10.483848475361</v>
      </c>
      <c r="U91" s="3">
        <v>1.417183302143</v>
      </c>
      <c r="V91" s="3">
        <v>143.89669348730001</v>
      </c>
      <c r="W91" s="3">
        <v>5.9038333329999998E-3</v>
      </c>
      <c r="X91" s="3">
        <v>6.553255E-3</v>
      </c>
      <c r="Y91" s="3">
        <v>2.656725E-3</v>
      </c>
      <c r="Z91" s="3">
        <v>2.656725E-3</v>
      </c>
      <c r="AA91" s="3">
        <v>2.656725E-3</v>
      </c>
      <c r="AB91" s="3">
        <v>1.452343E-2</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v>2.8000000000000001E-2</v>
      </c>
      <c r="F92" s="3">
        <v>1.454885639147</v>
      </c>
      <c r="G92" s="3">
        <v>6.4000000000000001E-2</v>
      </c>
      <c r="H92" s="3" t="s">
        <v>390</v>
      </c>
      <c r="I92" s="3">
        <v>1.2E-2</v>
      </c>
      <c r="J92" s="3">
        <v>1.2E-2</v>
      </c>
      <c r="K92" s="3">
        <v>1.2E-2</v>
      </c>
      <c r="L92" s="3">
        <v>3.1199999999999999E-4</v>
      </c>
      <c r="M92" s="3">
        <v>5.1999999999999998E-2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1.5308856391468084</v>
      </c>
      <c r="AL92" s="40" t="s">
        <v>415</v>
      </c>
    </row>
    <row r="93" spans="1:38" ht="26.25" customHeight="1" thickBot="1" x14ac:dyDescent="0.3">
      <c r="A93" s="60" t="s">
        <v>54</v>
      </c>
      <c r="B93" s="64" t="s">
        <v>211</v>
      </c>
      <c r="C93" s="61" t="s">
        <v>377</v>
      </c>
      <c r="D93" s="67"/>
      <c r="E93" s="3" t="s">
        <v>390</v>
      </c>
      <c r="F93" s="3">
        <v>88.830235632626</v>
      </c>
      <c r="G93" s="3" t="s">
        <v>390</v>
      </c>
      <c r="H93" s="3">
        <v>1.0584133</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10058.967605037062</v>
      </c>
      <c r="AL93" s="40" t="s">
        <v>212</v>
      </c>
    </row>
    <row r="94" spans="1:38" ht="26.25" customHeight="1" thickBot="1" x14ac:dyDescent="0.3">
      <c r="A94" s="60" t="s">
        <v>54</v>
      </c>
      <c r="B94" s="73" t="s">
        <v>378</v>
      </c>
      <c r="C94" s="61" t="s">
        <v>213</v>
      </c>
      <c r="D94" s="62"/>
      <c r="E94" s="3" t="s">
        <v>390</v>
      </c>
      <c r="F94" s="3" t="s">
        <v>390</v>
      </c>
      <c r="G94" s="3" t="s">
        <v>390</v>
      </c>
      <c r="H94" s="3" t="s">
        <v>390</v>
      </c>
      <c r="I94" s="3">
        <v>0.56074155426299999</v>
      </c>
      <c r="J94" s="3">
        <v>1.869138514211</v>
      </c>
      <c r="K94" s="3">
        <v>2.1989864868679998</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1.968878048373</v>
      </c>
      <c r="G95" s="3" t="s">
        <v>390</v>
      </c>
      <c r="H95" s="3" t="s">
        <v>390</v>
      </c>
      <c r="I95" s="3">
        <v>0.80345931832499995</v>
      </c>
      <c r="J95" s="3">
        <v>1.0043241479060001</v>
      </c>
      <c r="K95" s="3">
        <v>1.068429944345</v>
      </c>
      <c r="L95" s="3" t="s">
        <v>390</v>
      </c>
      <c r="M95" s="3" t="s">
        <v>390</v>
      </c>
      <c r="N95" s="3">
        <v>4.1278012700669997</v>
      </c>
      <c r="O95" s="3">
        <v>5.1806577255E-2</v>
      </c>
      <c r="P95" s="3">
        <v>2.3843323411000001E-2</v>
      </c>
      <c r="Q95" s="3">
        <v>8.9653690315999998E-2</v>
      </c>
      <c r="R95" s="3">
        <v>0.52482159662299999</v>
      </c>
      <c r="S95" s="3">
        <v>0.88353687497</v>
      </c>
      <c r="T95" s="3">
        <v>0.75791934782899995</v>
      </c>
      <c r="U95" s="3" t="s">
        <v>390</v>
      </c>
      <c r="V95" s="3">
        <v>2.3384840062109999</v>
      </c>
      <c r="W95" s="3" t="s">
        <v>390</v>
      </c>
      <c r="X95" s="3">
        <v>2.75625E-2</v>
      </c>
      <c r="Y95" s="3">
        <v>1.39125E-2</v>
      </c>
      <c r="Z95" s="3">
        <v>1.39125E-2</v>
      </c>
      <c r="AA95" s="3">
        <v>1.39125E-2</v>
      </c>
      <c r="AB95" s="3">
        <v>6.93E-2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0.36211087587500002</v>
      </c>
      <c r="X97" s="3" t="s">
        <v>390</v>
      </c>
      <c r="Y97" s="3" t="s">
        <v>390</v>
      </c>
      <c r="Z97" s="3" t="s">
        <v>390</v>
      </c>
      <c r="AA97" s="3" t="s">
        <v>390</v>
      </c>
      <c r="AB97" s="3" t="s">
        <v>390</v>
      </c>
      <c r="AC97" s="3" t="s">
        <v>390</v>
      </c>
      <c r="AD97" s="3">
        <v>4336.65719610428</v>
      </c>
      <c r="AE97" s="51"/>
      <c r="AF97" s="22" t="s">
        <v>390</v>
      </c>
      <c r="AG97" s="22" t="s">
        <v>390</v>
      </c>
      <c r="AH97" s="22" t="s">
        <v>390</v>
      </c>
      <c r="AI97" s="22" t="s">
        <v>390</v>
      </c>
      <c r="AJ97" s="22" t="s">
        <v>390</v>
      </c>
      <c r="AK97" s="22">
        <v>300.26755388920282</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0.26781544713200001</v>
      </c>
      <c r="F99" s="3">
        <v>24.366956058368</v>
      </c>
      <c r="G99" s="3" t="s">
        <v>390</v>
      </c>
      <c r="H99" s="3">
        <v>28.879216218284</v>
      </c>
      <c r="I99" s="3">
        <v>0.652966381544</v>
      </c>
      <c r="J99" s="3">
        <v>1.003338586276</v>
      </c>
      <c r="K99" s="3">
        <v>2.197789284223</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2440.305997490856</v>
      </c>
      <c r="AL99" s="40" t="s">
        <v>417</v>
      </c>
    </row>
    <row r="100" spans="1:38" ht="26.25" customHeight="1" thickBot="1" x14ac:dyDescent="0.3">
      <c r="A100" s="60" t="s">
        <v>222</v>
      </c>
      <c r="B100" s="60" t="s">
        <v>224</v>
      </c>
      <c r="C100" s="61" t="s">
        <v>380</v>
      </c>
      <c r="D100" s="74"/>
      <c r="E100" s="3">
        <v>1.0479181223159999</v>
      </c>
      <c r="F100" s="3">
        <v>33.151839105713002</v>
      </c>
      <c r="G100" s="3" t="s">
        <v>390</v>
      </c>
      <c r="H100" s="3">
        <v>39.622610549901999</v>
      </c>
      <c r="I100" s="3">
        <v>0.87014252496</v>
      </c>
      <c r="J100" s="3">
        <v>1.307626834516</v>
      </c>
      <c r="K100" s="3">
        <v>2.8550831115730002</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8896.242734809899</v>
      </c>
      <c r="AL100" s="40" t="s">
        <v>417</v>
      </c>
    </row>
    <row r="101" spans="1:38" ht="26.25" customHeight="1" thickBot="1" x14ac:dyDescent="0.3">
      <c r="A101" s="60" t="s">
        <v>222</v>
      </c>
      <c r="B101" s="60" t="s">
        <v>225</v>
      </c>
      <c r="C101" s="61" t="s">
        <v>226</v>
      </c>
      <c r="D101" s="74"/>
      <c r="E101" s="3">
        <v>2.5760671602000001E-2</v>
      </c>
      <c r="F101" s="3">
        <v>3.0574860633190002</v>
      </c>
      <c r="G101" s="3" t="s">
        <v>390</v>
      </c>
      <c r="H101" s="3">
        <v>3.054252944276</v>
      </c>
      <c r="I101" s="3">
        <v>3.5250402198999997E-2</v>
      </c>
      <c r="J101" s="3">
        <v>0.105751206598</v>
      </c>
      <c r="K101" s="3">
        <v>0.24675281539499999</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45603.620863488439</v>
      </c>
      <c r="AL101" s="40" t="s">
        <v>417</v>
      </c>
    </row>
    <row r="102" spans="1:38" ht="26.25" customHeight="1" thickBot="1" x14ac:dyDescent="0.3">
      <c r="A102" s="60" t="s">
        <v>222</v>
      </c>
      <c r="B102" s="60" t="s">
        <v>227</v>
      </c>
      <c r="C102" s="61" t="s">
        <v>358</v>
      </c>
      <c r="D102" s="74"/>
      <c r="E102" s="3">
        <v>0.34956811083299999</v>
      </c>
      <c r="F102" s="3">
        <v>3.2322319092509999</v>
      </c>
      <c r="G102" s="3" t="s">
        <v>390</v>
      </c>
      <c r="H102" s="3">
        <v>22.841368785593001</v>
      </c>
      <c r="I102" s="3">
        <v>3.9080462125999998E-2</v>
      </c>
      <c r="J102" s="3">
        <v>0.866679752021</v>
      </c>
      <c r="K102" s="3">
        <v>5.7574452755780001</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7283.8950124538569</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4.1056106999999998E-4</v>
      </c>
      <c r="F104" s="3">
        <v>6.4874902109999999E-3</v>
      </c>
      <c r="G104" s="3" t="s">
        <v>390</v>
      </c>
      <c r="H104" s="3">
        <v>9.660966117E-3</v>
      </c>
      <c r="I104" s="3">
        <v>1.3109517800000001E-4</v>
      </c>
      <c r="J104" s="3">
        <v>3.9328553399999998E-4</v>
      </c>
      <c r="K104" s="3">
        <v>9.1766624700000002E-4</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79.749566728764734</v>
      </c>
      <c r="AL104" s="40" t="s">
        <v>417</v>
      </c>
    </row>
    <row r="105" spans="1:38" ht="26.25" customHeight="1" thickBot="1" x14ac:dyDescent="0.3">
      <c r="A105" s="60" t="s">
        <v>222</v>
      </c>
      <c r="B105" s="60" t="s">
        <v>232</v>
      </c>
      <c r="C105" s="61" t="s">
        <v>233</v>
      </c>
      <c r="D105" s="74"/>
      <c r="E105" s="3">
        <v>2.5413712905999999E-2</v>
      </c>
      <c r="F105" s="3">
        <v>0.44443889732000003</v>
      </c>
      <c r="G105" s="3" t="s">
        <v>390</v>
      </c>
      <c r="H105" s="3">
        <v>0.54965549604099995</v>
      </c>
      <c r="I105" s="3">
        <v>8.8830611859999995E-3</v>
      </c>
      <c r="J105" s="3">
        <v>1.3959096149999999E-2</v>
      </c>
      <c r="K105" s="3">
        <v>3.0456209782000001E-2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254.49900578988212</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3.7866120390999999E-2</v>
      </c>
      <c r="F107" s="3">
        <v>1.3817010309569999</v>
      </c>
      <c r="G107" s="3" t="s">
        <v>390</v>
      </c>
      <c r="H107" s="3">
        <v>7.3569120759870001</v>
      </c>
      <c r="I107" s="3">
        <v>8.7773763020000006E-2</v>
      </c>
      <c r="J107" s="3">
        <v>1.170316840266</v>
      </c>
      <c r="K107" s="3">
        <v>5.5590049912649997</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29257.921008884219</v>
      </c>
      <c r="AL107" s="40" t="s">
        <v>417</v>
      </c>
    </row>
    <row r="108" spans="1:38" ht="26.25" customHeight="1" thickBot="1" x14ac:dyDescent="0.3">
      <c r="A108" s="60" t="s">
        <v>222</v>
      </c>
      <c r="B108" s="60" t="s">
        <v>237</v>
      </c>
      <c r="C108" s="61" t="s">
        <v>352</v>
      </c>
      <c r="D108" s="74"/>
      <c r="E108" s="3">
        <v>9.4045681340999998E-2</v>
      </c>
      <c r="F108" s="3">
        <v>9.4518693857929996</v>
      </c>
      <c r="G108" s="3" t="s">
        <v>390</v>
      </c>
      <c r="H108" s="3">
        <v>6.601060735451</v>
      </c>
      <c r="I108" s="3">
        <v>0.20324999399999999</v>
      </c>
      <c r="J108" s="3">
        <v>2.032499940004</v>
      </c>
      <c r="K108" s="3">
        <v>4.0649998800080001</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101624.9970239118</v>
      </c>
      <c r="AL108" s="40" t="s">
        <v>417</v>
      </c>
    </row>
    <row r="109" spans="1:38" ht="26.25" customHeight="1" thickBot="1" x14ac:dyDescent="0.3">
      <c r="A109" s="60" t="s">
        <v>222</v>
      </c>
      <c r="B109" s="60" t="s">
        <v>238</v>
      </c>
      <c r="C109" s="61" t="s">
        <v>353</v>
      </c>
      <c r="D109" s="74"/>
      <c r="E109" s="3">
        <v>2.946539733E-2</v>
      </c>
      <c r="F109" s="3">
        <v>1.61376947522</v>
      </c>
      <c r="G109" s="3" t="s">
        <v>390</v>
      </c>
      <c r="H109" s="3">
        <v>5.6207994963100001</v>
      </c>
      <c r="I109" s="3">
        <v>0.20595787721700001</v>
      </c>
      <c r="J109" s="3">
        <v>1.1327683246960001</v>
      </c>
      <c r="K109" s="3">
        <v>1.1327683246960001</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10297.893863423034</v>
      </c>
      <c r="AL109" s="40" t="s">
        <v>417</v>
      </c>
    </row>
    <row r="110" spans="1:38" ht="26.25" customHeight="1" thickBot="1" x14ac:dyDescent="0.3">
      <c r="A110" s="60" t="s">
        <v>222</v>
      </c>
      <c r="B110" s="60" t="s">
        <v>239</v>
      </c>
      <c r="C110" s="61" t="s">
        <v>354</v>
      </c>
      <c r="D110" s="74"/>
      <c r="E110" s="3">
        <v>3.6398454525999997E-2</v>
      </c>
      <c r="F110" s="3">
        <v>0.78719685035200004</v>
      </c>
      <c r="G110" s="3" t="s">
        <v>390</v>
      </c>
      <c r="H110" s="3">
        <v>3.4279826144990002</v>
      </c>
      <c r="I110" s="3">
        <v>0.181912613921</v>
      </c>
      <c r="J110" s="3">
        <v>1.703939090942</v>
      </c>
      <c r="K110" s="3">
        <v>4.5515219909170002</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24067.651143112977</v>
      </c>
      <c r="AL110" s="40" t="s">
        <v>417</v>
      </c>
    </row>
    <row r="111" spans="1:38" ht="26.25" customHeight="1" thickBot="1" x14ac:dyDescent="0.3">
      <c r="A111" s="60" t="s">
        <v>222</v>
      </c>
      <c r="B111" s="60" t="s">
        <v>240</v>
      </c>
      <c r="C111" s="61" t="s">
        <v>348</v>
      </c>
      <c r="D111" s="74"/>
      <c r="E111" s="3">
        <v>1.8077916820000001E-3</v>
      </c>
      <c r="F111" s="3">
        <v>2.303974303E-3</v>
      </c>
      <c r="G111" s="3" t="s">
        <v>390</v>
      </c>
      <c r="H111" s="3">
        <v>4.6752950054999999E-2</v>
      </c>
      <c r="I111" s="3">
        <v>1.2565479449999999E-3</v>
      </c>
      <c r="J111" s="3">
        <v>1.974575342E-3</v>
      </c>
      <c r="K111" s="3">
        <v>4.308164382E-3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35.999999998470585</v>
      </c>
      <c r="AL111" s="40" t="s">
        <v>417</v>
      </c>
    </row>
    <row r="112" spans="1:38" ht="26.25" customHeight="1" thickBot="1" x14ac:dyDescent="0.3">
      <c r="A112" s="60" t="s">
        <v>241</v>
      </c>
      <c r="B112" s="60" t="s">
        <v>242</v>
      </c>
      <c r="C112" s="61" t="s">
        <v>243</v>
      </c>
      <c r="D112" s="62"/>
      <c r="E112" s="3">
        <v>21.255158277555001</v>
      </c>
      <c r="F112" s="3" t="s">
        <v>390</v>
      </c>
      <c r="G112" s="3" t="s">
        <v>390</v>
      </c>
      <c r="H112" s="3">
        <v>40.602860322424</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1440.8732751201535</v>
      </c>
      <c r="AL112" s="40" t="s">
        <v>418</v>
      </c>
    </row>
    <row r="113" spans="1:38" ht="26.25" customHeight="1" thickBot="1" x14ac:dyDescent="0.3">
      <c r="A113" s="60" t="s">
        <v>241</v>
      </c>
      <c r="B113" s="75" t="s">
        <v>244</v>
      </c>
      <c r="C113" s="76" t="s">
        <v>245</v>
      </c>
      <c r="D113" s="62"/>
      <c r="E113" s="3">
        <v>5.0984428398499997</v>
      </c>
      <c r="F113" s="3">
        <v>37.985253042147001</v>
      </c>
      <c r="G113" s="3" t="s">
        <v>390</v>
      </c>
      <c r="H113" s="3">
        <v>78.252831821780006</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229842.77622009217</v>
      </c>
      <c r="AL113" s="40" t="s">
        <v>417</v>
      </c>
    </row>
    <row r="114" spans="1:38" ht="26.25" customHeight="1" thickBot="1" x14ac:dyDescent="0.3">
      <c r="A114" s="60" t="s">
        <v>241</v>
      </c>
      <c r="B114" s="75" t="s">
        <v>246</v>
      </c>
      <c r="C114" s="76" t="s">
        <v>359</v>
      </c>
      <c r="D114" s="62"/>
      <c r="E114" s="3">
        <v>0.434238457139</v>
      </c>
      <c r="F114" s="3" t="s">
        <v>390</v>
      </c>
      <c r="G114" s="3" t="s">
        <v>390</v>
      </c>
      <c r="H114" s="3">
        <v>2.1197394310869999</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1.314593107998</v>
      </c>
      <c r="AE114" s="51"/>
      <c r="AF114" s="22" t="s">
        <v>392</v>
      </c>
      <c r="AG114" s="22" t="s">
        <v>392</v>
      </c>
      <c r="AH114" s="22" t="s">
        <v>392</v>
      </c>
      <c r="AI114" s="22" t="s">
        <v>392</v>
      </c>
      <c r="AJ114" s="22" t="s">
        <v>392</v>
      </c>
      <c r="AK114" s="22">
        <v>725.1498625678106</v>
      </c>
      <c r="AL114" s="40" t="s">
        <v>419</v>
      </c>
    </row>
    <row r="115" spans="1:38" ht="26.25" customHeight="1" thickBot="1" x14ac:dyDescent="0.3">
      <c r="A115" s="60" t="s">
        <v>241</v>
      </c>
      <c r="B115" s="75" t="s">
        <v>247</v>
      </c>
      <c r="C115" s="76" t="s">
        <v>248</v>
      </c>
      <c r="D115" s="62"/>
      <c r="E115" s="3">
        <v>1.048780329E-3</v>
      </c>
      <c r="F115" s="3" t="s">
        <v>390</v>
      </c>
      <c r="G115" s="3" t="s">
        <v>390</v>
      </c>
      <c r="H115" s="3">
        <v>1.9934655068999999E-2</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8.1953855054253302E-2</v>
      </c>
      <c r="AL115" s="40" t="s">
        <v>433</v>
      </c>
    </row>
    <row r="116" spans="1:38" ht="26.25" customHeight="1" thickBot="1" x14ac:dyDescent="0.3">
      <c r="A116" s="60" t="s">
        <v>241</v>
      </c>
      <c r="B116" s="60" t="s">
        <v>249</v>
      </c>
      <c r="C116" s="66" t="s">
        <v>381</v>
      </c>
      <c r="D116" s="62"/>
      <c r="E116" s="3">
        <v>3.6851822595439998</v>
      </c>
      <c r="F116" s="3">
        <v>1.6034878914249999</v>
      </c>
      <c r="G116" s="3" t="s">
        <v>390</v>
      </c>
      <c r="H116" s="3">
        <v>24.313950602914002</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229842.77622009217</v>
      </c>
      <c r="AL116" s="40" t="s">
        <v>417</v>
      </c>
    </row>
    <row r="117" spans="1:38" ht="26.25" customHeight="1" thickBot="1" x14ac:dyDescent="0.3">
      <c r="A117" s="60" t="s">
        <v>241</v>
      </c>
      <c r="B117" s="60" t="s">
        <v>250</v>
      </c>
      <c r="C117" s="66" t="s">
        <v>251</v>
      </c>
      <c r="D117" s="62"/>
      <c r="E117" s="3">
        <v>4.3160060013030002</v>
      </c>
      <c r="F117" s="3" t="s">
        <v>390</v>
      </c>
      <c r="G117" s="3" t="s">
        <v>390</v>
      </c>
      <c r="H117" s="3">
        <v>1.3096733991809999</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313.96764393226715</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0.71136517210899997</v>
      </c>
      <c r="J119" s="3">
        <v>6.5594257615469997</v>
      </c>
      <c r="K119" s="3">
        <v>6.5594257615469997</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11.457278338260002</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8.3774719620740008</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17.029764802516002</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v>41.985840508773002</v>
      </c>
      <c r="AD122" s="3" t="s">
        <v>390</v>
      </c>
      <c r="AE122" s="51"/>
      <c r="AF122" s="22" t="s">
        <v>390</v>
      </c>
      <c r="AG122" s="22" t="s">
        <v>390</v>
      </c>
      <c r="AH122" s="22" t="s">
        <v>390</v>
      </c>
      <c r="AI122" s="22" t="s">
        <v>390</v>
      </c>
      <c r="AJ122" s="22" t="s">
        <v>390</v>
      </c>
      <c r="AK122" s="22">
        <v>764.42833199999984</v>
      </c>
      <c r="AL122" s="40" t="s">
        <v>422</v>
      </c>
    </row>
    <row r="123" spans="1:38" ht="26.25" customHeight="1" thickBot="1" x14ac:dyDescent="0.3">
      <c r="A123" s="60" t="s">
        <v>241</v>
      </c>
      <c r="B123" s="60" t="s">
        <v>262</v>
      </c>
      <c r="C123" s="61" t="s">
        <v>263</v>
      </c>
      <c r="D123" s="62"/>
      <c r="E123" s="3" t="s">
        <v>393</v>
      </c>
      <c r="F123" s="3" t="s">
        <v>393</v>
      </c>
      <c r="G123" s="3" t="s">
        <v>393</v>
      </c>
      <c r="H123" s="3" t="s">
        <v>393</v>
      </c>
      <c r="I123" s="3" t="s">
        <v>393</v>
      </c>
      <c r="J123" s="3" t="s">
        <v>393</v>
      </c>
      <c r="K123" s="3" t="s">
        <v>393</v>
      </c>
      <c r="L123" s="3" t="s">
        <v>393</v>
      </c>
      <c r="M123" s="3" t="s">
        <v>393</v>
      </c>
      <c r="N123" s="3" t="s">
        <v>393</v>
      </c>
      <c r="O123" s="3" t="s">
        <v>393</v>
      </c>
      <c r="P123" s="3" t="s">
        <v>393</v>
      </c>
      <c r="Q123" s="3" t="s">
        <v>393</v>
      </c>
      <c r="R123" s="3" t="s">
        <v>393</v>
      </c>
      <c r="S123" s="3" t="s">
        <v>393</v>
      </c>
      <c r="T123" s="3" t="s">
        <v>393</v>
      </c>
      <c r="U123" s="3" t="s">
        <v>393</v>
      </c>
      <c r="V123" s="3" t="s">
        <v>393</v>
      </c>
      <c r="W123" s="3" t="s">
        <v>393</v>
      </c>
      <c r="X123" s="3" t="s">
        <v>393</v>
      </c>
      <c r="Y123" s="3" t="s">
        <v>393</v>
      </c>
      <c r="Z123" s="3" t="s">
        <v>393</v>
      </c>
      <c r="AA123" s="3" t="s">
        <v>393</v>
      </c>
      <c r="AB123" s="3" t="s">
        <v>393</v>
      </c>
      <c r="AC123" s="3" t="s">
        <v>393</v>
      </c>
      <c r="AD123" s="3" t="s">
        <v>393</v>
      </c>
      <c r="AE123" s="51"/>
      <c r="AF123" s="22" t="s">
        <v>392</v>
      </c>
      <c r="AG123" s="22" t="s">
        <v>392</v>
      </c>
      <c r="AH123" s="22" t="s">
        <v>392</v>
      </c>
      <c r="AI123" s="22" t="s">
        <v>392</v>
      </c>
      <c r="AJ123" s="22" t="s">
        <v>392</v>
      </c>
      <c r="AK123" s="22" t="s">
        <v>393</v>
      </c>
      <c r="AL123" s="40" t="s">
        <v>393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7.4093968198870002</v>
      </c>
      <c r="G125" s="3" t="s">
        <v>390</v>
      </c>
      <c r="H125" s="3">
        <v>1.257506951076</v>
      </c>
      <c r="I125" s="3">
        <v>2.8587645620000001E-3</v>
      </c>
      <c r="J125" s="3">
        <v>1.8971801185000001E-2</v>
      </c>
      <c r="K125" s="3">
        <v>2.4014938212999999E-2</v>
      </c>
      <c r="L125" s="3" t="s">
        <v>390</v>
      </c>
      <c r="M125" s="3" t="s">
        <v>390</v>
      </c>
      <c r="N125" s="3" t="s">
        <v>390</v>
      </c>
      <c r="O125" s="3" t="s">
        <v>390</v>
      </c>
      <c r="P125" s="3">
        <v>0.39012218273900001</v>
      </c>
      <c r="Q125" s="3" t="s">
        <v>390</v>
      </c>
      <c r="R125" s="3" t="s">
        <v>390</v>
      </c>
      <c r="S125" s="3" t="s">
        <v>390</v>
      </c>
      <c r="T125" s="3" t="s">
        <v>390</v>
      </c>
      <c r="U125" s="3" t="s">
        <v>390</v>
      </c>
      <c r="V125" s="3" t="s">
        <v>390</v>
      </c>
      <c r="W125" s="3">
        <v>2.2205933210220001</v>
      </c>
      <c r="X125" s="3" t="s">
        <v>390</v>
      </c>
      <c r="Y125" s="3" t="s">
        <v>390</v>
      </c>
      <c r="Z125" s="3" t="s">
        <v>390</v>
      </c>
      <c r="AA125" s="3" t="s">
        <v>390</v>
      </c>
      <c r="AB125" s="3" t="s">
        <v>390</v>
      </c>
      <c r="AC125" s="3" t="s">
        <v>390</v>
      </c>
      <c r="AD125" s="3">
        <v>1.861379695563</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2.345416105994</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4.6779385E-5</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v>3.4195107561999998E-2</v>
      </c>
      <c r="F128" s="3">
        <v>5.0948709400000004E-4</v>
      </c>
      <c r="G128" s="3">
        <v>2.667243245E-3</v>
      </c>
      <c r="H128" s="3">
        <v>3.6250844400000001E-4</v>
      </c>
      <c r="I128" s="3">
        <v>2.5014293500000002E-4</v>
      </c>
      <c r="J128" s="3">
        <v>2.5014293500000002E-4</v>
      </c>
      <c r="K128" s="3">
        <v>2.5014293500000002E-4</v>
      </c>
      <c r="L128" s="3">
        <v>8.7550029999999999E-6</v>
      </c>
      <c r="M128" s="3">
        <v>4.3731273920000003E-3</v>
      </c>
      <c r="N128" s="3">
        <v>4.7286412920000001E-3</v>
      </c>
      <c r="O128" s="3">
        <v>4.35274524E-4</v>
      </c>
      <c r="P128" s="3">
        <v>1.142561221E-3</v>
      </c>
      <c r="Q128" s="3">
        <v>1.6773632029999999E-3</v>
      </c>
      <c r="R128" s="3">
        <v>1.125900922E-3</v>
      </c>
      <c r="S128" s="3">
        <v>2.5838713099999998E-3</v>
      </c>
      <c r="T128" s="3">
        <v>2.302501157E-3</v>
      </c>
      <c r="U128" s="3" t="s">
        <v>390</v>
      </c>
      <c r="V128" s="3">
        <v>3.164360805E-3</v>
      </c>
      <c r="W128" s="3">
        <v>1.8286692278000002E-2</v>
      </c>
      <c r="X128" s="3">
        <v>1.7051999999999999E-7</v>
      </c>
      <c r="Y128" s="3">
        <v>3.6337E-7</v>
      </c>
      <c r="Z128" s="3">
        <v>1.9285000000000001E-7</v>
      </c>
      <c r="AA128" s="3">
        <v>2.3547999999999999E-7</v>
      </c>
      <c r="AB128" s="3">
        <v>9.6222E-7</v>
      </c>
      <c r="AC128" s="3">
        <v>4.0599999999999997E-2</v>
      </c>
      <c r="AD128" s="3">
        <v>3.5484399999999999E-2</v>
      </c>
      <c r="AE128" s="51"/>
      <c r="AF128" s="22" t="s">
        <v>390</v>
      </c>
      <c r="AG128" s="22">
        <v>119.34415117385987</v>
      </c>
      <c r="AH128" s="22" t="s">
        <v>390</v>
      </c>
      <c r="AI128" s="22">
        <v>85.269451821971501</v>
      </c>
      <c r="AJ128" s="22" t="s">
        <v>390</v>
      </c>
      <c r="AK128" s="22">
        <v>204.61360299583137</v>
      </c>
      <c r="AL128" s="40" t="s">
        <v>424</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0.44192246803599999</v>
      </c>
      <c r="F130" s="3">
        <v>0.175213752986</v>
      </c>
      <c r="G130" s="3">
        <v>0.75724849102699998</v>
      </c>
      <c r="H130" s="3">
        <v>3.9024729529999998E-3</v>
      </c>
      <c r="I130" s="3">
        <v>2.8929910816999999E-2</v>
      </c>
      <c r="J130" s="3">
        <v>5.0627343967999998E-2</v>
      </c>
      <c r="K130" s="3">
        <v>7.2324777118000005E-2</v>
      </c>
      <c r="L130" s="3">
        <v>1.012546879E-3</v>
      </c>
      <c r="M130" s="3">
        <v>0.135920558867</v>
      </c>
      <c r="N130" s="3">
        <v>0.33613036957999998</v>
      </c>
      <c r="O130" s="3">
        <v>1.160736087E-2</v>
      </c>
      <c r="P130" s="3">
        <v>3.6957450034999999E-2</v>
      </c>
      <c r="Q130" s="3">
        <v>4.5736730897999997E-2</v>
      </c>
      <c r="R130" s="3">
        <v>0.104098541447</v>
      </c>
      <c r="S130" s="3">
        <v>0.151733496957</v>
      </c>
      <c r="T130" s="3">
        <v>0.117153200761</v>
      </c>
      <c r="U130" s="3" t="s">
        <v>390</v>
      </c>
      <c r="V130" s="3">
        <v>6.0855766695000001E-2</v>
      </c>
      <c r="W130" s="3">
        <v>3.9428034526659999</v>
      </c>
      <c r="X130" s="3">
        <v>4.2899999999999999E-5</v>
      </c>
      <c r="Y130" s="3">
        <v>1.8589999999999999E-4</v>
      </c>
      <c r="Z130" s="3">
        <v>1.8589999999999999E-4</v>
      </c>
      <c r="AA130" s="3" t="s">
        <v>390</v>
      </c>
      <c r="AB130" s="3">
        <v>4.1469999999999994E-4</v>
      </c>
      <c r="AC130" s="3">
        <v>0.14299999999999999</v>
      </c>
      <c r="AD130" s="3">
        <v>0.69954942528700004</v>
      </c>
      <c r="AE130" s="51"/>
      <c r="AF130" s="22" t="s">
        <v>390</v>
      </c>
      <c r="AG130" s="22" t="s">
        <v>390</v>
      </c>
      <c r="AH130" s="22" t="s">
        <v>390</v>
      </c>
      <c r="AI130" s="22" t="s">
        <v>390</v>
      </c>
      <c r="AJ130" s="22" t="s">
        <v>390</v>
      </c>
      <c r="AK130" s="22">
        <v>286.00000000000011</v>
      </c>
      <c r="AL130" s="40" t="s">
        <v>278</v>
      </c>
    </row>
    <row r="131" spans="1:38" ht="26.25" customHeight="1" thickBot="1" x14ac:dyDescent="0.3">
      <c r="A131" s="60" t="s">
        <v>266</v>
      </c>
      <c r="B131" s="64" t="s">
        <v>281</v>
      </c>
      <c r="C131" s="72" t="s">
        <v>282</v>
      </c>
      <c r="D131" s="62"/>
      <c r="E131" s="3">
        <v>0.43559999999999999</v>
      </c>
      <c r="F131" s="3">
        <v>0.1694</v>
      </c>
      <c r="G131" s="3">
        <v>0.26619999999999999</v>
      </c>
      <c r="H131" s="3" t="s">
        <v>390</v>
      </c>
      <c r="I131" s="3">
        <v>2.3370285697E-2</v>
      </c>
      <c r="J131" s="3">
        <v>4.0897999999999997E-2</v>
      </c>
      <c r="K131" s="3">
        <v>5.8425714302999997E-2</v>
      </c>
      <c r="L131" s="3">
        <v>8.1795999899999996E-4</v>
      </c>
      <c r="M131" s="3">
        <v>0.36299999999999999</v>
      </c>
      <c r="N131" s="3">
        <v>0.53757789167299996</v>
      </c>
      <c r="O131" s="3">
        <v>1.2310166512999999E-2</v>
      </c>
      <c r="P131" s="3">
        <v>4.0459199054E-2</v>
      </c>
      <c r="Q131" s="3">
        <v>1.4402535474E-2</v>
      </c>
      <c r="R131" s="3">
        <v>4.6301339642999997E-2</v>
      </c>
      <c r="S131" s="3">
        <v>6.5395542410999999E-2</v>
      </c>
      <c r="T131" s="3">
        <v>8.3898955459999994E-2</v>
      </c>
      <c r="U131" s="3" t="s">
        <v>390</v>
      </c>
      <c r="V131" s="3">
        <v>0.88228039324300001</v>
      </c>
      <c r="W131" s="3">
        <v>8.1570402525999994E-2</v>
      </c>
      <c r="X131" s="3">
        <v>1.694E-4</v>
      </c>
      <c r="Y131" s="3">
        <v>7.6230000000000004E-4</v>
      </c>
      <c r="Z131" s="3">
        <v>7.6230000000000004E-4</v>
      </c>
      <c r="AA131" s="3" t="s">
        <v>390</v>
      </c>
      <c r="AB131" s="3">
        <v>1.6940000000000002E-3</v>
      </c>
      <c r="AC131" s="3">
        <v>0.121</v>
      </c>
      <c r="AD131" s="3">
        <v>0.42168016000000003</v>
      </c>
      <c r="AE131" s="51"/>
      <c r="AF131" s="22" t="s">
        <v>390</v>
      </c>
      <c r="AG131" s="22" t="s">
        <v>390</v>
      </c>
      <c r="AH131" s="22" t="s">
        <v>390</v>
      </c>
      <c r="AI131" s="22" t="s">
        <v>390</v>
      </c>
      <c r="AJ131" s="22" t="s">
        <v>390</v>
      </c>
      <c r="AK131" s="22">
        <v>242.00000000000006</v>
      </c>
      <c r="AL131" s="40" t="s">
        <v>278</v>
      </c>
    </row>
    <row r="132" spans="1:38" ht="26.25" customHeight="1" thickBot="1" x14ac:dyDescent="0.3">
      <c r="A132" s="60" t="s">
        <v>266</v>
      </c>
      <c r="B132" s="64" t="s">
        <v>283</v>
      </c>
      <c r="C132" s="72" t="s">
        <v>284</v>
      </c>
      <c r="D132" s="62"/>
      <c r="E132" s="3">
        <v>0.25913602718899997</v>
      </c>
      <c r="F132" s="3">
        <v>0.15912056999999999</v>
      </c>
      <c r="G132" s="3">
        <v>0.42432152000000001</v>
      </c>
      <c r="H132" s="3">
        <v>3.7885849999999999E-2</v>
      </c>
      <c r="I132" s="3">
        <v>5.3256680531000002E-2</v>
      </c>
      <c r="J132" s="3">
        <v>9.3199191000000001E-2</v>
      </c>
      <c r="K132" s="3">
        <v>0.13314170146900001</v>
      </c>
      <c r="L132" s="3">
        <v>1.863983819E-3</v>
      </c>
      <c r="M132" s="3">
        <v>2.936153375</v>
      </c>
      <c r="N132" s="3">
        <v>1.2632900373E-2</v>
      </c>
      <c r="O132" s="3">
        <v>6.8018240179999996E-3</v>
      </c>
      <c r="P132" s="3">
        <v>4.9495887595000003E-2</v>
      </c>
      <c r="Q132" s="3">
        <v>1.4290492552E-2</v>
      </c>
      <c r="R132" s="3">
        <v>0.31824113999999998</v>
      </c>
      <c r="S132" s="3">
        <v>0.90926039999999997</v>
      </c>
      <c r="T132" s="3">
        <v>0.18185208</v>
      </c>
      <c r="U132" s="3" t="s">
        <v>390</v>
      </c>
      <c r="V132" s="3">
        <v>1.5002796599999999</v>
      </c>
      <c r="W132" s="3">
        <v>0.36062797534699997</v>
      </c>
      <c r="X132" s="3" t="s">
        <v>390</v>
      </c>
      <c r="Y132" s="3" t="s">
        <v>390</v>
      </c>
      <c r="Z132" s="3" t="s">
        <v>390</v>
      </c>
      <c r="AA132" s="3" t="s">
        <v>390</v>
      </c>
      <c r="AB132" s="3" t="s">
        <v>390</v>
      </c>
      <c r="AC132" s="3">
        <v>0.89031747500000002</v>
      </c>
      <c r="AD132" s="3">
        <v>0.50739977678600001</v>
      </c>
      <c r="AE132" s="51"/>
      <c r="AF132" s="22" t="s">
        <v>390</v>
      </c>
      <c r="AG132" s="22" t="s">
        <v>390</v>
      </c>
      <c r="AH132" s="22" t="s">
        <v>390</v>
      </c>
      <c r="AI132" s="22" t="s">
        <v>390</v>
      </c>
      <c r="AJ132" s="22" t="s">
        <v>390</v>
      </c>
      <c r="AK132" s="22">
        <v>189.42925</v>
      </c>
      <c r="AL132" s="40" t="s">
        <v>278</v>
      </c>
    </row>
    <row r="133" spans="1:38" ht="26.25" customHeight="1" thickBot="1" x14ac:dyDescent="0.3">
      <c r="A133" s="60" t="s">
        <v>266</v>
      </c>
      <c r="B133" s="64" t="s">
        <v>285</v>
      </c>
      <c r="C133" s="72" t="s">
        <v>286</v>
      </c>
      <c r="D133" s="62"/>
      <c r="E133" s="3">
        <v>0.61025059999999998</v>
      </c>
      <c r="F133" s="3">
        <v>2.0057554639999999</v>
      </c>
      <c r="G133" s="3">
        <v>0.215028264</v>
      </c>
      <c r="H133" s="3" t="s">
        <v>390</v>
      </c>
      <c r="I133" s="3">
        <v>0.28086170403999999</v>
      </c>
      <c r="J133" s="3">
        <v>0.32536266159999999</v>
      </c>
      <c r="K133" s="3">
        <v>0.45931457692900002</v>
      </c>
      <c r="L133" s="3">
        <v>9.8301596409999994E-3</v>
      </c>
      <c r="M133" s="3">
        <v>3.3619819199999998</v>
      </c>
      <c r="N133" s="3">
        <v>1.329512184E-2</v>
      </c>
      <c r="O133" s="3">
        <v>2.2269218399999999E-3</v>
      </c>
      <c r="P133" s="3">
        <v>0.75374108082299995</v>
      </c>
      <c r="Q133" s="3">
        <v>6.0255280800000002E-3</v>
      </c>
      <c r="R133" s="3">
        <v>6.0033916800000002E-3</v>
      </c>
      <c r="S133" s="3">
        <v>5.5031090399999998E-3</v>
      </c>
      <c r="T133" s="3">
        <v>7.67247624E-3</v>
      </c>
      <c r="U133" s="3">
        <v>8.7571598400000006E-3</v>
      </c>
      <c r="V133" s="3">
        <v>7.0889607359999995E-2</v>
      </c>
      <c r="W133" s="3">
        <v>0.250000664092</v>
      </c>
      <c r="X133" s="3">
        <v>5.8440100000000001E-6</v>
      </c>
      <c r="Y133" s="3">
        <v>3.1920690000000001E-6</v>
      </c>
      <c r="Z133" s="3">
        <v>2.8511679999999999E-6</v>
      </c>
      <c r="AA133" s="3">
        <v>3.094669E-6</v>
      </c>
      <c r="AB133" s="3">
        <v>1.4981916E-5</v>
      </c>
      <c r="AC133" s="3" t="s">
        <v>390</v>
      </c>
      <c r="AD133" s="3" t="s">
        <v>390</v>
      </c>
      <c r="AE133" s="51"/>
      <c r="AF133" s="22" t="s">
        <v>390</v>
      </c>
      <c r="AG133" s="22" t="s">
        <v>390</v>
      </c>
      <c r="AH133" s="22" t="s">
        <v>390</v>
      </c>
      <c r="AI133" s="22" t="s">
        <v>390</v>
      </c>
      <c r="AJ133" s="22" t="s">
        <v>390</v>
      </c>
      <c r="AK133" s="22">
        <v>442.72800000000001</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0.493387657333</v>
      </c>
      <c r="F135" s="3">
        <v>5.3074518923529999</v>
      </c>
      <c r="G135" s="3">
        <v>1.3969568327E-2</v>
      </c>
      <c r="H135" s="3" t="s">
        <v>390</v>
      </c>
      <c r="I135" s="3">
        <v>4.6982992433169999</v>
      </c>
      <c r="J135" s="3">
        <v>4.9587100891320004</v>
      </c>
      <c r="K135" s="3">
        <v>5.1370508567110003</v>
      </c>
      <c r="L135" s="3">
        <v>1.253727576243</v>
      </c>
      <c r="M135" s="3">
        <v>20.617419720143001</v>
      </c>
      <c r="N135" s="3">
        <v>8.6864128454000003E-2</v>
      </c>
      <c r="O135" s="3">
        <v>1.7727373154000001E-2</v>
      </c>
      <c r="P135" s="3" t="s">
        <v>390</v>
      </c>
      <c r="Q135" s="3">
        <v>9</v>
      </c>
      <c r="R135" s="3">
        <v>8.6999999999999993</v>
      </c>
      <c r="S135" s="3">
        <v>4.8</v>
      </c>
      <c r="T135" s="3" t="s">
        <v>390</v>
      </c>
      <c r="U135" s="3" t="s">
        <v>390</v>
      </c>
      <c r="V135" s="3" t="s">
        <v>390</v>
      </c>
      <c r="W135" s="3">
        <v>57.986570221092997</v>
      </c>
      <c r="X135" s="3">
        <v>0.87069097840499998</v>
      </c>
      <c r="Y135" s="3">
        <v>0.94783396688699995</v>
      </c>
      <c r="Z135" s="3">
        <v>1.124994900228</v>
      </c>
      <c r="AA135" s="3">
        <v>0.436381408606</v>
      </c>
      <c r="AB135" s="3">
        <v>3.3799012541260001</v>
      </c>
      <c r="AC135" s="3">
        <v>2.0175014232000001E-2</v>
      </c>
      <c r="AD135" s="3">
        <v>129.05993901029501</v>
      </c>
      <c r="AE135" s="51"/>
      <c r="AF135" s="22" t="s">
        <v>390</v>
      </c>
      <c r="AG135" s="22" t="s">
        <v>390</v>
      </c>
      <c r="AH135" s="22" t="s">
        <v>390</v>
      </c>
      <c r="AI135" s="22">
        <v>4035.0028464855995</v>
      </c>
      <c r="AJ135" s="22" t="s">
        <v>390</v>
      </c>
      <c r="AK135" s="22">
        <v>307.61567002098951</v>
      </c>
      <c r="AL135" s="40" t="s">
        <v>426</v>
      </c>
    </row>
    <row r="136" spans="1:38" ht="26.25" customHeight="1" thickBot="1" x14ac:dyDescent="0.3">
      <c r="A136" s="60" t="s">
        <v>266</v>
      </c>
      <c r="B136" s="60" t="s">
        <v>291</v>
      </c>
      <c r="C136" s="61" t="s">
        <v>292</v>
      </c>
      <c r="D136" s="62"/>
      <c r="E136" s="3" t="s">
        <v>390</v>
      </c>
      <c r="F136" s="3">
        <v>6.0135614051E-2</v>
      </c>
      <c r="G136" s="3" t="s">
        <v>390</v>
      </c>
      <c r="H136" s="3">
        <v>1.5449426704010001</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4007.8987114881825</v>
      </c>
      <c r="AL136" s="40" t="s">
        <v>427</v>
      </c>
    </row>
    <row r="137" spans="1:38" ht="26.25" customHeight="1" thickBot="1" x14ac:dyDescent="0.3">
      <c r="A137" s="60" t="s">
        <v>266</v>
      </c>
      <c r="B137" s="60" t="s">
        <v>293</v>
      </c>
      <c r="C137" s="61" t="s">
        <v>294</v>
      </c>
      <c r="D137" s="62"/>
      <c r="E137" s="3" t="s">
        <v>390</v>
      </c>
      <c r="F137" s="3">
        <v>5.7008263509999999E-3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841.12427244379489</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0.46781657728699999</v>
      </c>
      <c r="F139" s="3">
        <v>2.8396813203360001</v>
      </c>
      <c r="G139" s="3">
        <v>5.4800487599999999E-3</v>
      </c>
      <c r="H139" s="3">
        <v>1.2662960988E-2</v>
      </c>
      <c r="I139" s="3">
        <v>2.4143166951759998</v>
      </c>
      <c r="J139" s="3">
        <v>2.5987036509560002</v>
      </c>
      <c r="K139" s="3">
        <v>2.67361085231</v>
      </c>
      <c r="L139" s="3">
        <v>1.0140130119740001</v>
      </c>
      <c r="M139" s="3">
        <v>9.8488222858109999</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51.345751229154999</v>
      </c>
      <c r="X139" s="3">
        <v>0.21242922557499999</v>
      </c>
      <c r="Y139" s="3">
        <v>0.28260318290500003</v>
      </c>
      <c r="Z139" s="3">
        <v>0.110622672462</v>
      </c>
      <c r="AA139" s="3">
        <v>0.204426146512</v>
      </c>
      <c r="AB139" s="3">
        <v>0.81008122745400002</v>
      </c>
      <c r="AC139" s="3" t="s">
        <v>390</v>
      </c>
      <c r="AD139" s="3">
        <v>122.162012035365</v>
      </c>
      <c r="AE139" s="51"/>
      <c r="AF139" s="22" t="s">
        <v>390</v>
      </c>
      <c r="AG139" s="22" t="s">
        <v>390</v>
      </c>
      <c r="AH139" s="22" t="s">
        <v>390</v>
      </c>
      <c r="AI139" s="22" t="s">
        <v>390</v>
      </c>
      <c r="AJ139" s="22" t="s">
        <v>390</v>
      </c>
      <c r="AK139" s="22">
        <v>260.86769135802467</v>
      </c>
      <c r="AL139" s="40" t="s">
        <v>429</v>
      </c>
    </row>
    <row r="140" spans="1:38" ht="26.25" customHeight="1" thickBot="1" x14ac:dyDescent="0.3">
      <c r="A140" s="60" t="s">
        <v>299</v>
      </c>
      <c r="B140" s="64" t="s">
        <v>300</v>
      </c>
      <c r="C140" s="61" t="s">
        <v>350</v>
      </c>
      <c r="D140" s="62"/>
      <c r="E140" s="3">
        <v>0.349599848667</v>
      </c>
      <c r="F140" s="3">
        <v>1.5832379147140001</v>
      </c>
      <c r="G140" s="3" t="s">
        <v>390</v>
      </c>
      <c r="H140" s="3">
        <v>9.7039901490180007</v>
      </c>
      <c r="I140" s="3">
        <v>2.8366510837000002E-2</v>
      </c>
      <c r="J140" s="3">
        <v>4.4575945601999997E-2</v>
      </c>
      <c r="K140" s="3">
        <v>9.7256608585000001E-2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19898.336315306435</v>
      </c>
      <c r="AL140" s="40" t="s">
        <v>430</v>
      </c>
    </row>
    <row r="141" spans="1:38" s="6" customFormat="1" ht="37.5" customHeight="1" thickBot="1" x14ac:dyDescent="0.35">
      <c r="A141" s="79"/>
      <c r="B141" s="80" t="s">
        <v>301</v>
      </c>
      <c r="C141" s="81" t="s">
        <v>360</v>
      </c>
      <c r="D141" s="79" t="s">
        <v>138</v>
      </c>
      <c r="E141" s="16">
        <v>1848.5447805190611</v>
      </c>
      <c r="F141" s="16">
        <v>1870.2749830260532</v>
      </c>
      <c r="G141" s="16">
        <v>1244.801142102104</v>
      </c>
      <c r="H141" s="16">
        <v>302.24747940683716</v>
      </c>
      <c r="I141" s="16">
        <v>133.70334483144504</v>
      </c>
      <c r="J141" s="16">
        <v>211.04649129671768</v>
      </c>
      <c r="K141" s="16">
        <v>319.68909780091911</v>
      </c>
      <c r="L141" s="16">
        <v>34.65981154648162</v>
      </c>
      <c r="M141" s="16">
        <v>5103.1060287341197</v>
      </c>
      <c r="N141" s="16">
        <v>556.47104993145695</v>
      </c>
      <c r="O141" s="16">
        <v>7.4159158064890009</v>
      </c>
      <c r="P141" s="16">
        <v>9.1241365134360013</v>
      </c>
      <c r="Q141" s="16">
        <v>28.242886432399995</v>
      </c>
      <c r="R141" s="16">
        <v>101.175504500128</v>
      </c>
      <c r="S141" s="16">
        <v>700.48731139789504</v>
      </c>
      <c r="T141" s="16">
        <v>200.75551567275002</v>
      </c>
      <c r="U141" s="16">
        <v>29.995856742756995</v>
      </c>
      <c r="V141" s="16">
        <v>837.88136753483309</v>
      </c>
      <c r="W141" s="16">
        <v>304.6732897376566</v>
      </c>
      <c r="X141" s="16">
        <v>10.805675601486302</v>
      </c>
      <c r="Y141" s="16">
        <v>11.183839614931776</v>
      </c>
      <c r="Z141" s="16">
        <v>6.5659777831844162</v>
      </c>
      <c r="AA141" s="16">
        <v>5.8813890632125565</v>
      </c>
      <c r="AB141" s="16">
        <v>34.436882062815059</v>
      </c>
      <c r="AC141" s="16">
        <v>96.015479970876996</v>
      </c>
      <c r="AD141" s="16">
        <v>4874.0468399914635</v>
      </c>
      <c r="AE141" s="52"/>
      <c r="AF141" s="16">
        <v>3536304.5076970346</v>
      </c>
      <c r="AG141" s="16">
        <v>1503932.2744658992</v>
      </c>
      <c r="AH141" s="16">
        <v>3518313.3163361889</v>
      </c>
      <c r="AI141" s="16">
        <v>109531.1757236805</v>
      </c>
      <c r="AJ141" s="16">
        <v>20162.510331891219</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482.20904525608898</v>
      </c>
      <c r="F143" s="9">
        <v>345.01773098018202</v>
      </c>
      <c r="G143" s="9" t="s">
        <v>393</v>
      </c>
      <c r="H143" s="9">
        <v>13.814367708664999</v>
      </c>
      <c r="I143" s="9">
        <v>8.1597787512859998</v>
      </c>
      <c r="J143" s="9">
        <v>8.1597787512859998</v>
      </c>
      <c r="K143" s="9">
        <v>8.1597787512859998</v>
      </c>
      <c r="L143" s="9">
        <v>4.9779150166579997</v>
      </c>
      <c r="M143" s="9">
        <v>2741.3811736707798</v>
      </c>
      <c r="N143" s="9" t="s">
        <v>393</v>
      </c>
      <c r="O143" s="9" t="s">
        <v>393</v>
      </c>
      <c r="P143" s="9" t="s">
        <v>393</v>
      </c>
      <c r="Q143" s="9" t="s">
        <v>393</v>
      </c>
      <c r="R143" s="9" t="s">
        <v>393</v>
      </c>
      <c r="S143" s="9" t="s">
        <v>393</v>
      </c>
      <c r="T143" s="9" t="s">
        <v>393</v>
      </c>
      <c r="U143" s="9" t="s">
        <v>393</v>
      </c>
      <c r="V143" s="9" t="s">
        <v>393</v>
      </c>
      <c r="W143" s="9">
        <v>40.995336825686998</v>
      </c>
      <c r="X143" s="9">
        <v>0.17490026401299999</v>
      </c>
      <c r="Y143" s="9">
        <v>0.23882964726200001</v>
      </c>
      <c r="Z143" s="9">
        <v>0.120827040353</v>
      </c>
      <c r="AA143" s="9">
        <v>0.26170030351899998</v>
      </c>
      <c r="AB143" s="9">
        <v>0.79625725514699996</v>
      </c>
      <c r="AC143" s="9" t="s">
        <v>393</v>
      </c>
      <c r="AD143" s="9">
        <v>8.1344833980000007E-3</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81.608953995362</v>
      </c>
      <c r="F144" s="9">
        <v>28.394991278389</v>
      </c>
      <c r="G144" s="9" t="s">
        <v>393</v>
      </c>
      <c r="H144" s="9">
        <v>0.24067255459600001</v>
      </c>
      <c r="I144" s="9">
        <v>7.0554400283529999</v>
      </c>
      <c r="J144" s="9">
        <v>7.0554400283529999</v>
      </c>
      <c r="K144" s="9">
        <v>7.0554400283529999</v>
      </c>
      <c r="L144" s="9">
        <v>4.5083061284710002</v>
      </c>
      <c r="M144" s="9">
        <v>264.20656606352702</v>
      </c>
      <c r="N144" s="9" t="s">
        <v>393</v>
      </c>
      <c r="O144" s="9" t="s">
        <v>393</v>
      </c>
      <c r="P144" s="9" t="s">
        <v>393</v>
      </c>
      <c r="Q144" s="9" t="s">
        <v>393</v>
      </c>
      <c r="R144" s="9" t="s">
        <v>393</v>
      </c>
      <c r="S144" s="9" t="s">
        <v>393</v>
      </c>
      <c r="T144" s="9" t="s">
        <v>393</v>
      </c>
      <c r="U144" s="9" t="s">
        <v>393</v>
      </c>
      <c r="V144" s="9" t="s">
        <v>393</v>
      </c>
      <c r="W144" s="9">
        <v>3.9114588895029998</v>
      </c>
      <c r="X144" s="9">
        <v>6.9522141273999999E-2</v>
      </c>
      <c r="Y144" s="9">
        <v>7.964923199E-2</v>
      </c>
      <c r="Z144" s="9">
        <v>5.2106320089999998E-2</v>
      </c>
      <c r="AA144" s="9">
        <v>7.3719078086000006E-2</v>
      </c>
      <c r="AB144" s="9">
        <v>0.27499677144000001</v>
      </c>
      <c r="AC144" s="9" t="s">
        <v>393</v>
      </c>
      <c r="AD144" s="9">
        <v>6.83453486E-4</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277.27229176779599</v>
      </c>
      <c r="F145" s="9">
        <v>16.147542927589001</v>
      </c>
      <c r="G145" s="9" t="s">
        <v>393</v>
      </c>
      <c r="H145" s="9">
        <v>9.9322183051000004E-2</v>
      </c>
      <c r="I145" s="9">
        <v>9.1758653236870007</v>
      </c>
      <c r="J145" s="9">
        <v>9.1758653236870007</v>
      </c>
      <c r="K145" s="9">
        <v>9.1758653236870007</v>
      </c>
      <c r="L145" s="9">
        <v>5.2221849762949999</v>
      </c>
      <c r="M145" s="9">
        <v>61.094797835039003</v>
      </c>
      <c r="N145" s="9" t="s">
        <v>393</v>
      </c>
      <c r="O145" s="9" t="s">
        <v>393</v>
      </c>
      <c r="P145" s="9" t="s">
        <v>393</v>
      </c>
      <c r="Q145" s="9" t="s">
        <v>393</v>
      </c>
      <c r="R145" s="9" t="s">
        <v>393</v>
      </c>
      <c r="S145" s="9" t="s">
        <v>393</v>
      </c>
      <c r="T145" s="9" t="s">
        <v>393</v>
      </c>
      <c r="U145" s="9" t="s">
        <v>393</v>
      </c>
      <c r="V145" s="9" t="s">
        <v>393</v>
      </c>
      <c r="W145" s="9">
        <v>2.157338173886</v>
      </c>
      <c r="X145" s="9">
        <v>3.4791774854E-2</v>
      </c>
      <c r="Y145" s="9">
        <v>0.21068352550200001</v>
      </c>
      <c r="Z145" s="9">
        <v>0.235424343176</v>
      </c>
      <c r="AA145" s="9">
        <v>5.3792556318E-2</v>
      </c>
      <c r="AB145" s="9">
        <v>0.53469219984999994</v>
      </c>
      <c r="AC145" s="9" t="s">
        <v>393</v>
      </c>
      <c r="AD145" s="9">
        <v>4.0987268400000001E-4</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1.1959226214980001</v>
      </c>
      <c r="F146" s="9">
        <v>11.099672694856</v>
      </c>
      <c r="G146" s="9" t="s">
        <v>393</v>
      </c>
      <c r="H146" s="9">
        <v>8.7610045270000002E-3</v>
      </c>
      <c r="I146" s="9">
        <v>0.16375821114</v>
      </c>
      <c r="J146" s="9">
        <v>0.16375821114</v>
      </c>
      <c r="K146" s="9">
        <v>0.16375821114</v>
      </c>
      <c r="L146" s="9">
        <v>2.0506494699999999E-2</v>
      </c>
      <c r="M146" s="9">
        <v>91.296310422446993</v>
      </c>
      <c r="N146" s="9" t="s">
        <v>393</v>
      </c>
      <c r="O146" s="9" t="s">
        <v>393</v>
      </c>
      <c r="P146" s="9" t="s">
        <v>393</v>
      </c>
      <c r="Q146" s="9" t="s">
        <v>393</v>
      </c>
      <c r="R146" s="9" t="s">
        <v>393</v>
      </c>
      <c r="S146" s="9" t="s">
        <v>393</v>
      </c>
      <c r="T146" s="9" t="s">
        <v>393</v>
      </c>
      <c r="U146" s="9" t="s">
        <v>393</v>
      </c>
      <c r="V146" s="9" t="s">
        <v>393</v>
      </c>
      <c r="W146" s="9">
        <v>0.51677362523699999</v>
      </c>
      <c r="X146" s="9">
        <v>1.2949750257000001E-2</v>
      </c>
      <c r="Y146" s="9">
        <v>2.3741208805E-2</v>
      </c>
      <c r="Z146" s="9">
        <v>8.0935939110000008E-3</v>
      </c>
      <c r="AA146" s="9">
        <v>2.7788005761E-2</v>
      </c>
      <c r="AB146" s="9">
        <v>7.2572558733999995E-2</v>
      </c>
      <c r="AC146" s="9" t="s">
        <v>393</v>
      </c>
      <c r="AD146" s="9">
        <v>1.04995276E-4</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141.588064379446</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6.102901156643</v>
      </c>
      <c r="J148" s="9">
        <v>11.888443361164001</v>
      </c>
      <c r="K148" s="9">
        <v>15.033931596137</v>
      </c>
      <c r="L148" s="9">
        <v>1.3434113342759999</v>
      </c>
      <c r="M148" s="9" t="s">
        <v>390</v>
      </c>
      <c r="N148" s="9" t="s">
        <v>391</v>
      </c>
      <c r="O148" s="9" t="s">
        <v>391</v>
      </c>
      <c r="P148" s="9" t="s">
        <v>391</v>
      </c>
      <c r="Q148" s="9" t="s">
        <v>391</v>
      </c>
      <c r="R148" s="9" t="s">
        <v>391</v>
      </c>
      <c r="S148" s="9" t="s">
        <v>391</v>
      </c>
      <c r="T148" s="9" t="s">
        <v>391</v>
      </c>
      <c r="U148" s="9" t="s">
        <v>391</v>
      </c>
      <c r="V148" s="9" t="s">
        <v>391</v>
      </c>
      <c r="W148" s="9" t="s">
        <v>390</v>
      </c>
      <c r="X148" s="9">
        <v>3.4784691247000003E-2</v>
      </c>
      <c r="Y148" s="9">
        <v>3.1704575039999999E-3</v>
      </c>
      <c r="Z148" s="9">
        <v>4.6801991719999997E-3</v>
      </c>
      <c r="AA148" s="9" t="s">
        <v>390</v>
      </c>
      <c r="AB148" s="9">
        <v>4.2635347923000007E-2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2.534816998058</v>
      </c>
      <c r="J149" s="9">
        <v>4.6941055519579997</v>
      </c>
      <c r="K149" s="9">
        <v>9.3882111039169995</v>
      </c>
      <c r="L149" s="9">
        <v>9.9515037043999999E-2</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1868.7928471995265</v>
      </c>
      <c r="F152" s="11">
        <v>1862.7705446577186</v>
      </c>
      <c r="G152" s="11">
        <v>1244.801142102104</v>
      </c>
      <c r="H152" s="11">
        <v>302.00092327347005</v>
      </c>
      <c r="I152" s="11">
        <v>135.7167970002171</v>
      </c>
      <c r="J152" s="11">
        <v>213.23190069710387</v>
      </c>
      <c r="K152" s="11">
        <v>322.06995165207496</v>
      </c>
      <c r="L152" s="11">
        <v>35.799130007295979</v>
      </c>
      <c r="M152" s="11">
        <v>5054.8034649154097</v>
      </c>
      <c r="N152" s="11">
        <v>556.47104993145695</v>
      </c>
      <c r="O152" s="11">
        <v>7.4159158064890009</v>
      </c>
      <c r="P152" s="11">
        <v>9.1241365134360013</v>
      </c>
      <c r="Q152" s="11">
        <v>28.242886432399995</v>
      </c>
      <c r="R152" s="11">
        <v>101.175504500128</v>
      </c>
      <c r="S152" s="11">
        <v>700.48731139789504</v>
      </c>
      <c r="T152" s="11">
        <v>200.75551567275002</v>
      </c>
      <c r="U152" s="11">
        <v>29.995856742756995</v>
      </c>
      <c r="V152" s="11">
        <v>837.88136753483309</v>
      </c>
      <c r="W152" s="11">
        <v>304.61865892741099</v>
      </c>
      <c r="X152" s="11">
        <v>11.132211200085999</v>
      </c>
      <c r="Y152" s="11">
        <v>11.739223010089999</v>
      </c>
      <c r="Z152" s="11">
        <v>6.9866175326220006</v>
      </c>
      <c r="AA152" s="11">
        <v>6.2978348955729979</v>
      </c>
      <c r="AB152" s="11">
        <v>36.155886638371008</v>
      </c>
      <c r="AC152" s="11">
        <v>96.015479970876996</v>
      </c>
      <c r="AD152" s="11">
        <v>4874.0468092171195</v>
      </c>
      <c r="AE152" s="54"/>
      <c r="AF152" s="11">
        <v>3536304.5076970346</v>
      </c>
      <c r="AG152" s="11">
        <v>1503932.2744658992</v>
      </c>
      <c r="AH152" s="11">
        <v>3518313.3163361889</v>
      </c>
      <c r="AI152" s="11">
        <v>109531.1757236805</v>
      </c>
      <c r="AJ152" s="11">
        <v>20162.510331891219</v>
      </c>
      <c r="AK152" s="11" t="s">
        <v>390</v>
      </c>
      <c r="AL152" s="45" t="s">
        <v>390</v>
      </c>
    </row>
    <row r="153" spans="1:38" ht="26.25" customHeight="1" thickBot="1" x14ac:dyDescent="0.3">
      <c r="A153" s="88"/>
      <c r="B153" s="44" t="s">
        <v>304</v>
      </c>
      <c r="C153" s="89" t="s">
        <v>389</v>
      </c>
      <c r="D153" s="88" t="s">
        <v>298</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1868.7928471995265</v>
      </c>
      <c r="F154" s="11">
        <v>1862.7705446577186</v>
      </c>
      <c r="G154" s="11">
        <v>1244.801142102104</v>
      </c>
      <c r="H154" s="11">
        <v>302.00092327347005</v>
      </c>
      <c r="I154" s="11">
        <v>135.7167970002171</v>
      </c>
      <c r="J154" s="11">
        <v>213.23190069710387</v>
      </c>
      <c r="K154" s="11">
        <v>322.06995165207496</v>
      </c>
      <c r="L154" s="11">
        <v>35.799130007295979</v>
      </c>
      <c r="M154" s="11">
        <v>5054.8034649154097</v>
      </c>
      <c r="N154" s="11">
        <v>556.47104993145695</v>
      </c>
      <c r="O154" s="11">
        <v>7.4159158064890009</v>
      </c>
      <c r="P154" s="11">
        <v>9.1241365134360013</v>
      </c>
      <c r="Q154" s="11">
        <v>28.242886432399995</v>
      </c>
      <c r="R154" s="11">
        <v>101.175504500128</v>
      </c>
      <c r="S154" s="11">
        <v>700.48731139789504</v>
      </c>
      <c r="T154" s="11">
        <v>200.75551567275002</v>
      </c>
      <c r="U154" s="11">
        <v>29.995856742756995</v>
      </c>
      <c r="V154" s="11">
        <v>837.88136753483309</v>
      </c>
      <c r="W154" s="11">
        <v>304.61865892741099</v>
      </c>
      <c r="X154" s="11">
        <v>11.132211200085999</v>
      </c>
      <c r="Y154" s="11">
        <v>11.739223010089999</v>
      </c>
      <c r="Z154" s="11">
        <v>6.9866175326220006</v>
      </c>
      <c r="AA154" s="11">
        <v>6.2978348955729979</v>
      </c>
      <c r="AB154" s="11">
        <v>36.155886638371008</v>
      </c>
      <c r="AC154" s="11">
        <v>96.015479970876996</v>
      </c>
      <c r="AD154" s="11">
        <v>4874.0468092171195</v>
      </c>
      <c r="AE154" s="56"/>
      <c r="AF154" s="11">
        <v>3536304.5076970346</v>
      </c>
      <c r="AG154" s="11">
        <v>1503932.2744658992</v>
      </c>
      <c r="AH154" s="11">
        <v>3518313.3163361889</v>
      </c>
      <c r="AI154" s="11">
        <v>109531.1757236805</v>
      </c>
      <c r="AJ154" s="11">
        <v>20162.510331891219</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125.173278069999</v>
      </c>
      <c r="F157" s="19">
        <v>3.4008998519159999</v>
      </c>
      <c r="G157" s="19">
        <v>5.5548533531580002</v>
      </c>
      <c r="H157" s="19" t="s">
        <v>390</v>
      </c>
      <c r="I157" s="19">
        <v>1.2558196941449999</v>
      </c>
      <c r="J157" s="19">
        <v>1.2558196941449999</v>
      </c>
      <c r="K157" s="19">
        <v>1.2558196941449999</v>
      </c>
      <c r="L157" s="19">
        <v>0.188372954122</v>
      </c>
      <c r="M157" s="19">
        <v>16.306237152891001</v>
      </c>
      <c r="N157" s="19">
        <v>4.3848752318940001</v>
      </c>
      <c r="O157" s="19">
        <v>7.9355047902E-2</v>
      </c>
      <c r="P157" s="19">
        <v>7.93550479E-4</v>
      </c>
      <c r="Q157" s="19">
        <v>3.9677524E-4</v>
      </c>
      <c r="R157" s="19">
        <v>7.9355047902E-2</v>
      </c>
      <c r="S157" s="19">
        <v>0.17853603731100001</v>
      </c>
      <c r="T157" s="19">
        <v>0.27774266765799999</v>
      </c>
      <c r="U157" s="19">
        <v>1.134060740554</v>
      </c>
      <c r="V157" s="19">
        <v>7.9444791187E-2</v>
      </c>
      <c r="W157" s="19" t="s">
        <v>390</v>
      </c>
      <c r="X157" s="19" t="s">
        <v>390</v>
      </c>
      <c r="Y157" s="19" t="s">
        <v>390</v>
      </c>
      <c r="Z157" s="19" t="s">
        <v>390</v>
      </c>
      <c r="AA157" s="19" t="s">
        <v>390</v>
      </c>
      <c r="AB157" s="19" t="s">
        <v>390</v>
      </c>
      <c r="AC157" s="19" t="s">
        <v>390</v>
      </c>
      <c r="AD157" s="19" t="s">
        <v>390</v>
      </c>
      <c r="AE157" s="54"/>
      <c r="AF157" s="19">
        <v>348294.66419913754</v>
      </c>
      <c r="AG157" s="19" t="s">
        <v>390</v>
      </c>
      <c r="AH157" s="19" t="s">
        <v>390</v>
      </c>
      <c r="AI157" s="19" t="s">
        <v>390</v>
      </c>
      <c r="AJ157" s="19" t="s">
        <v>390</v>
      </c>
      <c r="AK157" s="19" t="s">
        <v>390</v>
      </c>
      <c r="AL157" s="48" t="s">
        <v>390</v>
      </c>
    </row>
    <row r="158" spans="1:38" ht="26.25" customHeight="1" thickBot="1" x14ac:dyDescent="0.3">
      <c r="A158" s="48" t="s">
        <v>305</v>
      </c>
      <c r="B158" s="48" t="s">
        <v>308</v>
      </c>
      <c r="C158" s="97" t="s">
        <v>309</v>
      </c>
      <c r="D158" s="98"/>
      <c r="E158" s="19">
        <v>4.9042987349500002</v>
      </c>
      <c r="F158" s="19">
        <v>0.25914314790199999</v>
      </c>
      <c r="G158" s="19">
        <v>0.28549321591499999</v>
      </c>
      <c r="H158" s="19" t="s">
        <v>390</v>
      </c>
      <c r="I158" s="19">
        <v>7.1640557593999996E-2</v>
      </c>
      <c r="J158" s="19">
        <v>7.1640557593999996E-2</v>
      </c>
      <c r="K158" s="19">
        <v>7.1640557593999996E-2</v>
      </c>
      <c r="L158" s="19">
        <v>1.0746083639000001E-2</v>
      </c>
      <c r="M158" s="19">
        <v>2.7664002742</v>
      </c>
      <c r="N158" s="19">
        <v>0.60908100803200005</v>
      </c>
      <c r="O158" s="19">
        <v>4.0784745129999996E-3</v>
      </c>
      <c r="P158" s="19">
        <v>4.0784744999999999E-5</v>
      </c>
      <c r="Q158" s="19">
        <v>2.0392373000000001E-5</v>
      </c>
      <c r="R158" s="19">
        <v>4.0784745129999996E-3</v>
      </c>
      <c r="S158" s="19">
        <v>9.1746628130000007E-3</v>
      </c>
      <c r="T158" s="19">
        <v>1.4274660796E-2</v>
      </c>
      <c r="U158" s="19">
        <v>5.8214195139000002E-2</v>
      </c>
      <c r="V158" s="19">
        <v>4.0918084059999998E-3</v>
      </c>
      <c r="W158" s="19" t="s">
        <v>390</v>
      </c>
      <c r="X158" s="19" t="s">
        <v>390</v>
      </c>
      <c r="Y158" s="19" t="s">
        <v>390</v>
      </c>
      <c r="Z158" s="19" t="s">
        <v>390</v>
      </c>
      <c r="AA158" s="19" t="s">
        <v>390</v>
      </c>
      <c r="AB158" s="19" t="s">
        <v>390</v>
      </c>
      <c r="AC158" s="19" t="s">
        <v>390</v>
      </c>
      <c r="AD158" s="19" t="s">
        <v>390</v>
      </c>
      <c r="AE158" s="54"/>
      <c r="AF158" s="19">
        <v>17901.220861778922</v>
      </c>
      <c r="AG158" s="19" t="s">
        <v>390</v>
      </c>
      <c r="AH158" s="19" t="s">
        <v>390</v>
      </c>
      <c r="AI158" s="19" t="s">
        <v>390</v>
      </c>
      <c r="AJ158" s="19" t="s">
        <v>390</v>
      </c>
      <c r="AK158" s="19" t="s">
        <v>390</v>
      </c>
      <c r="AL158" s="48" t="s">
        <v>390</v>
      </c>
    </row>
    <row r="159" spans="1:38" ht="26.25" customHeight="1" thickBot="1" x14ac:dyDescent="0.3">
      <c r="A159" s="48" t="s">
        <v>310</v>
      </c>
      <c r="B159" s="48" t="s">
        <v>311</v>
      </c>
      <c r="C159" s="97" t="s">
        <v>383</v>
      </c>
      <c r="D159" s="98"/>
      <c r="E159" s="19">
        <v>205.405644994727</v>
      </c>
      <c r="F159" s="19">
        <v>8.7443159627840004</v>
      </c>
      <c r="G159" s="19">
        <v>107.977735745508</v>
      </c>
      <c r="H159" s="19">
        <v>2.7325559970999998E-2</v>
      </c>
      <c r="I159" s="19">
        <v>24.951457187058001</v>
      </c>
      <c r="J159" s="19">
        <v>27.121149113691999</v>
      </c>
      <c r="K159" s="19">
        <v>27.121149113691999</v>
      </c>
      <c r="L159" s="19">
        <v>0.28820288652499998</v>
      </c>
      <c r="M159" s="19">
        <v>6.0332809417029996</v>
      </c>
      <c r="N159" s="19">
        <v>0.45609244393999998</v>
      </c>
      <c r="O159" s="19">
        <v>4.7497592834999998E-2</v>
      </c>
      <c r="P159" s="19">
        <v>6.1804647047999997E-2</v>
      </c>
      <c r="Q159" s="19">
        <v>1.400312343198</v>
      </c>
      <c r="R159" s="19">
        <v>1.488154001761</v>
      </c>
      <c r="S159" s="19">
        <v>3.1510144933930002</v>
      </c>
      <c r="T159" s="19">
        <v>65.265857876389006</v>
      </c>
      <c r="U159" s="19">
        <v>0.49514796121299998</v>
      </c>
      <c r="V159" s="19">
        <v>3.2790671964740001</v>
      </c>
      <c r="W159" s="19">
        <v>1.041081397004</v>
      </c>
      <c r="X159" s="19">
        <v>5.4651119940000003E-3</v>
      </c>
      <c r="Y159" s="19">
        <v>2.7325559970999998E-2</v>
      </c>
      <c r="Z159" s="19">
        <v>2.7325559970999998E-2</v>
      </c>
      <c r="AA159" s="19">
        <v>2.7325559970000001E-3</v>
      </c>
      <c r="AB159" s="19">
        <v>6.2848787932999986E-2</v>
      </c>
      <c r="AC159" s="19">
        <v>0.33963667695100003</v>
      </c>
      <c r="AD159" s="19">
        <v>1.176989276269</v>
      </c>
      <c r="AE159" s="54"/>
      <c r="AF159" s="19">
        <v>112577.46964386203</v>
      </c>
      <c r="AG159" s="19" t="s">
        <v>390</v>
      </c>
      <c r="AH159" s="19" t="s">
        <v>390</v>
      </c>
      <c r="AI159" s="19" t="s">
        <v>390</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0.10829999999999999</v>
      </c>
      <c r="F163" s="21">
        <v>0.28499999999999998</v>
      </c>
      <c r="G163" s="21" t="s">
        <v>390</v>
      </c>
      <c r="H163" s="21">
        <v>0.23536572250000001</v>
      </c>
      <c r="I163" s="21">
        <v>0.151101818148</v>
      </c>
      <c r="J163" s="21">
        <v>0.18468000000000001</v>
      </c>
      <c r="K163" s="21">
        <v>0.28541454537099997</v>
      </c>
      <c r="L163" s="21">
        <v>1.3599163633000001E-2</v>
      </c>
      <c r="M163" s="21">
        <v>3.0779999999999998</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0.189246323529</v>
      </c>
      <c r="F164" s="21">
        <v>91.549387254902001</v>
      </c>
      <c r="G164" s="21" t="s">
        <v>390</v>
      </c>
      <c r="H164" s="21">
        <v>8.1503347080699999</v>
      </c>
      <c r="I164" s="21">
        <v>5.7936640123060004</v>
      </c>
      <c r="J164" s="21">
        <v>19.555692616392999</v>
      </c>
      <c r="K164" s="21">
        <v>38.248158505878997</v>
      </c>
      <c r="L164" s="21">
        <v>5.3517794106000001E-2</v>
      </c>
      <c r="M164" s="21">
        <v>5.3831903594770001</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7694-2F88-4E48-912F-29438B5CA2EF}">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2000</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2000</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338.98476949866301</v>
      </c>
      <c r="F14" s="3">
        <v>5.0974829094910001</v>
      </c>
      <c r="G14" s="3">
        <v>811.99277407251304</v>
      </c>
      <c r="H14" s="3">
        <v>4.3445625403000003E-2</v>
      </c>
      <c r="I14" s="3">
        <v>10.500253714546</v>
      </c>
      <c r="J14" s="3">
        <v>22.021819286416001</v>
      </c>
      <c r="K14" s="3">
        <v>32.264162013761002</v>
      </c>
      <c r="L14" s="3">
        <v>0.27951742945899999</v>
      </c>
      <c r="M14" s="3">
        <v>64.423975666317006</v>
      </c>
      <c r="N14" s="3">
        <v>17.523331464375001</v>
      </c>
      <c r="O14" s="3">
        <v>0.450764945719</v>
      </c>
      <c r="P14" s="3">
        <v>1.635271732941</v>
      </c>
      <c r="Q14" s="3">
        <v>4.0306644109569998</v>
      </c>
      <c r="R14" s="3">
        <v>13.19120556575</v>
      </c>
      <c r="S14" s="3">
        <v>13.413706690692999</v>
      </c>
      <c r="T14" s="3">
        <v>12.093455782385</v>
      </c>
      <c r="U14" s="3">
        <v>14.075312715802999</v>
      </c>
      <c r="V14" s="3">
        <v>11.785156751796</v>
      </c>
      <c r="W14" s="3">
        <v>19.466817651263</v>
      </c>
      <c r="X14" s="3">
        <v>5.0144716089000001E-2</v>
      </c>
      <c r="Y14" s="3">
        <v>2.6768026077E-2</v>
      </c>
      <c r="Z14" s="3">
        <v>2.6101713306000002E-2</v>
      </c>
      <c r="AA14" s="3">
        <v>3.318218547E-2</v>
      </c>
      <c r="AB14" s="3">
        <v>0.13619664094200001</v>
      </c>
      <c r="AC14" s="3">
        <v>5.2970145047430002</v>
      </c>
      <c r="AD14" s="3">
        <v>38.795405737452</v>
      </c>
      <c r="AE14" s="51"/>
      <c r="AF14" s="22">
        <v>36800.318068702931</v>
      </c>
      <c r="AG14" s="22">
        <v>1098132.3686322635</v>
      </c>
      <c r="AH14" s="22">
        <v>922241.15174354508</v>
      </c>
      <c r="AI14" s="22">
        <v>75375.828882659349</v>
      </c>
      <c r="AJ14" s="22">
        <v>5832.7997924375441</v>
      </c>
      <c r="AK14" s="22" t="s">
        <v>390</v>
      </c>
      <c r="AL14" s="40" t="s">
        <v>390</v>
      </c>
    </row>
    <row r="15" spans="1:38" ht="26.25" customHeight="1" thickBot="1" x14ac:dyDescent="0.3">
      <c r="A15" s="60" t="s">
        <v>54</v>
      </c>
      <c r="B15" s="60" t="s">
        <v>55</v>
      </c>
      <c r="C15" s="61" t="s">
        <v>56</v>
      </c>
      <c r="D15" s="62"/>
      <c r="E15" s="3">
        <v>26.169949084077999</v>
      </c>
      <c r="F15" s="3">
        <v>0.72289670561399999</v>
      </c>
      <c r="G15" s="3">
        <v>72.435495584853001</v>
      </c>
      <c r="H15" s="3" t="s">
        <v>391</v>
      </c>
      <c r="I15" s="3">
        <v>1.4825570498480001</v>
      </c>
      <c r="J15" s="3">
        <v>2.384875771685</v>
      </c>
      <c r="K15" s="3">
        <v>3.1368080391299999</v>
      </c>
      <c r="L15" s="3">
        <v>8.7216957612000004E-2</v>
      </c>
      <c r="M15" s="3">
        <v>5.551177937686</v>
      </c>
      <c r="N15" s="3">
        <v>0.65869842145199997</v>
      </c>
      <c r="O15" s="3">
        <v>3.1209824146000001E-2</v>
      </c>
      <c r="P15" s="3">
        <v>3.6539107451000002E-2</v>
      </c>
      <c r="Q15" s="3">
        <v>0.107541054525</v>
      </c>
      <c r="R15" s="3">
        <v>0.249188369922</v>
      </c>
      <c r="S15" s="3">
        <v>0.43954733700100002</v>
      </c>
      <c r="T15" s="3">
        <v>7.8208200440329998</v>
      </c>
      <c r="U15" s="3">
        <v>0.29138217454600002</v>
      </c>
      <c r="V15" s="3">
        <v>2.32236643781</v>
      </c>
      <c r="W15" s="3">
        <v>0.144638521869</v>
      </c>
      <c r="X15" s="3">
        <v>3.0727714480000001E-3</v>
      </c>
      <c r="Y15" s="3">
        <v>2.1203973459999999E-3</v>
      </c>
      <c r="Z15" s="3">
        <v>1.8896533630000001E-3</v>
      </c>
      <c r="AA15" s="3">
        <v>1.887144722E-3</v>
      </c>
      <c r="AB15" s="3">
        <v>8.9699668790000006E-3</v>
      </c>
      <c r="AC15" s="3">
        <v>1.0940360046E-2</v>
      </c>
      <c r="AD15" s="3" t="s">
        <v>390</v>
      </c>
      <c r="AE15" s="51"/>
      <c r="AF15" s="22">
        <v>231568.08365931519</v>
      </c>
      <c r="AG15" s="22" t="s">
        <v>392</v>
      </c>
      <c r="AH15" s="22">
        <v>18354.833953104157</v>
      </c>
      <c r="AI15" s="22" t="s">
        <v>392</v>
      </c>
      <c r="AJ15" s="22" t="s">
        <v>392</v>
      </c>
      <c r="AK15" s="22" t="s">
        <v>390</v>
      </c>
      <c r="AL15" s="40" t="s">
        <v>390</v>
      </c>
    </row>
    <row r="16" spans="1:38" ht="26.25" customHeight="1" thickBot="1" x14ac:dyDescent="0.3">
      <c r="A16" s="60" t="s">
        <v>54</v>
      </c>
      <c r="B16" s="60" t="s">
        <v>57</v>
      </c>
      <c r="C16" s="61" t="s">
        <v>58</v>
      </c>
      <c r="D16" s="62"/>
      <c r="E16" s="3">
        <v>70.440572459010994</v>
      </c>
      <c r="F16" s="3">
        <v>4.2793087941090002</v>
      </c>
      <c r="G16" s="3">
        <v>6.8851301469430002</v>
      </c>
      <c r="H16" s="3" t="s">
        <v>391</v>
      </c>
      <c r="I16" s="3">
        <v>0.57357242291400001</v>
      </c>
      <c r="J16" s="3">
        <v>0.63448855126799997</v>
      </c>
      <c r="K16" s="3">
        <v>0.76279708232300003</v>
      </c>
      <c r="L16" s="3">
        <v>0.28806143690199998</v>
      </c>
      <c r="M16" s="3">
        <v>25.128111199060001</v>
      </c>
      <c r="N16" s="3">
        <v>0.22673083696499999</v>
      </c>
      <c r="O16" s="3">
        <v>1.4623945869E-2</v>
      </c>
      <c r="P16" s="3">
        <v>0.176995251917</v>
      </c>
      <c r="Q16" s="3">
        <v>6.3515771444000002E-2</v>
      </c>
      <c r="R16" s="3">
        <v>2.2445692050999999E-2</v>
      </c>
      <c r="S16" s="3">
        <v>0.17851562686200001</v>
      </c>
      <c r="T16" s="3">
        <v>0.80843011511499996</v>
      </c>
      <c r="U16" s="3">
        <v>9.5855046946E-2</v>
      </c>
      <c r="V16" s="3">
        <v>0.40961645564100002</v>
      </c>
      <c r="W16" s="3">
        <v>0.55752320384599996</v>
      </c>
      <c r="X16" s="3">
        <v>5.7698284900000005E-4</v>
      </c>
      <c r="Y16" s="3">
        <v>1.2343691039999999E-3</v>
      </c>
      <c r="Z16" s="3">
        <v>6.0727653500000005E-4</v>
      </c>
      <c r="AA16" s="3">
        <v>5.2798905799999996E-4</v>
      </c>
      <c r="AB16" s="3">
        <v>2.9466175459999999E-3</v>
      </c>
      <c r="AC16" s="3">
        <v>8.9278406700000004E-4</v>
      </c>
      <c r="AD16" s="3">
        <v>1.2E-2</v>
      </c>
      <c r="AE16" s="51"/>
      <c r="AF16" s="22">
        <v>23530.705064736751</v>
      </c>
      <c r="AG16" s="22">
        <v>23205.322301679997</v>
      </c>
      <c r="AH16" s="22">
        <v>304233.92384835484</v>
      </c>
      <c r="AI16" s="22" t="s">
        <v>392</v>
      </c>
      <c r="AJ16" s="22" t="s">
        <v>392</v>
      </c>
      <c r="AK16" s="22" t="s">
        <v>390</v>
      </c>
      <c r="AL16" s="40" t="s">
        <v>390</v>
      </c>
    </row>
    <row r="17" spans="1:38" ht="26.25" customHeight="1" thickBot="1" x14ac:dyDescent="0.3">
      <c r="A17" s="60" t="s">
        <v>54</v>
      </c>
      <c r="B17" s="60" t="s">
        <v>59</v>
      </c>
      <c r="C17" s="61" t="s">
        <v>60</v>
      </c>
      <c r="D17" s="62"/>
      <c r="E17" s="3">
        <v>18.398906206955001</v>
      </c>
      <c r="F17" s="3">
        <v>1.0177874504369999</v>
      </c>
      <c r="G17" s="3">
        <v>17.07056616066</v>
      </c>
      <c r="H17" s="3" t="s">
        <v>393</v>
      </c>
      <c r="I17" s="3">
        <v>0.33134855723399997</v>
      </c>
      <c r="J17" s="3">
        <v>0.456935116521</v>
      </c>
      <c r="K17" s="3">
        <v>0.460057835187</v>
      </c>
      <c r="L17" s="3">
        <v>0.120248670642</v>
      </c>
      <c r="M17" s="3">
        <v>252.78022920119901</v>
      </c>
      <c r="N17" s="3">
        <v>6.5084596322000005E-2</v>
      </c>
      <c r="O17" s="3">
        <v>2.0614920413000001E-2</v>
      </c>
      <c r="P17" s="3">
        <v>2.7131607100999999E-2</v>
      </c>
      <c r="Q17" s="3">
        <v>2.0959298923999999E-2</v>
      </c>
      <c r="R17" s="3">
        <v>2.9651332908000001E-2</v>
      </c>
      <c r="S17" s="3">
        <v>3.7158319411999999E-2</v>
      </c>
      <c r="T17" s="3">
        <v>1.685857489642</v>
      </c>
      <c r="U17" s="3">
        <v>1.2473160933000001E-2</v>
      </c>
      <c r="V17" s="3">
        <v>0.132743422867</v>
      </c>
      <c r="W17" s="3">
        <v>0.15322651258</v>
      </c>
      <c r="X17" s="3">
        <v>7.9928181000000006E-5</v>
      </c>
      <c r="Y17" s="3">
        <v>1.7322466899999999E-4</v>
      </c>
      <c r="Z17" s="3">
        <v>1.09842858E-4</v>
      </c>
      <c r="AA17" s="3">
        <v>1.0733839699999999E-4</v>
      </c>
      <c r="AB17" s="3">
        <v>4.70334105E-4</v>
      </c>
      <c r="AC17" s="3">
        <v>1.0032881749999999E-3</v>
      </c>
      <c r="AD17" s="3">
        <v>2.8018154040000002E-3</v>
      </c>
      <c r="AE17" s="51"/>
      <c r="AF17" s="22">
        <v>4289.419300455851</v>
      </c>
      <c r="AG17" s="22">
        <v>102030.64501561128</v>
      </c>
      <c r="AH17" s="22">
        <v>31867.535700890199</v>
      </c>
      <c r="AI17" s="22" t="s">
        <v>391</v>
      </c>
      <c r="AJ17" s="22" t="s">
        <v>391</v>
      </c>
      <c r="AK17" s="22" t="s">
        <v>390</v>
      </c>
      <c r="AL17" s="40" t="s">
        <v>390</v>
      </c>
    </row>
    <row r="18" spans="1:38" ht="26.25" customHeight="1" thickBot="1" x14ac:dyDescent="0.3">
      <c r="A18" s="60" t="s">
        <v>54</v>
      </c>
      <c r="B18" s="60" t="s">
        <v>61</v>
      </c>
      <c r="C18" s="61" t="s">
        <v>62</v>
      </c>
      <c r="D18" s="62"/>
      <c r="E18" s="3">
        <v>2.0499187406030002</v>
      </c>
      <c r="F18" s="3">
        <v>0.120708178035</v>
      </c>
      <c r="G18" s="3">
        <v>1.9646620481699999</v>
      </c>
      <c r="H18" s="3" t="s">
        <v>393</v>
      </c>
      <c r="I18" s="3">
        <v>0.22569661292000001</v>
      </c>
      <c r="J18" s="3">
        <v>0.24141827365099999</v>
      </c>
      <c r="K18" s="3">
        <v>0.25364623201999997</v>
      </c>
      <c r="L18" s="3">
        <v>2.0469537616999999E-2</v>
      </c>
      <c r="M18" s="3">
        <v>2.1736854900629998</v>
      </c>
      <c r="N18" s="3">
        <v>0.10099475943199999</v>
      </c>
      <c r="O18" s="3">
        <v>4.7645850579999998E-3</v>
      </c>
      <c r="P18" s="3">
        <v>4.3859681203000003E-2</v>
      </c>
      <c r="Q18" s="3">
        <v>2.4529403533E-2</v>
      </c>
      <c r="R18" s="3">
        <v>1.2103131534E-2</v>
      </c>
      <c r="S18" s="3">
        <v>2.2088186813999999E-2</v>
      </c>
      <c r="T18" s="3">
        <v>0.29558065472</v>
      </c>
      <c r="U18" s="3">
        <v>8.5090558799999997E-3</v>
      </c>
      <c r="V18" s="3">
        <v>0.15760969957400001</v>
      </c>
      <c r="W18" s="3">
        <v>0.36623758151399999</v>
      </c>
      <c r="X18" s="3">
        <v>1.12360291E-4</v>
      </c>
      <c r="Y18" s="3">
        <v>1.351616529E-3</v>
      </c>
      <c r="Z18" s="3">
        <v>9.1543258400000004E-4</v>
      </c>
      <c r="AA18" s="3">
        <v>6.91313282E-4</v>
      </c>
      <c r="AB18" s="3">
        <v>3.070722686E-3</v>
      </c>
      <c r="AC18" s="3">
        <v>1.168435045E-3</v>
      </c>
      <c r="AD18" s="3">
        <v>7.3397108847E-2</v>
      </c>
      <c r="AE18" s="51"/>
      <c r="AF18" s="22">
        <v>1421.6050650742716</v>
      </c>
      <c r="AG18" s="22">
        <v>1746.8511905581909</v>
      </c>
      <c r="AH18" s="22">
        <v>19173.818098578202</v>
      </c>
      <c r="AI18" s="22" t="s">
        <v>391</v>
      </c>
      <c r="AJ18" s="22" t="s">
        <v>391</v>
      </c>
      <c r="AK18" s="22" t="s">
        <v>390</v>
      </c>
      <c r="AL18" s="40" t="s">
        <v>390</v>
      </c>
    </row>
    <row r="19" spans="1:38" ht="26.25" customHeight="1" thickBot="1" x14ac:dyDescent="0.3">
      <c r="A19" s="60" t="s">
        <v>54</v>
      </c>
      <c r="B19" s="60" t="s">
        <v>63</v>
      </c>
      <c r="C19" s="61" t="s">
        <v>64</v>
      </c>
      <c r="D19" s="62"/>
      <c r="E19" s="3">
        <v>20.617732030197001</v>
      </c>
      <c r="F19" s="3">
        <v>0.84185304078800005</v>
      </c>
      <c r="G19" s="3">
        <v>10.503279669045</v>
      </c>
      <c r="H19" s="3">
        <v>9.9146000000000006E-8</v>
      </c>
      <c r="I19" s="3">
        <v>0.67087102783300001</v>
      </c>
      <c r="J19" s="3">
        <v>0.727880358088</v>
      </c>
      <c r="K19" s="3">
        <v>0.747231758425</v>
      </c>
      <c r="L19" s="3">
        <v>0.121324024889</v>
      </c>
      <c r="M19" s="3">
        <v>9.9960948614890004</v>
      </c>
      <c r="N19" s="3">
        <v>0.35978249378999999</v>
      </c>
      <c r="O19" s="3">
        <v>7.0858248828000001E-2</v>
      </c>
      <c r="P19" s="3">
        <v>0.18823244441100001</v>
      </c>
      <c r="Q19" s="3">
        <v>0.108682934602</v>
      </c>
      <c r="R19" s="3">
        <v>0.1097380077</v>
      </c>
      <c r="S19" s="3">
        <v>0.15369930545800001</v>
      </c>
      <c r="T19" s="3">
        <v>5.6249188050169998</v>
      </c>
      <c r="U19" s="3">
        <v>6.0699929025000002E-2</v>
      </c>
      <c r="V19" s="3">
        <v>0.69728990505800004</v>
      </c>
      <c r="W19" s="3">
        <v>0.45292921430999999</v>
      </c>
      <c r="X19" s="3">
        <v>1.75476416E-4</v>
      </c>
      <c r="Y19" s="3">
        <v>3.5932544299999998E-4</v>
      </c>
      <c r="Z19" s="3">
        <v>2.5044863900000001E-4</v>
      </c>
      <c r="AA19" s="3">
        <v>2.4654989699999998E-4</v>
      </c>
      <c r="AB19" s="3">
        <v>1.031800395E-3</v>
      </c>
      <c r="AC19" s="3">
        <v>4.8892672570000004E-3</v>
      </c>
      <c r="AD19" s="3">
        <v>0.173789067209</v>
      </c>
      <c r="AE19" s="51"/>
      <c r="AF19" s="22">
        <v>80710.880823953674</v>
      </c>
      <c r="AG19" s="22">
        <v>4730.538409431565</v>
      </c>
      <c r="AH19" s="22">
        <v>194989.54760925824</v>
      </c>
      <c r="AI19" s="22">
        <v>8.2621526534899417E-2</v>
      </c>
      <c r="AJ19" s="22" t="s">
        <v>391</v>
      </c>
      <c r="AK19" s="22" t="s">
        <v>390</v>
      </c>
      <c r="AL19" s="40" t="s">
        <v>390</v>
      </c>
    </row>
    <row r="20" spans="1:38" ht="26.25" customHeight="1" thickBot="1" x14ac:dyDescent="0.3">
      <c r="A20" s="60" t="s">
        <v>54</v>
      </c>
      <c r="B20" s="60" t="s">
        <v>65</v>
      </c>
      <c r="C20" s="61" t="s">
        <v>66</v>
      </c>
      <c r="D20" s="62"/>
      <c r="E20" s="3">
        <v>5.4654293949559998</v>
      </c>
      <c r="F20" s="3">
        <v>0.30883997687999998</v>
      </c>
      <c r="G20" s="3">
        <v>5.0938119301839997</v>
      </c>
      <c r="H20" s="3">
        <v>4.2533561999999998E-5</v>
      </c>
      <c r="I20" s="3">
        <v>0.37070655838</v>
      </c>
      <c r="J20" s="3">
        <v>0.39451686439900002</v>
      </c>
      <c r="K20" s="3">
        <v>0.41315700125900001</v>
      </c>
      <c r="L20" s="3">
        <v>5.4593160596000001E-2</v>
      </c>
      <c r="M20" s="3">
        <v>3.0191749663860001</v>
      </c>
      <c r="N20" s="3">
        <v>0.23109602066000001</v>
      </c>
      <c r="O20" s="3">
        <v>1.7893370616E-2</v>
      </c>
      <c r="P20" s="3">
        <v>0.110346457519</v>
      </c>
      <c r="Q20" s="3">
        <v>6.0821133561000003E-2</v>
      </c>
      <c r="R20" s="3">
        <v>3.7483270355999999E-2</v>
      </c>
      <c r="S20" s="3">
        <v>5.4430134248999999E-2</v>
      </c>
      <c r="T20" s="3">
        <v>1.2504543027699999</v>
      </c>
      <c r="U20" s="3">
        <v>1.8402215278000001E-2</v>
      </c>
      <c r="V20" s="3">
        <v>0.40835929247800001</v>
      </c>
      <c r="W20" s="3">
        <v>0.42335053649299997</v>
      </c>
      <c r="X20" s="3">
        <v>1.3833187200000001E-4</v>
      </c>
      <c r="Y20" s="3">
        <v>1.60783464E-4</v>
      </c>
      <c r="Z20" s="3">
        <v>1.21154454E-4</v>
      </c>
      <c r="AA20" s="3">
        <v>1.10912325E-4</v>
      </c>
      <c r="AB20" s="3">
        <v>5.3118211500000003E-4</v>
      </c>
      <c r="AC20" s="3">
        <v>3.2257111760000002E-3</v>
      </c>
      <c r="AD20" s="3">
        <v>0.16588893952799999</v>
      </c>
      <c r="AE20" s="51"/>
      <c r="AF20" s="22">
        <v>2673.448114203663</v>
      </c>
      <c r="AG20" s="22">
        <v>4520.473602141954</v>
      </c>
      <c r="AH20" s="22">
        <v>64323.873340276026</v>
      </c>
      <c r="AI20" s="22">
        <v>36.484162345290031</v>
      </c>
      <c r="AJ20" s="22" t="s">
        <v>391</v>
      </c>
      <c r="AK20" s="22" t="s">
        <v>390</v>
      </c>
      <c r="AL20" s="40" t="s">
        <v>390</v>
      </c>
    </row>
    <row r="21" spans="1:38" ht="26.25" customHeight="1" thickBot="1" x14ac:dyDescent="0.3">
      <c r="A21" s="60" t="s">
        <v>54</v>
      </c>
      <c r="B21" s="60" t="s">
        <v>67</v>
      </c>
      <c r="C21" s="61" t="s">
        <v>68</v>
      </c>
      <c r="D21" s="62"/>
      <c r="E21" s="3">
        <v>7.4280056173849998</v>
      </c>
      <c r="F21" s="3">
        <v>0.50929505716300005</v>
      </c>
      <c r="G21" s="3">
        <v>6.9542210614359998</v>
      </c>
      <c r="H21" s="3">
        <v>1.0241549999999999E-6</v>
      </c>
      <c r="I21" s="3">
        <v>0.514244142141</v>
      </c>
      <c r="J21" s="3">
        <v>0.60870966323300002</v>
      </c>
      <c r="K21" s="3">
        <v>0.62222993261399995</v>
      </c>
      <c r="L21" s="3">
        <v>0.161319321785</v>
      </c>
      <c r="M21" s="3">
        <v>4.0106623721829999</v>
      </c>
      <c r="N21" s="3">
        <v>0.229674307809</v>
      </c>
      <c r="O21" s="3">
        <v>4.9437406989000003E-2</v>
      </c>
      <c r="P21" s="3">
        <v>0.10410095622399999</v>
      </c>
      <c r="Q21" s="3">
        <v>6.7613576418000004E-2</v>
      </c>
      <c r="R21" s="3">
        <v>7.4829453729999995E-2</v>
      </c>
      <c r="S21" s="3">
        <v>0.104203644267</v>
      </c>
      <c r="T21" s="3">
        <v>3.947500124027</v>
      </c>
      <c r="U21" s="3">
        <v>3.9384488063000003E-2</v>
      </c>
      <c r="V21" s="3">
        <v>0.43113894385000001</v>
      </c>
      <c r="W21" s="3">
        <v>0.27391811906399999</v>
      </c>
      <c r="X21" s="3">
        <v>7.5548038E-5</v>
      </c>
      <c r="Y21" s="3">
        <v>1.5839320200000001E-4</v>
      </c>
      <c r="Z21" s="3">
        <v>1.03380947E-4</v>
      </c>
      <c r="AA21" s="3">
        <v>1.0109324299999999E-4</v>
      </c>
      <c r="AB21" s="3">
        <v>4.3841542999999996E-4</v>
      </c>
      <c r="AC21" s="3">
        <v>3.1812584540000001E-3</v>
      </c>
      <c r="AD21" s="3">
        <v>0.103934243622</v>
      </c>
      <c r="AE21" s="51"/>
      <c r="AF21" s="22">
        <v>9371.2564914569721</v>
      </c>
      <c r="AG21" s="22">
        <v>2910.1588214189374</v>
      </c>
      <c r="AH21" s="22">
        <v>100087.14914516569</v>
      </c>
      <c r="AI21" s="22">
        <v>2.6008893209664032</v>
      </c>
      <c r="AJ21" s="22" t="s">
        <v>391</v>
      </c>
      <c r="AK21" s="22" t="s">
        <v>390</v>
      </c>
      <c r="AL21" s="40" t="s">
        <v>390</v>
      </c>
    </row>
    <row r="22" spans="1:38" ht="26.25" customHeight="1" thickBot="1" x14ac:dyDescent="0.3">
      <c r="A22" s="60" t="s">
        <v>54</v>
      </c>
      <c r="B22" s="64" t="s">
        <v>69</v>
      </c>
      <c r="C22" s="61" t="s">
        <v>70</v>
      </c>
      <c r="D22" s="62"/>
      <c r="E22" s="3">
        <v>45.288040891450997</v>
      </c>
      <c r="F22" s="3">
        <v>1.5882896859440001</v>
      </c>
      <c r="G22" s="3">
        <v>25.423681892486002</v>
      </c>
      <c r="H22" s="3">
        <v>0.23756234559600001</v>
      </c>
      <c r="I22" s="3">
        <v>1.199015630264</v>
      </c>
      <c r="J22" s="3">
        <v>2.3156963839900002</v>
      </c>
      <c r="K22" s="3">
        <v>2.932298539114</v>
      </c>
      <c r="L22" s="3">
        <v>3.4720564664000003E-2</v>
      </c>
      <c r="M22" s="3">
        <v>30.703473526465999</v>
      </c>
      <c r="N22" s="3">
        <v>3.3329759483979999</v>
      </c>
      <c r="O22" s="3">
        <v>8.0523667346E-2</v>
      </c>
      <c r="P22" s="3">
        <v>0.26182858767099998</v>
      </c>
      <c r="Q22" s="3">
        <v>8.7544794829999995E-2</v>
      </c>
      <c r="R22" s="3">
        <v>0.52767442113200003</v>
      </c>
      <c r="S22" s="3">
        <v>1.0548253377920001</v>
      </c>
      <c r="T22" s="3">
        <v>0.78953145758599996</v>
      </c>
      <c r="U22" s="3">
        <v>0.16188323237400001</v>
      </c>
      <c r="V22" s="3">
        <v>1.3166367494969999</v>
      </c>
      <c r="W22" s="3">
        <v>4.8573096830660001</v>
      </c>
      <c r="X22" s="3">
        <v>2.8863617495E-2</v>
      </c>
      <c r="Y22" s="3">
        <v>9.0539582499999998E-4</v>
      </c>
      <c r="Z22" s="3">
        <v>8.8071740700000004E-4</v>
      </c>
      <c r="AA22" s="3">
        <v>1.1948525959999999E-3</v>
      </c>
      <c r="AB22" s="3">
        <v>3.1844583322999997E-2</v>
      </c>
      <c r="AC22" s="3">
        <v>0.12671496231400001</v>
      </c>
      <c r="AD22" s="3">
        <v>1.313776631514</v>
      </c>
      <c r="AE22" s="51"/>
      <c r="AF22" s="22">
        <v>8403.7007040499993</v>
      </c>
      <c r="AG22" s="22">
        <v>32998.224954578392</v>
      </c>
      <c r="AH22" s="22">
        <v>5224.6302802550936</v>
      </c>
      <c r="AI22" s="22" t="s">
        <v>392</v>
      </c>
      <c r="AJ22" s="22">
        <v>2769.2732114871997</v>
      </c>
      <c r="AK22" s="22" t="s">
        <v>390</v>
      </c>
      <c r="AL22" s="40" t="s">
        <v>390</v>
      </c>
    </row>
    <row r="23" spans="1:38" ht="26.25" customHeight="1" thickBot="1" x14ac:dyDescent="0.3">
      <c r="A23" s="60" t="s">
        <v>71</v>
      </c>
      <c r="B23" s="64" t="s">
        <v>365</v>
      </c>
      <c r="C23" s="61" t="s">
        <v>361</v>
      </c>
      <c r="D23" s="103"/>
      <c r="E23" s="3">
        <v>57.805001224352999</v>
      </c>
      <c r="F23" s="3">
        <v>24.010137489200002</v>
      </c>
      <c r="G23" s="3">
        <v>3.4230004953109998</v>
      </c>
      <c r="H23" s="3">
        <v>1.102048663E-2</v>
      </c>
      <c r="I23" s="3">
        <v>5.9254127034639996</v>
      </c>
      <c r="J23" s="3">
        <v>5.9254127034639996</v>
      </c>
      <c r="K23" s="3">
        <v>5.9254127034639996</v>
      </c>
      <c r="L23" s="3">
        <v>3.6175717348840002</v>
      </c>
      <c r="M23" s="3">
        <v>444.78181395443403</v>
      </c>
      <c r="N23" s="3">
        <v>0.40388561700699999</v>
      </c>
      <c r="O23" s="3">
        <v>3.3341621330000001E-2</v>
      </c>
      <c r="P23" s="3">
        <v>2.1096800475E-2</v>
      </c>
      <c r="Q23" s="3">
        <v>4.0585642321000003E-2</v>
      </c>
      <c r="R23" s="3">
        <v>4.5063481305E-2</v>
      </c>
      <c r="S23" s="3">
        <v>0.26233031170600002</v>
      </c>
      <c r="T23" s="3">
        <v>1.838926790131</v>
      </c>
      <c r="U23" s="3">
        <v>0.180737554937</v>
      </c>
      <c r="V23" s="3">
        <v>0.28822990839899998</v>
      </c>
      <c r="W23" s="3">
        <v>1.6625404844830001</v>
      </c>
      <c r="X23" s="3">
        <v>2.7674220459000001E-2</v>
      </c>
      <c r="Y23" s="3">
        <v>0.10899094017700001</v>
      </c>
      <c r="Z23" s="3">
        <v>0.119663997216</v>
      </c>
      <c r="AA23" s="3">
        <v>2.0737401153000001E-2</v>
      </c>
      <c r="AB23" s="3">
        <v>0.27706655900499999</v>
      </c>
      <c r="AC23" s="3" t="s">
        <v>390</v>
      </c>
      <c r="AD23" s="3" t="s">
        <v>390</v>
      </c>
      <c r="AE23" s="51"/>
      <c r="AF23" s="22">
        <v>71976.137806779807</v>
      </c>
      <c r="AG23" s="22" t="s">
        <v>390</v>
      </c>
      <c r="AH23" s="22" t="s">
        <v>390</v>
      </c>
      <c r="AI23" s="22" t="s">
        <v>391</v>
      </c>
      <c r="AJ23" s="22" t="s">
        <v>390</v>
      </c>
      <c r="AK23" s="22" t="s">
        <v>390</v>
      </c>
      <c r="AL23" s="40" t="s">
        <v>390</v>
      </c>
    </row>
    <row r="24" spans="1:38" ht="26.25" customHeight="1" thickBot="1" x14ac:dyDescent="0.3">
      <c r="A24" s="65" t="s">
        <v>54</v>
      </c>
      <c r="B24" s="64" t="s">
        <v>72</v>
      </c>
      <c r="C24" s="61" t="s">
        <v>73</v>
      </c>
      <c r="D24" s="62"/>
      <c r="E24" s="3">
        <v>85.876693910539004</v>
      </c>
      <c r="F24" s="3">
        <v>7.939476936568</v>
      </c>
      <c r="G24" s="3">
        <v>74.037992072926002</v>
      </c>
      <c r="H24" s="3">
        <v>1.0749405918999999E-2</v>
      </c>
      <c r="I24" s="3">
        <v>3.90147277285</v>
      </c>
      <c r="J24" s="3">
        <v>4.3592579385469996</v>
      </c>
      <c r="K24" s="3">
        <v>4.4540105278280002</v>
      </c>
      <c r="L24" s="3">
        <v>1.154822127733</v>
      </c>
      <c r="M24" s="3">
        <v>30.422560927513</v>
      </c>
      <c r="N24" s="3">
        <v>13.637494030417001</v>
      </c>
      <c r="O24" s="3">
        <v>0.20226311602300001</v>
      </c>
      <c r="P24" s="3">
        <v>0.67867316939300004</v>
      </c>
      <c r="Q24" s="3">
        <v>1.178323668884</v>
      </c>
      <c r="R24" s="3">
        <v>1.138294137505</v>
      </c>
      <c r="S24" s="3">
        <v>4.1281454449980002</v>
      </c>
      <c r="T24" s="3">
        <v>36.214530934001999</v>
      </c>
      <c r="U24" s="3">
        <v>1.048208665647</v>
      </c>
      <c r="V24" s="3">
        <v>189.410872581457</v>
      </c>
      <c r="W24" s="3">
        <v>10.277350427389999</v>
      </c>
      <c r="X24" s="3">
        <v>1.0933828057E-2</v>
      </c>
      <c r="Y24" s="3">
        <v>1.2008711526000001E-2</v>
      </c>
      <c r="Z24" s="3">
        <v>4.8691832559999999E-3</v>
      </c>
      <c r="AA24" s="3">
        <v>2.9279752360000001E-3</v>
      </c>
      <c r="AB24" s="3">
        <v>3.0739698074999999E-2</v>
      </c>
      <c r="AC24" s="3">
        <v>0.28345456125200003</v>
      </c>
      <c r="AD24" s="3">
        <v>3.0571378929869999</v>
      </c>
      <c r="AE24" s="51"/>
      <c r="AF24" s="22">
        <v>106077.43429330124</v>
      </c>
      <c r="AG24" s="22">
        <v>50685.903620538535</v>
      </c>
      <c r="AH24" s="22">
        <v>345047.76257561467</v>
      </c>
      <c r="AI24" s="22">
        <v>11173.095002359361</v>
      </c>
      <c r="AJ24" s="22">
        <v>11226.431100118407</v>
      </c>
      <c r="AK24" s="22">
        <v>18301.705973746244</v>
      </c>
      <c r="AL24" s="40" t="s">
        <v>394</v>
      </c>
    </row>
    <row r="25" spans="1:38" ht="26.25" customHeight="1" thickBot="1" x14ac:dyDescent="0.3">
      <c r="A25" s="60" t="s">
        <v>74</v>
      </c>
      <c r="B25" s="64" t="s">
        <v>75</v>
      </c>
      <c r="C25" s="66" t="s">
        <v>76</v>
      </c>
      <c r="D25" s="62"/>
      <c r="E25" s="3">
        <v>9.5011620103240002</v>
      </c>
      <c r="F25" s="3">
        <v>1.9047295436730001</v>
      </c>
      <c r="G25" s="3">
        <v>0.56597547078999999</v>
      </c>
      <c r="H25" s="3" t="s">
        <v>390</v>
      </c>
      <c r="I25" s="3">
        <v>0.107379383035</v>
      </c>
      <c r="J25" s="3">
        <v>0.120102467309</v>
      </c>
      <c r="K25" s="3">
        <v>0.12664984835400001</v>
      </c>
      <c r="L25" s="3">
        <v>1.6954183915999999E-2</v>
      </c>
      <c r="M25" s="3">
        <v>8.9553052394639998</v>
      </c>
      <c r="N25" s="3">
        <v>0.27206860828200002</v>
      </c>
      <c r="O25" s="3">
        <v>8.2567926220000008E-3</v>
      </c>
      <c r="P25" s="3">
        <v>7.8055915999999996E-5</v>
      </c>
      <c r="Q25" s="3">
        <v>1.2377978609999999E-3</v>
      </c>
      <c r="R25" s="3">
        <v>4.7197690069999999E-2</v>
      </c>
      <c r="S25" s="3">
        <v>0.88332020754499996</v>
      </c>
      <c r="T25" s="3">
        <v>3.3305334631000001E-2</v>
      </c>
      <c r="U25" s="3">
        <v>0.112246740451</v>
      </c>
      <c r="V25" s="3">
        <v>0.26971457772000001</v>
      </c>
      <c r="W25" s="3" t="s">
        <v>390</v>
      </c>
      <c r="X25" s="3">
        <v>4.9563266999999997E-5</v>
      </c>
      <c r="Y25" s="3" t="s">
        <v>390</v>
      </c>
      <c r="Z25" s="3" t="s">
        <v>390</v>
      </c>
      <c r="AA25" s="3" t="s">
        <v>390</v>
      </c>
      <c r="AB25" s="3">
        <v>4.9563266999999997E-5</v>
      </c>
      <c r="AC25" s="3" t="s">
        <v>390</v>
      </c>
      <c r="AD25" s="3" t="s">
        <v>390</v>
      </c>
      <c r="AE25" s="51"/>
      <c r="AF25" s="22">
        <v>34258.909465823024</v>
      </c>
      <c r="AG25" s="22" t="s">
        <v>390</v>
      </c>
      <c r="AH25" s="22" t="s">
        <v>390</v>
      </c>
      <c r="AI25" s="22" t="s">
        <v>390</v>
      </c>
      <c r="AJ25" s="22" t="s">
        <v>390</v>
      </c>
      <c r="AK25" s="22">
        <v>70.52680529381982</v>
      </c>
      <c r="AL25" s="40" t="s">
        <v>394</v>
      </c>
    </row>
    <row r="26" spans="1:38" ht="26.25" customHeight="1" thickBot="1" x14ac:dyDescent="0.3">
      <c r="A26" s="60" t="s">
        <v>74</v>
      </c>
      <c r="B26" s="60" t="s">
        <v>77</v>
      </c>
      <c r="C26" s="61" t="s">
        <v>78</v>
      </c>
      <c r="D26" s="62"/>
      <c r="E26" s="3">
        <v>1.926970563327</v>
      </c>
      <c r="F26" s="3">
        <v>1.9124118754770001</v>
      </c>
      <c r="G26" s="3">
        <v>0.16011088284200001</v>
      </c>
      <c r="H26" s="3" t="s">
        <v>393</v>
      </c>
      <c r="I26" s="3">
        <v>4.2824261149000002E-2</v>
      </c>
      <c r="J26" s="3">
        <v>4.5584967171000003E-2</v>
      </c>
      <c r="K26" s="3">
        <v>4.6573760122999998E-2</v>
      </c>
      <c r="L26" s="3">
        <v>6.4978690270000002E-3</v>
      </c>
      <c r="M26" s="3">
        <v>46.328693927091003</v>
      </c>
      <c r="N26" s="3">
        <v>35.620970939834997</v>
      </c>
      <c r="O26" s="3">
        <v>2.3240309779999999E-3</v>
      </c>
      <c r="P26" s="3">
        <v>2.2237623000000002E-5</v>
      </c>
      <c r="Q26" s="3">
        <v>2.8972318799999998E-4</v>
      </c>
      <c r="R26" s="3">
        <v>1.1520834898E-2</v>
      </c>
      <c r="S26" s="3">
        <v>0.20970911262899999</v>
      </c>
      <c r="T26" s="3">
        <v>9.1589591899999996E-3</v>
      </c>
      <c r="U26" s="3">
        <v>2.5325887926000001E-2</v>
      </c>
      <c r="V26" s="3">
        <v>5.4622868387E-2</v>
      </c>
      <c r="W26" s="3" t="s">
        <v>390</v>
      </c>
      <c r="X26" s="3">
        <v>8.3846689999999997E-6</v>
      </c>
      <c r="Y26" s="3" t="s">
        <v>390</v>
      </c>
      <c r="Z26" s="3" t="s">
        <v>390</v>
      </c>
      <c r="AA26" s="3" t="s">
        <v>390</v>
      </c>
      <c r="AB26" s="3">
        <v>8.3846689999999997E-6</v>
      </c>
      <c r="AC26" s="3" t="s">
        <v>390</v>
      </c>
      <c r="AD26" s="3" t="s">
        <v>390</v>
      </c>
      <c r="AE26" s="51"/>
      <c r="AF26" s="22">
        <v>9808.3886623950166</v>
      </c>
      <c r="AG26" s="22" t="s">
        <v>390</v>
      </c>
      <c r="AH26" s="22" t="s">
        <v>390</v>
      </c>
      <c r="AI26" s="22" t="s">
        <v>390</v>
      </c>
      <c r="AJ26" s="22" t="s">
        <v>390</v>
      </c>
      <c r="AK26" s="22" t="s">
        <v>390</v>
      </c>
      <c r="AL26" s="40" t="s">
        <v>390</v>
      </c>
    </row>
    <row r="27" spans="1:38" ht="26.25" customHeight="1" thickBot="1" x14ac:dyDescent="0.3">
      <c r="A27" s="60" t="s">
        <v>79</v>
      </c>
      <c r="B27" s="60" t="s">
        <v>80</v>
      </c>
      <c r="C27" s="61" t="s">
        <v>81</v>
      </c>
      <c r="D27" s="62"/>
      <c r="E27" s="3">
        <v>436.90894400157379</v>
      </c>
      <c r="F27" s="3">
        <v>301.0522656379859</v>
      </c>
      <c r="G27" s="3">
        <v>4.6718314046589997</v>
      </c>
      <c r="H27" s="3">
        <v>20.915193235240398</v>
      </c>
      <c r="I27" s="3">
        <v>6.4295438203341435</v>
      </c>
      <c r="J27" s="3">
        <v>6.4295438203341435</v>
      </c>
      <c r="K27" s="3">
        <v>6.4295438203341435</v>
      </c>
      <c r="L27" s="3">
        <v>4.0212471458254351</v>
      </c>
      <c r="M27" s="3">
        <v>2397.7303922123842</v>
      </c>
      <c r="N27" s="3">
        <v>1.3129344705029999</v>
      </c>
      <c r="O27" s="3">
        <v>4.1515726120000002E-3</v>
      </c>
      <c r="P27" s="3">
        <v>0.193967908533</v>
      </c>
      <c r="Q27" s="3">
        <v>6.3343549169999997E-3</v>
      </c>
      <c r="R27" s="3">
        <v>0.16041242910199999</v>
      </c>
      <c r="S27" s="3">
        <v>0.112990651653</v>
      </c>
      <c r="T27" s="3">
        <v>4.6138145042999998E-2</v>
      </c>
      <c r="U27" s="3">
        <v>4.3655646099999999E-3</v>
      </c>
      <c r="V27" s="3">
        <v>0.72673792069400001</v>
      </c>
      <c r="W27" s="3">
        <v>14.240110038416891</v>
      </c>
      <c r="X27" s="3">
        <v>2.0867535569448292E-4</v>
      </c>
      <c r="Y27" s="3">
        <v>2.8004473374459218E-4</v>
      </c>
      <c r="Z27" s="3">
        <v>1.4440657851050952E-4</v>
      </c>
      <c r="AA27" s="3">
        <v>3.093739694379526E-4</v>
      </c>
      <c r="AB27" s="3">
        <v>9.4250063738753715E-4</v>
      </c>
      <c r="AC27" s="3" t="s">
        <v>393</v>
      </c>
      <c r="AD27" s="3">
        <v>2.7684675236136214E-3</v>
      </c>
      <c r="AE27" s="51"/>
      <c r="AF27" s="22">
        <v>948787.56580288021</v>
      </c>
      <c r="AG27" s="22" t="s">
        <v>390</v>
      </c>
      <c r="AH27" s="22" t="s">
        <v>390</v>
      </c>
      <c r="AI27" s="22" t="s">
        <v>391</v>
      </c>
      <c r="AJ27" s="22" t="s">
        <v>390</v>
      </c>
      <c r="AK27" s="22">
        <v>12635.025209889141</v>
      </c>
      <c r="AL27" s="40" t="s">
        <v>394</v>
      </c>
    </row>
    <row r="28" spans="1:38" ht="26.25" customHeight="1" thickBot="1" x14ac:dyDescent="0.3">
      <c r="A28" s="60" t="s">
        <v>79</v>
      </c>
      <c r="B28" s="60" t="s">
        <v>82</v>
      </c>
      <c r="C28" s="61" t="s">
        <v>83</v>
      </c>
      <c r="D28" s="62"/>
      <c r="E28" s="3">
        <v>75.467615428090767</v>
      </c>
      <c r="F28" s="3">
        <v>23.641368894257361</v>
      </c>
      <c r="G28" s="3">
        <v>0.470111007661</v>
      </c>
      <c r="H28" s="3">
        <v>0.33414668188084018</v>
      </c>
      <c r="I28" s="3">
        <v>5.4473967355208437</v>
      </c>
      <c r="J28" s="3">
        <v>5.4473967355208437</v>
      </c>
      <c r="K28" s="3">
        <v>5.4473967355208437</v>
      </c>
      <c r="L28" s="3">
        <v>3.6105308146403399</v>
      </c>
      <c r="M28" s="3">
        <v>210.8155036102134</v>
      </c>
      <c r="N28" s="3">
        <v>6.5263486871000004E-2</v>
      </c>
      <c r="O28" s="3">
        <v>3.5348748699999999E-4</v>
      </c>
      <c r="P28" s="3">
        <v>2.5536052197999998E-2</v>
      </c>
      <c r="Q28" s="3">
        <v>6.1150600200000004E-4</v>
      </c>
      <c r="R28" s="3">
        <v>3.3647967728000001E-2</v>
      </c>
      <c r="S28" s="3">
        <v>2.2826751762000001E-2</v>
      </c>
      <c r="T28" s="3">
        <v>2.8459845149999999E-3</v>
      </c>
      <c r="U28" s="3">
        <v>5.1603703099999999E-4</v>
      </c>
      <c r="V28" s="3">
        <v>9.0022596472999997E-2</v>
      </c>
      <c r="W28" s="3">
        <v>2.7099566911054564</v>
      </c>
      <c r="X28" s="3">
        <v>6.9707875359029066E-5</v>
      </c>
      <c r="Y28" s="3">
        <v>7.8786690553810383E-5</v>
      </c>
      <c r="Z28" s="3">
        <v>4.9075917532005574E-5</v>
      </c>
      <c r="AA28" s="3">
        <v>7.4586981931668565E-5</v>
      </c>
      <c r="AB28" s="3">
        <v>2.7215746537651356E-4</v>
      </c>
      <c r="AC28" s="3" t="s">
        <v>393</v>
      </c>
      <c r="AD28" s="3">
        <v>4.6481414295520423E-4</v>
      </c>
      <c r="AE28" s="51"/>
      <c r="AF28" s="22">
        <v>167072.46801209968</v>
      </c>
      <c r="AG28" s="22" t="s">
        <v>390</v>
      </c>
      <c r="AH28" s="22" t="s">
        <v>390</v>
      </c>
      <c r="AI28" s="22" t="s">
        <v>390</v>
      </c>
      <c r="AJ28" s="22" t="s">
        <v>390</v>
      </c>
      <c r="AK28" s="22" t="s">
        <v>390</v>
      </c>
      <c r="AL28" s="40" t="s">
        <v>390</v>
      </c>
    </row>
    <row r="29" spans="1:38" ht="26.25" customHeight="1" thickBot="1" x14ac:dyDescent="0.3">
      <c r="A29" s="60" t="s">
        <v>79</v>
      </c>
      <c r="B29" s="60" t="s">
        <v>84</v>
      </c>
      <c r="C29" s="61" t="s">
        <v>85</v>
      </c>
      <c r="D29" s="62"/>
      <c r="E29" s="3">
        <v>252.16874340281467</v>
      </c>
      <c r="F29" s="3">
        <v>14.687147241617135</v>
      </c>
      <c r="G29" s="3">
        <v>0.63966186888499998</v>
      </c>
      <c r="H29" s="3">
        <v>9.279084843563426E-2</v>
      </c>
      <c r="I29" s="3">
        <v>7.4126491528185019</v>
      </c>
      <c r="J29" s="3">
        <v>7.4126491528185019</v>
      </c>
      <c r="K29" s="3">
        <v>7.4126491528185019</v>
      </c>
      <c r="L29" s="3">
        <v>4.2943760124918029</v>
      </c>
      <c r="M29" s="3">
        <v>55.291849755784767</v>
      </c>
      <c r="N29" s="3">
        <v>3.9978866810000003E-3</v>
      </c>
      <c r="O29" s="3">
        <v>3.9978866799999998E-4</v>
      </c>
      <c r="P29" s="3">
        <v>4.2377598814000002E-2</v>
      </c>
      <c r="Q29" s="3">
        <v>7.9957733599999995E-4</v>
      </c>
      <c r="R29" s="3">
        <v>6.7964073569E-2</v>
      </c>
      <c r="S29" s="3">
        <v>4.5575908158E-2</v>
      </c>
      <c r="T29" s="3">
        <v>1.5991546719999999E-3</v>
      </c>
      <c r="U29" s="3">
        <v>7.9957733599999995E-4</v>
      </c>
      <c r="V29" s="3">
        <v>0.14392392049899999</v>
      </c>
      <c r="W29" s="3">
        <v>2.0149880460908358</v>
      </c>
      <c r="X29" s="3">
        <v>3.4815480219011438E-5</v>
      </c>
      <c r="Y29" s="3">
        <v>2.1082707465956926E-4</v>
      </c>
      <c r="Z29" s="3">
        <v>2.3558474948197737E-4</v>
      </c>
      <c r="AA29" s="3">
        <v>5.369714836273554E-5</v>
      </c>
      <c r="AB29" s="3">
        <v>5.3492445272329363E-4</v>
      </c>
      <c r="AC29" s="3" t="s">
        <v>393</v>
      </c>
      <c r="AD29" s="3">
        <v>3.8676508978275075E-4</v>
      </c>
      <c r="AE29" s="51"/>
      <c r="AF29" s="22">
        <v>346251.20042451861</v>
      </c>
      <c r="AG29" s="22" t="s">
        <v>390</v>
      </c>
      <c r="AH29" s="22" t="s">
        <v>390</v>
      </c>
      <c r="AI29" s="22" t="s">
        <v>391</v>
      </c>
      <c r="AJ29" s="22" t="s">
        <v>390</v>
      </c>
      <c r="AK29" s="22" t="s">
        <v>390</v>
      </c>
      <c r="AL29" s="40" t="s">
        <v>390</v>
      </c>
    </row>
    <row r="30" spans="1:38" ht="26.25" customHeight="1" thickBot="1" x14ac:dyDescent="0.3">
      <c r="A30" s="60" t="s">
        <v>79</v>
      </c>
      <c r="B30" s="60" t="s">
        <v>86</v>
      </c>
      <c r="C30" s="61" t="s">
        <v>87</v>
      </c>
      <c r="D30" s="62"/>
      <c r="E30" s="3">
        <v>1.2661024132174674</v>
      </c>
      <c r="F30" s="3">
        <v>10.200679728790382</v>
      </c>
      <c r="G30" s="3">
        <v>4.0685126410000001E-2</v>
      </c>
      <c r="H30" s="3">
        <v>9.0382049390807049E-3</v>
      </c>
      <c r="I30" s="3">
        <v>0.15795490555313563</v>
      </c>
      <c r="J30" s="3">
        <v>0.15795490555313563</v>
      </c>
      <c r="K30" s="3">
        <v>0.15795490555313563</v>
      </c>
      <c r="L30" s="3">
        <v>2.2269763791278867E-2</v>
      </c>
      <c r="M30" s="3">
        <v>86.196379007529188</v>
      </c>
      <c r="N30" s="3">
        <v>1.1109481833E-2</v>
      </c>
      <c r="O30" s="3">
        <v>1.655003858E-3</v>
      </c>
      <c r="P30" s="3">
        <v>1.4484283629999999E-3</v>
      </c>
      <c r="Q30" s="3">
        <v>4.9945806000000002E-5</v>
      </c>
      <c r="R30" s="3">
        <v>7.8771004639999996E-3</v>
      </c>
      <c r="S30" s="3">
        <v>0.277435103164</v>
      </c>
      <c r="T30" s="3">
        <v>1.1724195303E-2</v>
      </c>
      <c r="U30" s="3">
        <v>1.6478911100000001E-3</v>
      </c>
      <c r="V30" s="3">
        <v>0.165602007025</v>
      </c>
      <c r="W30" s="3">
        <v>0.14954382946815437</v>
      </c>
      <c r="X30" s="3">
        <v>4.2942493843695948E-5</v>
      </c>
      <c r="Y30" s="3">
        <v>7.872790538010927E-5</v>
      </c>
      <c r="Z30" s="3">
        <v>2.683905865230997E-5</v>
      </c>
      <c r="AA30" s="3">
        <v>9.2147434706264228E-5</v>
      </c>
      <c r="AB30" s="3">
        <v>2.4065689258237941E-4</v>
      </c>
      <c r="AC30" s="3" t="s">
        <v>393</v>
      </c>
      <c r="AD30" s="3">
        <v>3.0287824940686911E-5</v>
      </c>
      <c r="AE30" s="51"/>
      <c r="AF30" s="22">
        <v>7438.2427042331228</v>
      </c>
      <c r="AG30" s="22" t="s">
        <v>390</v>
      </c>
      <c r="AH30" s="22" t="s">
        <v>390</v>
      </c>
      <c r="AI30" s="22" t="s">
        <v>391</v>
      </c>
      <c r="AJ30" s="22" t="s">
        <v>390</v>
      </c>
      <c r="AK30" s="22">
        <v>14.408294606757719</v>
      </c>
      <c r="AL30" s="40" t="s">
        <v>394</v>
      </c>
    </row>
    <row r="31" spans="1:38" ht="26.25" customHeight="1" thickBot="1" x14ac:dyDescent="0.3">
      <c r="A31" s="60" t="s">
        <v>79</v>
      </c>
      <c r="B31" s="60" t="s">
        <v>88</v>
      </c>
      <c r="C31" s="61" t="s">
        <v>89</v>
      </c>
      <c r="D31" s="62"/>
      <c r="E31" s="3" t="s">
        <v>390</v>
      </c>
      <c r="F31" s="3">
        <v>125.87320925413501</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928075.36249005061</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6.0170126471426846</v>
      </c>
      <c r="J32" s="3">
        <v>11.721299921620357</v>
      </c>
      <c r="K32" s="3">
        <v>14.822429501782784</v>
      </c>
      <c r="L32" s="3">
        <v>1.3464272200039999</v>
      </c>
      <c r="M32" s="3" t="s">
        <v>390</v>
      </c>
      <c r="N32" s="3">
        <v>47.154680476932</v>
      </c>
      <c r="O32" s="3">
        <v>0.204364331244</v>
      </c>
      <c r="P32" s="3" t="s">
        <v>390</v>
      </c>
      <c r="Q32" s="3">
        <v>0.53803824025500002</v>
      </c>
      <c r="R32" s="3">
        <v>17.622864866939</v>
      </c>
      <c r="S32" s="3">
        <v>387.11672722043897</v>
      </c>
      <c r="T32" s="3">
        <v>2.6927569602569998</v>
      </c>
      <c r="U32" s="3">
        <v>0.30110119740800001</v>
      </c>
      <c r="V32" s="3">
        <v>121.294348574859</v>
      </c>
      <c r="W32" s="3" t="s">
        <v>390</v>
      </c>
      <c r="X32" s="3">
        <v>4.6906637752178752E-5</v>
      </c>
      <c r="Y32" s="3">
        <v>4.5336612997476478E-6</v>
      </c>
      <c r="Z32" s="3">
        <v>6.7591463643351763E-6</v>
      </c>
      <c r="AA32" s="3" t="s">
        <v>390</v>
      </c>
      <c r="AB32" s="3">
        <v>5.8199445416261576E-5</v>
      </c>
      <c r="AC32" s="3" t="s">
        <v>393</v>
      </c>
      <c r="AD32" s="3" t="s">
        <v>390</v>
      </c>
      <c r="AE32" s="51"/>
      <c r="AF32" s="22" t="s">
        <v>390</v>
      </c>
      <c r="AG32" s="22" t="s">
        <v>390</v>
      </c>
      <c r="AH32" s="22" t="s">
        <v>390</v>
      </c>
      <c r="AI32" s="22" t="s">
        <v>390</v>
      </c>
      <c r="AJ32" s="22" t="s">
        <v>390</v>
      </c>
      <c r="AK32" s="22">
        <v>482888.6167106271</v>
      </c>
      <c r="AL32" s="40" t="s">
        <v>395</v>
      </c>
    </row>
    <row r="33" spans="1:38" ht="26.25" customHeight="1" thickBot="1" x14ac:dyDescent="0.3">
      <c r="A33" s="60" t="s">
        <v>79</v>
      </c>
      <c r="B33" s="60" t="s">
        <v>92</v>
      </c>
      <c r="C33" s="61" t="s">
        <v>93</v>
      </c>
      <c r="D33" s="62"/>
      <c r="E33" s="3" t="s">
        <v>390</v>
      </c>
      <c r="F33" s="3" t="s">
        <v>390</v>
      </c>
      <c r="G33" s="3" t="s">
        <v>390</v>
      </c>
      <c r="H33" s="3" t="s">
        <v>390</v>
      </c>
      <c r="I33" s="3">
        <v>2.4846358149754919</v>
      </c>
      <c r="J33" s="3">
        <v>4.6011774351398014</v>
      </c>
      <c r="K33" s="3">
        <v>9.2023548702796027</v>
      </c>
      <c r="L33" s="3">
        <v>9.9618756779000006E-2</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482888.6167106271</v>
      </c>
      <c r="AL33" s="40" t="s">
        <v>395</v>
      </c>
    </row>
    <row r="34" spans="1:38" ht="26.25" customHeight="1" thickBot="1" x14ac:dyDescent="0.3">
      <c r="A34" s="60" t="s">
        <v>71</v>
      </c>
      <c r="B34" s="60" t="s">
        <v>94</v>
      </c>
      <c r="C34" s="61" t="s">
        <v>95</v>
      </c>
      <c r="D34" s="62"/>
      <c r="E34" s="3">
        <v>19.986846583540999</v>
      </c>
      <c r="F34" s="3">
        <v>1.957066685716</v>
      </c>
      <c r="G34" s="3">
        <v>1.3963799845780001</v>
      </c>
      <c r="H34" s="3">
        <v>5.2893181230000003E-3</v>
      </c>
      <c r="I34" s="3">
        <v>1.3133125243379999</v>
      </c>
      <c r="J34" s="3">
        <v>1.382434236146</v>
      </c>
      <c r="K34" s="3">
        <v>1.459236138768</v>
      </c>
      <c r="L34" s="3">
        <v>0.85365314081999999</v>
      </c>
      <c r="M34" s="3">
        <v>5.562944418981</v>
      </c>
      <c r="N34" s="3">
        <v>0.169100029337</v>
      </c>
      <c r="O34" s="3">
        <v>1.3926139900999999E-2</v>
      </c>
      <c r="P34" s="3">
        <v>7.3787045689999997E-3</v>
      </c>
      <c r="Q34" s="3">
        <v>1.6942373561E-2</v>
      </c>
      <c r="R34" s="3">
        <v>1.6192982969E-2</v>
      </c>
      <c r="S34" s="3">
        <v>0.109081078727</v>
      </c>
      <c r="T34" s="3">
        <v>0.769542893773</v>
      </c>
      <c r="U34" s="3">
        <v>7.5638307028000007E-2</v>
      </c>
      <c r="V34" s="3">
        <v>0.11516114991</v>
      </c>
      <c r="W34" s="3">
        <v>0.52893181233999997</v>
      </c>
      <c r="X34" s="3">
        <v>4.3077052999999999E-5</v>
      </c>
      <c r="Y34" s="3">
        <v>3.4008199800000002E-4</v>
      </c>
      <c r="Z34" s="3">
        <v>3.8542625999999997E-5</v>
      </c>
      <c r="AA34" s="3">
        <v>3.4008199999999997E-5</v>
      </c>
      <c r="AB34" s="3">
        <v>4.5570987700000002E-4</v>
      </c>
      <c r="AC34" s="3" t="s">
        <v>390</v>
      </c>
      <c r="AD34" s="3" t="s">
        <v>390</v>
      </c>
      <c r="AE34" s="51"/>
      <c r="AF34" s="22">
        <v>22672.133204142585</v>
      </c>
      <c r="AG34" s="22" t="s">
        <v>391</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52.980853915750998</v>
      </c>
      <c r="F36" s="3">
        <v>5.2223402426319998</v>
      </c>
      <c r="G36" s="3">
        <v>28.363470470858001</v>
      </c>
      <c r="H36" s="3">
        <v>1.3574344698E-2</v>
      </c>
      <c r="I36" s="3">
        <v>3.7842224116119998</v>
      </c>
      <c r="J36" s="3">
        <v>4.0894543386490003</v>
      </c>
      <c r="K36" s="3">
        <v>4.0894543386490003</v>
      </c>
      <c r="L36" s="3">
        <v>0.279530079195</v>
      </c>
      <c r="M36" s="3">
        <v>19.822351994339002</v>
      </c>
      <c r="N36" s="3">
        <v>0.176772037021</v>
      </c>
      <c r="O36" s="3">
        <v>1.4337920440000001E-2</v>
      </c>
      <c r="P36" s="3">
        <v>3.8407803177000002E-2</v>
      </c>
      <c r="Q36" s="3">
        <v>0.12554979146</v>
      </c>
      <c r="R36" s="3">
        <v>0.142657886368</v>
      </c>
      <c r="S36" s="3">
        <v>1.1783289304060001</v>
      </c>
      <c r="T36" s="3">
        <v>4.8724292020639997</v>
      </c>
      <c r="U36" s="3">
        <v>0.14303717695400001</v>
      </c>
      <c r="V36" s="3">
        <v>1.55008712627</v>
      </c>
      <c r="W36" s="3">
        <v>0.21001785035000001</v>
      </c>
      <c r="X36" s="3">
        <v>6.7216241160000002E-3</v>
      </c>
      <c r="Y36" s="3">
        <v>3.2728529653999999E-2</v>
      </c>
      <c r="Z36" s="3">
        <v>3.3613854600999998E-2</v>
      </c>
      <c r="AA36" s="3">
        <v>5.0532426320000004E-3</v>
      </c>
      <c r="AB36" s="3">
        <v>7.8117251002999988E-2</v>
      </c>
      <c r="AC36" s="3">
        <v>0.10989064962099999</v>
      </c>
      <c r="AD36" s="3">
        <v>0.110156144113</v>
      </c>
      <c r="AE36" s="51"/>
      <c r="AF36" s="22">
        <v>60284.572602436281</v>
      </c>
      <c r="AG36" s="22" t="s">
        <v>392</v>
      </c>
      <c r="AH36" s="22" t="s">
        <v>390</v>
      </c>
      <c r="AI36" s="22" t="s">
        <v>392</v>
      </c>
      <c r="AJ36" s="22" t="s">
        <v>392</v>
      </c>
      <c r="AK36" s="22">
        <v>1163.6922873480271</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8.1453177656520008</v>
      </c>
      <c r="F38" s="3">
        <v>1.322509053096</v>
      </c>
      <c r="G38" s="3">
        <v>0.47110225084599999</v>
      </c>
      <c r="H38" s="3">
        <v>1.3936215920000001E-3</v>
      </c>
      <c r="I38" s="3">
        <v>0.95082575150799997</v>
      </c>
      <c r="J38" s="3">
        <v>0.95082575150799997</v>
      </c>
      <c r="K38" s="3">
        <v>0.95082575150799997</v>
      </c>
      <c r="L38" s="3">
        <v>0.59019887383500003</v>
      </c>
      <c r="M38" s="3">
        <v>5.2475704283060001</v>
      </c>
      <c r="N38" s="3">
        <v>5.7049947233999997E-2</v>
      </c>
      <c r="O38" s="3">
        <v>4.6983170240000004E-3</v>
      </c>
      <c r="P38" s="3">
        <v>2.4893828109999998E-3</v>
      </c>
      <c r="Q38" s="3">
        <v>5.7159157299999999E-3</v>
      </c>
      <c r="R38" s="3">
        <v>5.4630908560000004E-3</v>
      </c>
      <c r="S38" s="3">
        <v>3.6801115943E-2</v>
      </c>
      <c r="T38" s="3">
        <v>0.25962373664999999</v>
      </c>
      <c r="U38" s="3">
        <v>2.5518395483E-2</v>
      </c>
      <c r="V38" s="3">
        <v>3.8852373660000002E-2</v>
      </c>
      <c r="W38" s="3">
        <v>0.17844782229</v>
      </c>
      <c r="X38" s="3">
        <v>1.6408406579999999E-3</v>
      </c>
      <c r="Y38" s="3">
        <v>7.3688912299999998E-3</v>
      </c>
      <c r="Z38" s="3">
        <v>8.3452630709999996E-3</v>
      </c>
      <c r="AA38" s="3">
        <v>1.3761181E-3</v>
      </c>
      <c r="AB38" s="3">
        <v>1.8731113059E-2</v>
      </c>
      <c r="AC38" s="3" t="s">
        <v>390</v>
      </c>
      <c r="AD38" s="3" t="s">
        <v>390</v>
      </c>
      <c r="AE38" s="51"/>
      <c r="AF38" s="22">
        <v>7648.9874546459896</v>
      </c>
      <c r="AG38" s="22" t="s">
        <v>390</v>
      </c>
      <c r="AH38" s="22" t="s">
        <v>390</v>
      </c>
      <c r="AI38" s="22" t="s">
        <v>390</v>
      </c>
      <c r="AJ38" s="22" t="s">
        <v>390</v>
      </c>
      <c r="AK38" s="22" t="s">
        <v>390</v>
      </c>
      <c r="AL38" s="40" t="s">
        <v>390</v>
      </c>
    </row>
    <row r="39" spans="1:38" ht="26.25" customHeight="1" thickBot="1" x14ac:dyDescent="0.3">
      <c r="A39" s="60" t="s">
        <v>104</v>
      </c>
      <c r="B39" s="60" t="s">
        <v>105</v>
      </c>
      <c r="C39" s="61" t="s">
        <v>362</v>
      </c>
      <c r="D39" s="62"/>
      <c r="E39" s="3">
        <v>64.579185272775007</v>
      </c>
      <c r="F39" s="3">
        <v>5.84241025675</v>
      </c>
      <c r="G39" s="3">
        <v>15.924487570186001</v>
      </c>
      <c r="H39" s="3">
        <v>4.4176874619999999E-3</v>
      </c>
      <c r="I39" s="3">
        <v>2.6524116473129999</v>
      </c>
      <c r="J39" s="3">
        <v>3.0319474735609999</v>
      </c>
      <c r="K39" s="3">
        <v>3.0704247075170001</v>
      </c>
      <c r="L39" s="3">
        <v>1.106618315902</v>
      </c>
      <c r="M39" s="3">
        <v>20.446833951005999</v>
      </c>
      <c r="N39" s="3">
        <v>1.9627334105680001</v>
      </c>
      <c r="O39" s="3">
        <v>0.115723709718</v>
      </c>
      <c r="P39" s="3">
        <v>0.207746472647</v>
      </c>
      <c r="Q39" s="3">
        <v>0.51839851008799998</v>
      </c>
      <c r="R39" s="3">
        <v>0.188791981941</v>
      </c>
      <c r="S39" s="3">
        <v>1.987856084008</v>
      </c>
      <c r="T39" s="3">
        <v>7.3520643279930002</v>
      </c>
      <c r="U39" s="3">
        <v>0.45951918043000001</v>
      </c>
      <c r="V39" s="3">
        <v>2.1722298860699998</v>
      </c>
      <c r="W39" s="3">
        <v>1.3471081263739999</v>
      </c>
      <c r="X39" s="3">
        <v>4.8817252100000002E-4</v>
      </c>
      <c r="Y39" s="3">
        <v>2.627818461E-3</v>
      </c>
      <c r="Z39" s="3">
        <v>9.1449324800000004E-4</v>
      </c>
      <c r="AA39" s="3">
        <v>8.0069364700000002E-4</v>
      </c>
      <c r="AB39" s="3">
        <v>4.8311778770000003E-3</v>
      </c>
      <c r="AC39" s="3">
        <v>0.49239630988700001</v>
      </c>
      <c r="AD39" s="3">
        <v>0.66676889796399996</v>
      </c>
      <c r="AE39" s="51"/>
      <c r="AF39" s="22">
        <v>96579.870381291417</v>
      </c>
      <c r="AG39" s="22">
        <v>9984.7740699930528</v>
      </c>
      <c r="AH39" s="22">
        <v>407380.80992308195</v>
      </c>
      <c r="AI39" s="22">
        <v>725.43108808280499</v>
      </c>
      <c r="AJ39" s="22" t="s">
        <v>392</v>
      </c>
      <c r="AK39" s="22" t="s">
        <v>390</v>
      </c>
      <c r="AL39" s="40" t="s">
        <v>390</v>
      </c>
    </row>
    <row r="40" spans="1:38" ht="26.25" customHeight="1" thickBot="1" x14ac:dyDescent="0.3">
      <c r="A40" s="60" t="s">
        <v>71</v>
      </c>
      <c r="B40" s="60" t="s">
        <v>106</v>
      </c>
      <c r="C40" s="61" t="s">
        <v>363</v>
      </c>
      <c r="D40" s="62"/>
      <c r="E40" s="3">
        <v>10.067452387641</v>
      </c>
      <c r="F40" s="3">
        <v>2.1612485620080002</v>
      </c>
      <c r="G40" s="3">
        <v>0.54663243549100005</v>
      </c>
      <c r="H40" s="3">
        <v>2.1569927619999999E-3</v>
      </c>
      <c r="I40" s="3">
        <v>1.174924717441</v>
      </c>
      <c r="J40" s="3">
        <v>1.174924717441</v>
      </c>
      <c r="K40" s="3">
        <v>1.174924717441</v>
      </c>
      <c r="L40" s="3">
        <v>0.72821214701299997</v>
      </c>
      <c r="M40" s="3">
        <v>6.517868063391</v>
      </c>
      <c r="N40" s="3">
        <v>5.7697811449999997E-2</v>
      </c>
      <c r="O40" s="3">
        <v>4.7687032870000002E-3</v>
      </c>
      <c r="P40" s="3">
        <v>3.2585341259999999E-3</v>
      </c>
      <c r="Q40" s="3">
        <v>5.8063738149999999E-3</v>
      </c>
      <c r="R40" s="3">
        <v>6.0616307119999999E-3</v>
      </c>
      <c r="S40" s="3">
        <v>3.7602247306000001E-2</v>
      </c>
      <c r="T40" s="3">
        <v>0.26276791189600002</v>
      </c>
      <c r="U40" s="3">
        <v>2.5825216388000002E-2</v>
      </c>
      <c r="V40" s="3">
        <v>4.2103825433000001E-2</v>
      </c>
      <c r="W40" s="3">
        <v>0.182379585653</v>
      </c>
      <c r="X40" s="3">
        <v>2.2639809720000001E-3</v>
      </c>
      <c r="Y40" s="3">
        <v>7.6591261510000003E-3</v>
      </c>
      <c r="Z40" s="3">
        <v>9.1829528929999998E-3</v>
      </c>
      <c r="AA40" s="3">
        <v>1.3809759929999999E-3</v>
      </c>
      <c r="AB40" s="3">
        <v>2.0487036009000002E-2</v>
      </c>
      <c r="AC40" s="3" t="s">
        <v>390</v>
      </c>
      <c r="AD40" s="3" t="s">
        <v>390</v>
      </c>
      <c r="AE40" s="51"/>
      <c r="AF40" s="22">
        <v>11399.877346307076</v>
      </c>
      <c r="AG40" s="22" t="s">
        <v>390</v>
      </c>
      <c r="AH40" s="22" t="s">
        <v>390</v>
      </c>
      <c r="AI40" s="22" t="s">
        <v>390</v>
      </c>
      <c r="AJ40" s="22" t="s">
        <v>390</v>
      </c>
      <c r="AK40" s="22" t="s">
        <v>390</v>
      </c>
      <c r="AL40" s="40" t="s">
        <v>390</v>
      </c>
    </row>
    <row r="41" spans="1:38" ht="26.25" customHeight="1" thickBot="1" x14ac:dyDescent="0.3">
      <c r="A41" s="60" t="s">
        <v>104</v>
      </c>
      <c r="B41" s="60" t="s">
        <v>107</v>
      </c>
      <c r="C41" s="61" t="s">
        <v>372</v>
      </c>
      <c r="D41" s="62"/>
      <c r="E41" s="3">
        <v>59.819764693213997</v>
      </c>
      <c r="F41" s="3">
        <v>50.772283581339998</v>
      </c>
      <c r="G41" s="3">
        <v>42.564989564096997</v>
      </c>
      <c r="H41" s="3">
        <v>0.223685563</v>
      </c>
      <c r="I41" s="3">
        <v>20.619578190500999</v>
      </c>
      <c r="J41" s="3">
        <v>21.136540462965002</v>
      </c>
      <c r="K41" s="3">
        <v>23.691147500740001</v>
      </c>
      <c r="L41" s="3">
        <v>1.874163579393</v>
      </c>
      <c r="M41" s="3">
        <v>383.570952936884</v>
      </c>
      <c r="N41" s="3">
        <v>4.2845717524760003</v>
      </c>
      <c r="O41" s="3">
        <v>0.41679166231800002</v>
      </c>
      <c r="P41" s="3">
        <v>0.55083462338300004</v>
      </c>
      <c r="Q41" s="3">
        <v>1.406178838705</v>
      </c>
      <c r="R41" s="3">
        <v>3.9184542477490001</v>
      </c>
      <c r="S41" s="3">
        <v>1.9428689636509999</v>
      </c>
      <c r="T41" s="3">
        <v>59.656189650724002</v>
      </c>
      <c r="U41" s="3">
        <v>0.81205193515999996</v>
      </c>
      <c r="V41" s="3">
        <v>20.220163012158999</v>
      </c>
      <c r="W41" s="3">
        <v>19.347066101549</v>
      </c>
      <c r="X41" s="3">
        <v>6.6296073371849999</v>
      </c>
      <c r="Y41" s="3">
        <v>6.7897973250390002</v>
      </c>
      <c r="Z41" s="3">
        <v>2.9103370400389998</v>
      </c>
      <c r="AA41" s="3">
        <v>4.1183269596100001</v>
      </c>
      <c r="AB41" s="3">
        <v>20.448068661873002</v>
      </c>
      <c r="AC41" s="3">
        <v>0.17238213831499999</v>
      </c>
      <c r="AD41" s="3">
        <v>14.188123919169</v>
      </c>
      <c r="AE41" s="51"/>
      <c r="AF41" s="22">
        <v>131719.74539391728</v>
      </c>
      <c r="AG41" s="22">
        <v>77088.308956636058</v>
      </c>
      <c r="AH41" s="22">
        <v>1202130.1489876208</v>
      </c>
      <c r="AI41" s="22">
        <v>18677.76441148754</v>
      </c>
      <c r="AJ41" s="22" t="s">
        <v>392</v>
      </c>
      <c r="AK41" s="22" t="s">
        <v>390</v>
      </c>
      <c r="AL41" s="40" t="s">
        <v>390</v>
      </c>
    </row>
    <row r="42" spans="1:38" ht="26.25" customHeight="1" thickBot="1" x14ac:dyDescent="0.3">
      <c r="A42" s="60" t="s">
        <v>71</v>
      </c>
      <c r="B42" s="60" t="s">
        <v>108</v>
      </c>
      <c r="C42" s="61" t="s">
        <v>109</v>
      </c>
      <c r="D42" s="62"/>
      <c r="E42" s="3">
        <v>0.871704765173</v>
      </c>
      <c r="F42" s="3">
        <v>14.340709237077</v>
      </c>
      <c r="G42" s="3">
        <v>2.1934260747999999E-2</v>
      </c>
      <c r="H42" s="3">
        <v>4.6052536599999999E-4</v>
      </c>
      <c r="I42" s="3">
        <v>3.2313854870999997E-2</v>
      </c>
      <c r="J42" s="3">
        <v>3.2313854870999997E-2</v>
      </c>
      <c r="K42" s="3">
        <v>3.2313854870999997E-2</v>
      </c>
      <c r="L42" s="3">
        <v>1.6257545118E-2</v>
      </c>
      <c r="M42" s="3">
        <v>68.276979803212001</v>
      </c>
      <c r="N42" s="3">
        <v>6.4220598819999999E-3</v>
      </c>
      <c r="O42" s="3">
        <v>1.9725929E-5</v>
      </c>
      <c r="P42" s="3">
        <v>8.8754523800000003E-4</v>
      </c>
      <c r="Q42" s="3">
        <v>2.9824632E-5</v>
      </c>
      <c r="R42" s="3">
        <v>1.8232423850000001E-3</v>
      </c>
      <c r="S42" s="3">
        <v>4.8697355499999998E-4</v>
      </c>
      <c r="T42" s="3">
        <v>2.2331211E-4</v>
      </c>
      <c r="U42" s="3">
        <v>2.0197406000000001E-5</v>
      </c>
      <c r="V42" s="3">
        <v>3.3467163519999999E-3</v>
      </c>
      <c r="W42" s="3">
        <v>0.105701801569</v>
      </c>
      <c r="X42" s="3">
        <v>5.9580275239999999E-3</v>
      </c>
      <c r="Y42" s="3">
        <v>2.9528144459999999E-2</v>
      </c>
      <c r="Z42" s="3">
        <v>3.0327260753000001E-2</v>
      </c>
      <c r="AA42" s="3">
        <v>5.6099129660000004E-3</v>
      </c>
      <c r="AB42" s="3">
        <v>7.1423345702999991E-2</v>
      </c>
      <c r="AC42" s="3" t="s">
        <v>390</v>
      </c>
      <c r="AD42" s="3" t="s">
        <v>390</v>
      </c>
      <c r="AE42" s="51"/>
      <c r="AF42" s="22">
        <v>4706.8555610899548</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3.3182714314249999</v>
      </c>
      <c r="F43" s="3">
        <v>0.95662644964499999</v>
      </c>
      <c r="G43" s="3">
        <v>0.54715973845400001</v>
      </c>
      <c r="H43" s="3">
        <v>3.062378153E-3</v>
      </c>
      <c r="I43" s="3">
        <v>0.61264971956799996</v>
      </c>
      <c r="J43" s="3">
        <v>0.62326447328300005</v>
      </c>
      <c r="K43" s="3">
        <v>0.64248809572999999</v>
      </c>
      <c r="L43" s="3">
        <v>0.21568311134599999</v>
      </c>
      <c r="M43" s="3">
        <v>2.5980051141209999</v>
      </c>
      <c r="N43" s="3">
        <v>0.124460767303</v>
      </c>
      <c r="O43" s="3">
        <v>3.8204292084000002E-2</v>
      </c>
      <c r="P43" s="3">
        <v>5.2558897309999998E-3</v>
      </c>
      <c r="Q43" s="3">
        <v>1.2018675899999999E-2</v>
      </c>
      <c r="R43" s="3">
        <v>6.5627512493000001E-2</v>
      </c>
      <c r="S43" s="3">
        <v>6.6600834627999997E-2</v>
      </c>
      <c r="T43" s="3">
        <v>0.26565172220799999</v>
      </c>
      <c r="U43" s="3">
        <v>3.2486216068E-2</v>
      </c>
      <c r="V43" s="3">
        <v>1.3590889020900001</v>
      </c>
      <c r="W43" s="3">
        <v>0.34646713875000001</v>
      </c>
      <c r="X43" s="3">
        <v>2.5555842983999998E-2</v>
      </c>
      <c r="Y43" s="3">
        <v>4.1227821147E-2</v>
      </c>
      <c r="Z43" s="3">
        <v>1.2948361247999999E-2</v>
      </c>
      <c r="AA43" s="3">
        <v>1.0349513224E-2</v>
      </c>
      <c r="AB43" s="3">
        <v>9.0081538603E-2</v>
      </c>
      <c r="AC43" s="3">
        <v>2.0017615579999998E-3</v>
      </c>
      <c r="AD43" s="3">
        <v>6.2229456734000002E-2</v>
      </c>
      <c r="AE43" s="51"/>
      <c r="AF43" s="22">
        <v>8551.4843552722414</v>
      </c>
      <c r="AG43" s="22">
        <v>194.25</v>
      </c>
      <c r="AH43" s="22">
        <v>4946.1951094976303</v>
      </c>
      <c r="AI43" s="22">
        <v>2553.0436425276876</v>
      </c>
      <c r="AJ43" s="22" t="s">
        <v>392</v>
      </c>
      <c r="AK43" s="22" t="s">
        <v>390</v>
      </c>
      <c r="AL43" s="40" t="s">
        <v>390</v>
      </c>
    </row>
    <row r="44" spans="1:38" ht="26.25" customHeight="1" thickBot="1" x14ac:dyDescent="0.3">
      <c r="A44" s="60" t="s">
        <v>71</v>
      </c>
      <c r="B44" s="60" t="s">
        <v>112</v>
      </c>
      <c r="C44" s="61" t="s">
        <v>113</v>
      </c>
      <c r="D44" s="62"/>
      <c r="E44" s="3">
        <v>54.321907466163999</v>
      </c>
      <c r="F44" s="3">
        <v>8.4630020923080007</v>
      </c>
      <c r="G44" s="3">
        <v>3.1984212875029998</v>
      </c>
      <c r="H44" s="3">
        <v>9.2678488219999997E-3</v>
      </c>
      <c r="I44" s="3">
        <v>5.5467784481300004</v>
      </c>
      <c r="J44" s="3">
        <v>5.5467784481300004</v>
      </c>
      <c r="K44" s="3">
        <v>5.5467784481300004</v>
      </c>
      <c r="L44" s="3">
        <v>3.6792539111129998</v>
      </c>
      <c r="M44" s="3">
        <v>34.020679551779999</v>
      </c>
      <c r="N44" s="3">
        <v>0.38466382354500001</v>
      </c>
      <c r="O44" s="3">
        <v>3.1678777599999999E-2</v>
      </c>
      <c r="P44" s="3">
        <v>1.6784862328E-2</v>
      </c>
      <c r="Q44" s="3">
        <v>3.8540018113999999E-2</v>
      </c>
      <c r="R44" s="3">
        <v>3.6835326214E-2</v>
      </c>
      <c r="S44" s="3">
        <v>0.248134462094</v>
      </c>
      <c r="T44" s="3">
        <v>1.7505337702270001</v>
      </c>
      <c r="U44" s="3">
        <v>0.172059818689</v>
      </c>
      <c r="V44" s="3">
        <v>0.26196523100500002</v>
      </c>
      <c r="W44" s="3">
        <v>1.2031986873510001</v>
      </c>
      <c r="X44" s="3">
        <v>1.5093061505E-2</v>
      </c>
      <c r="Y44" s="3">
        <v>5.1071061323000003E-2</v>
      </c>
      <c r="Z44" s="3">
        <v>6.1274128955E-2</v>
      </c>
      <c r="AA44" s="3">
        <v>9.1963176220000008E-3</v>
      </c>
      <c r="AB44" s="3">
        <v>0.13663456940499999</v>
      </c>
      <c r="AC44" s="3" t="s">
        <v>390</v>
      </c>
      <c r="AD44" s="3" t="s">
        <v>390</v>
      </c>
      <c r="AE44" s="51"/>
      <c r="AF44" s="22">
        <v>51599.464456373928</v>
      </c>
      <c r="AG44" s="22" t="s">
        <v>390</v>
      </c>
      <c r="AH44" s="22" t="s">
        <v>390</v>
      </c>
      <c r="AI44" s="22" t="s">
        <v>391</v>
      </c>
      <c r="AJ44" s="22" t="s">
        <v>390</v>
      </c>
      <c r="AK44" s="22">
        <v>387.89742911600899</v>
      </c>
      <c r="AL44" s="40" t="s">
        <v>394</v>
      </c>
    </row>
    <row r="45" spans="1:38" ht="26.25" customHeight="1" thickBot="1" x14ac:dyDescent="0.3">
      <c r="A45" s="60" t="s">
        <v>71</v>
      </c>
      <c r="B45" s="60" t="s">
        <v>114</v>
      </c>
      <c r="C45" s="61" t="s">
        <v>115</v>
      </c>
      <c r="D45" s="62"/>
      <c r="E45" s="3">
        <v>2.6852079470070001</v>
      </c>
      <c r="F45" s="3">
        <v>0.105592147828</v>
      </c>
      <c r="G45" s="3">
        <v>0.84180906966400004</v>
      </c>
      <c r="H45" s="3">
        <v>4.0885598900000002E-4</v>
      </c>
      <c r="I45" s="3">
        <v>0.121867768182</v>
      </c>
      <c r="J45" s="3">
        <v>0.13246496544399999</v>
      </c>
      <c r="K45" s="3">
        <v>0.13246496544399999</v>
      </c>
      <c r="L45" s="3">
        <v>4.5320347580000003E-3</v>
      </c>
      <c r="M45" s="3">
        <v>7.5870801592999998E-2</v>
      </c>
      <c r="N45" s="3">
        <v>5.5283381810000004E-3</v>
      </c>
      <c r="O45" s="3">
        <v>4.51498053E-4</v>
      </c>
      <c r="P45" s="3">
        <v>1.183925905E-3</v>
      </c>
      <c r="Q45" s="3">
        <v>4.364516025E-3</v>
      </c>
      <c r="R45" s="3">
        <v>4.9012982049999997E-3</v>
      </c>
      <c r="S45" s="3">
        <v>3.7557083424999999E-2</v>
      </c>
      <c r="T45" s="3">
        <v>0.173075995949</v>
      </c>
      <c r="U45" s="3">
        <v>4.5576225940000001E-3</v>
      </c>
      <c r="V45" s="3">
        <v>4.9062718736000002E-2</v>
      </c>
      <c r="W45" s="3">
        <v>6.7649580239999996E-3</v>
      </c>
      <c r="X45" s="3">
        <v>8.1771197999999995E-5</v>
      </c>
      <c r="Y45" s="3">
        <v>4.0885598900000002E-4</v>
      </c>
      <c r="Z45" s="3">
        <v>4.0885598900000002E-4</v>
      </c>
      <c r="AA45" s="3">
        <v>4.0885598999999998E-5</v>
      </c>
      <c r="AB45" s="3">
        <v>9.4036877500000007E-4</v>
      </c>
      <c r="AC45" s="3">
        <v>3.5267002969999999E-3</v>
      </c>
      <c r="AD45" s="3">
        <v>3.8222105409999999E-3</v>
      </c>
      <c r="AE45" s="51"/>
      <c r="AF45" s="22">
        <v>1742.4994283218107</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15.639787113491</v>
      </c>
      <c r="F47" s="3">
        <v>1.0134892845950001</v>
      </c>
      <c r="G47" s="3">
        <v>6.1862883243239999</v>
      </c>
      <c r="H47" s="3">
        <v>2.9118205800000001E-3</v>
      </c>
      <c r="I47" s="3">
        <v>0.59867923195700001</v>
      </c>
      <c r="J47" s="3">
        <v>0.63954490438</v>
      </c>
      <c r="K47" s="3">
        <v>0.63954490438</v>
      </c>
      <c r="L47" s="3">
        <v>2.9535637322999998E-2</v>
      </c>
      <c r="M47" s="3">
        <v>5.4876035024240002</v>
      </c>
      <c r="N47" s="3">
        <v>7.2558667546000002E-2</v>
      </c>
      <c r="O47" s="3">
        <v>9.2218205799999998E-3</v>
      </c>
      <c r="P47" s="3">
        <v>8.7985617410000008E-3</v>
      </c>
      <c r="Q47" s="3">
        <v>1.1678832322E-2</v>
      </c>
      <c r="R47" s="3">
        <v>2.0869102901999999E-2</v>
      </c>
      <c r="S47" s="3">
        <v>0.27043771108199999</v>
      </c>
      <c r="T47" s="3">
        <v>0.313267058047</v>
      </c>
      <c r="U47" s="3">
        <v>0.119352467805</v>
      </c>
      <c r="V47" s="3">
        <v>0.355728469657</v>
      </c>
      <c r="W47" s="3">
        <v>3.7853667546000003E-2</v>
      </c>
      <c r="X47" s="3">
        <v>5.8236411600000001E-4</v>
      </c>
      <c r="Y47" s="3">
        <v>2.9118205800000001E-3</v>
      </c>
      <c r="Z47" s="3">
        <v>2.9118205800000001E-3</v>
      </c>
      <c r="AA47" s="3">
        <v>2.91182058E-4</v>
      </c>
      <c r="AB47" s="3">
        <v>6.6971873339999998E-3</v>
      </c>
      <c r="AC47" s="3">
        <v>2.3294564643999999E-2</v>
      </c>
      <c r="AD47" s="3">
        <v>1.1064918206E-2</v>
      </c>
      <c r="AE47" s="51"/>
      <c r="AF47" s="22">
        <v>40175.817736147757</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54.915604999999999</v>
      </c>
      <c r="G48" s="3" t="s">
        <v>390</v>
      </c>
      <c r="H48" s="3" t="s">
        <v>390</v>
      </c>
      <c r="I48" s="3">
        <v>0.18652810006600001</v>
      </c>
      <c r="J48" s="3">
        <v>1.3757141850000001</v>
      </c>
      <c r="K48" s="3">
        <v>2.9044263202509999</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33.952604999999998</v>
      </c>
      <c r="AL48" s="40" t="s">
        <v>123</v>
      </c>
    </row>
    <row r="49" spans="1:38" ht="26.25" customHeight="1" thickBot="1" x14ac:dyDescent="0.3">
      <c r="A49" s="60" t="s">
        <v>120</v>
      </c>
      <c r="B49" s="60" t="s">
        <v>124</v>
      </c>
      <c r="C49" s="61" t="s">
        <v>125</v>
      </c>
      <c r="D49" s="62"/>
      <c r="E49" s="3">
        <v>0.29764200000000002</v>
      </c>
      <c r="F49" s="3">
        <v>0.46379866081999999</v>
      </c>
      <c r="G49" s="3">
        <v>8.7694851731369994</v>
      </c>
      <c r="H49" s="3">
        <v>0.12475</v>
      </c>
      <c r="I49" s="3">
        <v>0.88751592850000005</v>
      </c>
      <c r="J49" s="3">
        <v>1.059726172945</v>
      </c>
      <c r="K49" s="3">
        <v>1.104590566608</v>
      </c>
      <c r="L49" s="3">
        <v>0.43448330518900002</v>
      </c>
      <c r="M49" s="3">
        <v>25.768943039583</v>
      </c>
      <c r="N49" s="3">
        <v>3.5954600000000001</v>
      </c>
      <c r="O49" s="3">
        <v>4.5200999999999998E-2</v>
      </c>
      <c r="P49" s="3">
        <v>3.3782E-2</v>
      </c>
      <c r="Q49" s="3">
        <v>5.4771E-2</v>
      </c>
      <c r="R49" s="3">
        <v>2.0976900000000001</v>
      </c>
      <c r="S49" s="3">
        <v>0.33358599999999999</v>
      </c>
      <c r="T49" s="3">
        <v>1.28979</v>
      </c>
      <c r="U49" s="3" t="s">
        <v>390</v>
      </c>
      <c r="V49" s="3">
        <v>3.5095399999999999</v>
      </c>
      <c r="W49" s="3">
        <v>0.89138898793900001</v>
      </c>
      <c r="X49" s="3">
        <v>0.1060189815</v>
      </c>
      <c r="Y49" s="3">
        <v>0.12693843014799999</v>
      </c>
      <c r="Z49" s="3">
        <v>6.3461075448999996E-2</v>
      </c>
      <c r="AA49" s="3">
        <v>4.4427741888999998E-2</v>
      </c>
      <c r="AB49" s="3">
        <v>0.34084622898599998</v>
      </c>
      <c r="AC49" s="3" t="s">
        <v>390</v>
      </c>
      <c r="AD49" s="3">
        <v>8.7690000000000001</v>
      </c>
      <c r="AE49" s="51"/>
      <c r="AF49" s="22" t="s">
        <v>390</v>
      </c>
      <c r="AG49" s="22">
        <v>1470.2</v>
      </c>
      <c r="AH49" s="22" t="s">
        <v>390</v>
      </c>
      <c r="AI49" s="22" t="s">
        <v>390</v>
      </c>
      <c r="AJ49" s="22" t="s">
        <v>390</v>
      </c>
      <c r="AK49" s="22">
        <v>253495.01397221998</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0.126741087</v>
      </c>
      <c r="F51" s="3">
        <v>141.35039299208799</v>
      </c>
      <c r="G51" s="3">
        <v>0.79111493132800004</v>
      </c>
      <c r="H51" s="3" t="s">
        <v>390</v>
      </c>
      <c r="I51" s="3" t="s">
        <v>390</v>
      </c>
      <c r="J51" s="3" t="s">
        <v>390</v>
      </c>
      <c r="K51" s="3" t="s">
        <v>390</v>
      </c>
      <c r="L51" s="3" t="s">
        <v>390</v>
      </c>
      <c r="M51" s="3">
        <v>0.62269717999999996</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126.24500000000002</v>
      </c>
      <c r="AL51" s="40" t="s">
        <v>397</v>
      </c>
    </row>
    <row r="52" spans="1:38" ht="26.25" customHeight="1" thickBot="1" x14ac:dyDescent="0.3">
      <c r="A52" s="60" t="s">
        <v>120</v>
      </c>
      <c r="B52" s="64" t="s">
        <v>130</v>
      </c>
      <c r="C52" s="66" t="s">
        <v>364</v>
      </c>
      <c r="D52" s="63"/>
      <c r="E52" s="3" t="s">
        <v>390</v>
      </c>
      <c r="F52" s="3">
        <v>45.264000000000003</v>
      </c>
      <c r="G52" s="3" t="s">
        <v>391</v>
      </c>
      <c r="H52" s="3">
        <v>5.5E-2</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88.626999999999995</v>
      </c>
      <c r="AL52" s="40" t="s">
        <v>398</v>
      </c>
    </row>
    <row r="53" spans="1:38" ht="26.25" customHeight="1" thickBot="1" x14ac:dyDescent="0.3">
      <c r="A53" s="60" t="s">
        <v>120</v>
      </c>
      <c r="B53" s="64" t="s">
        <v>131</v>
      </c>
      <c r="C53" s="66" t="s">
        <v>132</v>
      </c>
      <c r="D53" s="63"/>
      <c r="E53" s="3" t="s">
        <v>390</v>
      </c>
      <c r="F53" s="3">
        <v>63.845811952355</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22.309180000000001</v>
      </c>
      <c r="AL53" s="40" t="s">
        <v>399</v>
      </c>
    </row>
    <row r="54" spans="1:38" ht="37.5" customHeight="1" thickBot="1" x14ac:dyDescent="0.3">
      <c r="A54" s="60" t="s">
        <v>120</v>
      </c>
      <c r="B54" s="64" t="s">
        <v>133</v>
      </c>
      <c r="C54" s="66" t="s">
        <v>134</v>
      </c>
      <c r="D54" s="63"/>
      <c r="E54" s="3">
        <v>0.53729041799999999</v>
      </c>
      <c r="F54" s="3">
        <v>62.498560471026003</v>
      </c>
      <c r="G54" s="3">
        <v>0.28014669779200002</v>
      </c>
      <c r="H54" s="3" t="s">
        <v>390</v>
      </c>
      <c r="I54" s="3" t="s">
        <v>390</v>
      </c>
      <c r="J54" s="3" t="s">
        <v>390</v>
      </c>
      <c r="K54" s="3" t="s">
        <v>390</v>
      </c>
      <c r="L54" s="3" t="s">
        <v>390</v>
      </c>
      <c r="M54" s="3">
        <v>8.2021500499999997E-2</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435.36537347555384</v>
      </c>
      <c r="AL54" s="40" t="s">
        <v>400</v>
      </c>
    </row>
    <row r="55" spans="1:38" ht="26.25" customHeight="1" thickBot="1" x14ac:dyDescent="0.3">
      <c r="A55" s="60" t="s">
        <v>120</v>
      </c>
      <c r="B55" s="64" t="s">
        <v>135</v>
      </c>
      <c r="C55" s="66" t="s">
        <v>136</v>
      </c>
      <c r="D55" s="63"/>
      <c r="E55" s="3">
        <v>3.4640799009390002</v>
      </c>
      <c r="F55" s="3">
        <v>26.777549238588001</v>
      </c>
      <c r="G55" s="3">
        <v>1.9028450324020001</v>
      </c>
      <c r="H55" s="3" t="s">
        <v>390</v>
      </c>
      <c r="I55" s="3">
        <v>1.1420117524369999</v>
      </c>
      <c r="J55" s="3">
        <v>1.1420117524369999</v>
      </c>
      <c r="K55" s="3">
        <v>1.1420117524369999</v>
      </c>
      <c r="L55" s="3">
        <v>0.274082820585</v>
      </c>
      <c r="M55" s="3">
        <v>13.552579666951999</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1995.1569824508151</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1.3004999999999999E-2</v>
      </c>
      <c r="J57" s="3">
        <v>4.335E-2</v>
      </c>
      <c r="K57" s="3">
        <v>5.0999999990000003E-2</v>
      </c>
      <c r="L57" s="3">
        <v>3.9015000000000002E-4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0.26373556333600001</v>
      </c>
      <c r="G59" s="3" t="s">
        <v>390</v>
      </c>
      <c r="H59" s="3">
        <v>0.40869847826099998</v>
      </c>
      <c r="I59" s="3">
        <v>1.030724421637</v>
      </c>
      <c r="J59" s="3">
        <v>1.192823026271</v>
      </c>
      <c r="K59" s="3">
        <v>1.3265058112599999</v>
      </c>
      <c r="L59" s="3">
        <v>4.4578081229999997E-3</v>
      </c>
      <c r="M59" s="3" t="s">
        <v>390</v>
      </c>
      <c r="N59" s="3">
        <v>1.6613624706079999</v>
      </c>
      <c r="O59" s="3">
        <v>3.1793269319999999E-3</v>
      </c>
      <c r="P59" s="3">
        <v>2.3746000020000001E-3</v>
      </c>
      <c r="Q59" s="3">
        <v>0.27905707112099998</v>
      </c>
      <c r="R59" s="3">
        <v>6.2390180131969997</v>
      </c>
      <c r="S59" s="3">
        <v>6.2949433740999997E-2</v>
      </c>
      <c r="T59" s="3">
        <v>0.162126248897</v>
      </c>
      <c r="U59" s="3">
        <v>11.010186314268999</v>
      </c>
      <c r="V59" s="3">
        <v>4.7107515430660003</v>
      </c>
      <c r="W59" s="3">
        <v>1.0697342873999999E-2</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1.385738275</v>
      </c>
      <c r="J60" s="3">
        <v>13.857382749999999</v>
      </c>
      <c r="K60" s="3">
        <v>28.269060809999999</v>
      </c>
      <c r="L60" s="3" t="s">
        <v>390</v>
      </c>
      <c r="M60" s="3" t="s">
        <v>390</v>
      </c>
      <c r="N60" s="3" t="s">
        <v>390</v>
      </c>
      <c r="O60" s="3" t="s">
        <v>390</v>
      </c>
      <c r="P60" s="3" t="s">
        <v>390</v>
      </c>
      <c r="Q60" s="3" t="s">
        <v>390</v>
      </c>
      <c r="R60" s="3" t="s">
        <v>390</v>
      </c>
      <c r="S60" s="3" t="s">
        <v>390</v>
      </c>
      <c r="T60" s="3" t="s">
        <v>390</v>
      </c>
      <c r="U60" s="3" t="s">
        <v>390</v>
      </c>
      <c r="V60" s="3" t="s">
        <v>390</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260.38258000000002</v>
      </c>
      <c r="AL60" s="40" t="s">
        <v>403</v>
      </c>
    </row>
    <row r="61" spans="1:38" ht="26.25" customHeight="1" thickBot="1" x14ac:dyDescent="0.3">
      <c r="A61" s="60" t="s">
        <v>54</v>
      </c>
      <c r="B61" s="68" t="s">
        <v>146</v>
      </c>
      <c r="C61" s="61" t="s">
        <v>147</v>
      </c>
      <c r="D61" s="62"/>
      <c r="E61" s="3" t="s">
        <v>390</v>
      </c>
      <c r="F61" s="3" t="s">
        <v>390</v>
      </c>
      <c r="G61" s="3" t="s">
        <v>390</v>
      </c>
      <c r="H61" s="3" t="s">
        <v>390</v>
      </c>
      <c r="I61" s="3">
        <v>1.938957245069</v>
      </c>
      <c r="J61" s="3">
        <v>19.389572450694001</v>
      </c>
      <c r="K61" s="3">
        <v>64.382420643684</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22171692.723275866</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2.2787439894129999</v>
      </c>
      <c r="G63" s="3">
        <v>10.559566118991</v>
      </c>
      <c r="H63" s="3" t="s">
        <v>390</v>
      </c>
      <c r="I63" s="3">
        <v>1.6868033850340001</v>
      </c>
      <c r="J63" s="3">
        <v>2.6805218678120002</v>
      </c>
      <c r="K63" s="3">
        <v>3.1535551379719999</v>
      </c>
      <c r="L63" s="3">
        <v>1.0300874689999999E-3</v>
      </c>
      <c r="M63" s="3">
        <v>2.6689338695970002</v>
      </c>
      <c r="N63" s="3" t="s">
        <v>390</v>
      </c>
      <c r="O63" s="3" t="s">
        <v>390</v>
      </c>
      <c r="P63" s="3" t="s">
        <v>390</v>
      </c>
      <c r="Q63" s="3" t="s">
        <v>390</v>
      </c>
      <c r="R63" s="3">
        <v>2.4552335601000001E-2</v>
      </c>
      <c r="S63" s="3" t="s">
        <v>390</v>
      </c>
      <c r="T63" s="3" t="s">
        <v>390</v>
      </c>
      <c r="U63" s="3" t="s">
        <v>390</v>
      </c>
      <c r="V63" s="3" t="s">
        <v>390</v>
      </c>
      <c r="W63" s="3">
        <v>2.9679029483999999E-2</v>
      </c>
      <c r="X63" s="3" t="s">
        <v>390</v>
      </c>
      <c r="Y63" s="3" t="s">
        <v>390</v>
      </c>
      <c r="Z63" s="3" t="s">
        <v>390</v>
      </c>
      <c r="AA63" s="3" t="s">
        <v>390</v>
      </c>
      <c r="AB63" s="3" t="s">
        <v>390</v>
      </c>
      <c r="AC63" s="3" t="s">
        <v>390</v>
      </c>
      <c r="AD63" s="3" t="s">
        <v>390</v>
      </c>
      <c r="AE63" s="51"/>
      <c r="AF63" s="22" t="s">
        <v>390</v>
      </c>
      <c r="AG63" s="22">
        <v>8.3051350177502425E-2</v>
      </c>
      <c r="AH63" s="22" t="s">
        <v>390</v>
      </c>
      <c r="AI63" s="22" t="s">
        <v>390</v>
      </c>
      <c r="AJ63" s="22" t="s">
        <v>390</v>
      </c>
      <c r="AK63" s="22">
        <v>63.37770858454946</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2.0135000000000001</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v>0.1186</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0.13694999999999999</v>
      </c>
      <c r="J68" s="3">
        <v>0.16500000000000001</v>
      </c>
      <c r="K68" s="3">
        <v>0.175531914855</v>
      </c>
      <c r="L68" s="3">
        <v>2.4651E-3</v>
      </c>
      <c r="M68" s="3">
        <v>55.87</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1470.4499984398717</v>
      </c>
      <c r="AG68" s="22" t="s">
        <v>392</v>
      </c>
      <c r="AH68" s="22" t="s">
        <v>390</v>
      </c>
      <c r="AI68" s="22" t="s">
        <v>390</v>
      </c>
      <c r="AJ68" s="22" t="s">
        <v>390</v>
      </c>
      <c r="AK68" s="22">
        <v>276.5</v>
      </c>
      <c r="AL68" s="40" t="s">
        <v>162</v>
      </c>
    </row>
    <row r="69" spans="1:38" ht="26.25" customHeight="1" thickBot="1" x14ac:dyDescent="0.3">
      <c r="A69" s="60" t="s">
        <v>54</v>
      </c>
      <c r="B69" s="60" t="s">
        <v>163</v>
      </c>
      <c r="C69" s="61" t="s">
        <v>164</v>
      </c>
      <c r="D69" s="67"/>
      <c r="E69" s="3" t="s">
        <v>390</v>
      </c>
      <c r="F69" s="3" t="s">
        <v>390</v>
      </c>
      <c r="G69" s="3" t="s">
        <v>390</v>
      </c>
      <c r="H69" s="3">
        <v>1.236</v>
      </c>
      <c r="I69" s="3">
        <v>8.4223420002999996E-2</v>
      </c>
      <c r="J69" s="3">
        <v>0.101474000004</v>
      </c>
      <c r="K69" s="3">
        <v>0.10795106381</v>
      </c>
      <c r="L69" s="3" t="s">
        <v>392</v>
      </c>
      <c r="M69" s="3">
        <v>4.952</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4.5596521302761601E-2</v>
      </c>
      <c r="AH69" s="22" t="s">
        <v>390</v>
      </c>
      <c r="AI69" s="22" t="s">
        <v>390</v>
      </c>
      <c r="AJ69" s="22" t="s">
        <v>390</v>
      </c>
      <c r="AK69" s="22" t="s">
        <v>402</v>
      </c>
      <c r="AL69" s="40" t="s">
        <v>402</v>
      </c>
    </row>
    <row r="70" spans="1:38" ht="26.25" customHeight="1" thickBot="1" x14ac:dyDescent="0.3">
      <c r="A70" s="60" t="s">
        <v>54</v>
      </c>
      <c r="B70" s="60" t="s">
        <v>165</v>
      </c>
      <c r="C70" s="61" t="s">
        <v>357</v>
      </c>
      <c r="D70" s="67"/>
      <c r="E70" s="3">
        <v>0.48529771840000002</v>
      </c>
      <c r="F70" s="3">
        <v>67.331813688579999</v>
      </c>
      <c r="G70" s="3">
        <v>22.6403966755</v>
      </c>
      <c r="H70" s="3">
        <v>2.2491166481359999</v>
      </c>
      <c r="I70" s="3">
        <v>0.58799302534200004</v>
      </c>
      <c r="J70" s="3">
        <v>0.87576681843600002</v>
      </c>
      <c r="K70" s="3">
        <v>1.0101091214219999</v>
      </c>
      <c r="L70" s="3">
        <v>6.6220444199999997E-3</v>
      </c>
      <c r="M70" s="3">
        <v>28.407594</v>
      </c>
      <c r="N70" s="3">
        <v>10.570303613333</v>
      </c>
      <c r="O70" s="3">
        <v>2.8995396E-2</v>
      </c>
      <c r="P70" s="3">
        <v>1.394448061002</v>
      </c>
      <c r="Q70" s="3">
        <v>5.4733185421000002E-2</v>
      </c>
      <c r="R70" s="3">
        <v>24.661330494666998</v>
      </c>
      <c r="S70" s="3">
        <v>4.3183213366670001</v>
      </c>
      <c r="T70" s="3">
        <v>1.010045691333</v>
      </c>
      <c r="U70" s="3">
        <v>5.9623932896000001E-2</v>
      </c>
      <c r="V70" s="3">
        <v>6.5434504699999998</v>
      </c>
      <c r="W70" s="3">
        <v>2.0226625000000002E-2</v>
      </c>
      <c r="X70" s="3">
        <v>3.3035396846000001E-2</v>
      </c>
      <c r="Y70" s="3" t="s">
        <v>390</v>
      </c>
      <c r="Z70" s="3">
        <v>1.814745319E-3</v>
      </c>
      <c r="AA70" s="3" t="s">
        <v>390</v>
      </c>
      <c r="AB70" s="3">
        <v>3.4850142165E-2</v>
      </c>
      <c r="AC70" s="3">
        <v>43.481026496760002</v>
      </c>
      <c r="AD70" s="3" t="s">
        <v>390</v>
      </c>
      <c r="AE70" s="51"/>
      <c r="AF70" s="22" t="s">
        <v>390</v>
      </c>
      <c r="AG70" s="22" t="s">
        <v>390</v>
      </c>
      <c r="AH70" s="22">
        <v>6215.4493335588368</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2.7541284283229999</v>
      </c>
      <c r="F72" s="3">
        <v>1.7735347616149999</v>
      </c>
      <c r="G72" s="3">
        <v>1.734704768853</v>
      </c>
      <c r="H72" s="3" t="s">
        <v>390</v>
      </c>
      <c r="I72" s="3">
        <v>4.3422764029419998</v>
      </c>
      <c r="J72" s="3">
        <v>7.2635431307199996</v>
      </c>
      <c r="K72" s="3">
        <v>12.071489107804</v>
      </c>
      <c r="L72" s="3">
        <v>2.5747493898999999E-2</v>
      </c>
      <c r="M72" s="3">
        <v>97.758406984447006</v>
      </c>
      <c r="N72" s="3">
        <v>49.796519816260997</v>
      </c>
      <c r="O72" s="3">
        <v>1.0622866548230001</v>
      </c>
      <c r="P72" s="3">
        <v>0.50954030232799996</v>
      </c>
      <c r="Q72" s="3">
        <v>5.6812452702340002</v>
      </c>
      <c r="R72" s="3">
        <v>7.7392297185669996</v>
      </c>
      <c r="S72" s="3">
        <v>7.9735319029960001</v>
      </c>
      <c r="T72" s="3">
        <v>6.8089248012669996</v>
      </c>
      <c r="U72" s="3">
        <v>2.0544670394660001</v>
      </c>
      <c r="V72" s="3">
        <v>159.438846618757</v>
      </c>
      <c r="W72" s="3">
        <v>47.224823741799</v>
      </c>
      <c r="X72" s="3">
        <v>0.13157707844800001</v>
      </c>
      <c r="Y72" s="3">
        <v>7.9952064249000004E-2</v>
      </c>
      <c r="Z72" s="3">
        <v>3.9974046264000002E-2</v>
      </c>
      <c r="AA72" s="3">
        <v>3.9973932785999998E-2</v>
      </c>
      <c r="AB72" s="3">
        <v>0.29147712174699997</v>
      </c>
      <c r="AC72" s="3">
        <v>0.32671499999999998</v>
      </c>
      <c r="AD72" s="3">
        <v>207.95707600917399</v>
      </c>
      <c r="AE72" s="51"/>
      <c r="AF72" s="22">
        <v>7885.2489307096484</v>
      </c>
      <c r="AG72" s="22">
        <v>166544.01347768001</v>
      </c>
      <c r="AH72" s="22" t="s">
        <v>390</v>
      </c>
      <c r="AI72" s="22" t="s">
        <v>390</v>
      </c>
      <c r="AJ72" s="22" t="s">
        <v>390</v>
      </c>
      <c r="AK72" s="22">
        <v>15293.607339449543</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0.32994983680700002</v>
      </c>
      <c r="F74" s="3" t="s">
        <v>390</v>
      </c>
      <c r="G74" s="3">
        <v>4.6774573687650003</v>
      </c>
      <c r="H74" s="3" t="s">
        <v>390</v>
      </c>
      <c r="I74" s="3">
        <v>0.143709092841</v>
      </c>
      <c r="J74" s="3">
        <v>0.27236833593999998</v>
      </c>
      <c r="K74" s="3">
        <v>0.35186060461599999</v>
      </c>
      <c r="L74" s="3">
        <v>3.3053091350000001E-3</v>
      </c>
      <c r="M74" s="3">
        <v>25.008517712174001</v>
      </c>
      <c r="N74" s="3">
        <v>0.64711562117599997</v>
      </c>
      <c r="O74" s="3">
        <v>0.127004872055</v>
      </c>
      <c r="P74" s="3">
        <v>1.2741769419E-2</v>
      </c>
      <c r="Q74" s="3">
        <v>3.6431600977000003E-2</v>
      </c>
      <c r="R74" s="3">
        <v>0.11029134537</v>
      </c>
      <c r="S74" s="3">
        <v>0.142511955972</v>
      </c>
      <c r="T74" s="3">
        <v>3.1530164782679999</v>
      </c>
      <c r="U74" s="3" t="s">
        <v>390</v>
      </c>
      <c r="V74" s="3">
        <v>3.8386346660020001</v>
      </c>
      <c r="W74" s="3">
        <v>5.9630180437610001</v>
      </c>
      <c r="X74" s="3">
        <v>0.71795297751200005</v>
      </c>
      <c r="Y74" s="3">
        <v>0.69125416237799997</v>
      </c>
      <c r="Z74" s="3">
        <v>0.64383576765499995</v>
      </c>
      <c r="AA74" s="3">
        <v>9.2611010792000001E-2</v>
      </c>
      <c r="AB74" s="3">
        <v>2.1456539183369996</v>
      </c>
      <c r="AC74" s="3" t="s">
        <v>390</v>
      </c>
      <c r="AD74" s="3" t="s">
        <v>390</v>
      </c>
      <c r="AE74" s="51"/>
      <c r="AF74" s="22" t="s">
        <v>390</v>
      </c>
      <c r="AG74" s="22" t="s">
        <v>390</v>
      </c>
      <c r="AH74" s="22" t="s">
        <v>390</v>
      </c>
      <c r="AI74" s="22" t="s">
        <v>390</v>
      </c>
      <c r="AJ74" s="22" t="s">
        <v>390</v>
      </c>
      <c r="AK74" s="22">
        <v>1113.3989999999999</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0.17144999999999999</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12.7</v>
      </c>
      <c r="AL75" s="40" t="s">
        <v>408</v>
      </c>
    </row>
    <row r="76" spans="1:38" ht="26.25" customHeight="1" thickBot="1" x14ac:dyDescent="0.3">
      <c r="A76" s="60" t="s">
        <v>54</v>
      </c>
      <c r="B76" s="60" t="s">
        <v>176</v>
      </c>
      <c r="C76" s="61" t="s">
        <v>177</v>
      </c>
      <c r="D76" s="62"/>
      <c r="E76" s="3" t="s">
        <v>390</v>
      </c>
      <c r="F76" s="3" t="s">
        <v>390</v>
      </c>
      <c r="G76" s="3">
        <v>1.7841605337219999</v>
      </c>
      <c r="H76" s="3" t="s">
        <v>390</v>
      </c>
      <c r="I76" s="3">
        <v>1.4790350246999999E-2</v>
      </c>
      <c r="J76" s="3">
        <v>2.9580700493999999E-2</v>
      </c>
      <c r="K76" s="3">
        <v>3.6673835442000001E-2</v>
      </c>
      <c r="L76" s="3" t="s">
        <v>393</v>
      </c>
      <c r="M76" s="3">
        <v>1.38890658284</v>
      </c>
      <c r="N76" s="3">
        <v>5.5867045349389999</v>
      </c>
      <c r="O76" s="3">
        <v>0.15041721879600001</v>
      </c>
      <c r="P76" s="3">
        <v>2.3300073170000001E-2</v>
      </c>
      <c r="Q76" s="3">
        <v>4.3460416868E-2</v>
      </c>
      <c r="R76" s="3" t="s">
        <v>390</v>
      </c>
      <c r="S76" s="3">
        <v>2.1802837318999999E-2</v>
      </c>
      <c r="T76" s="3" t="s">
        <v>390</v>
      </c>
      <c r="U76" s="3">
        <v>1.1818421613000001E-2</v>
      </c>
      <c r="V76" s="3">
        <v>1.6132586974830001</v>
      </c>
      <c r="W76" s="3">
        <v>0.83119872674999995</v>
      </c>
      <c r="X76" s="3" t="s">
        <v>390</v>
      </c>
      <c r="Y76" s="3" t="s">
        <v>390</v>
      </c>
      <c r="Z76" s="3" t="s">
        <v>390</v>
      </c>
      <c r="AA76" s="3" t="s">
        <v>390</v>
      </c>
      <c r="AB76" s="3" t="s">
        <v>390</v>
      </c>
      <c r="AC76" s="3" t="s">
        <v>390</v>
      </c>
      <c r="AD76" s="3">
        <v>1.0492927999999999E-3</v>
      </c>
      <c r="AE76" s="51"/>
      <c r="AF76" s="22" t="s">
        <v>390</v>
      </c>
      <c r="AG76" s="22" t="s">
        <v>390</v>
      </c>
      <c r="AH76" s="22" t="s">
        <v>390</v>
      </c>
      <c r="AI76" s="22" t="s">
        <v>390</v>
      </c>
      <c r="AJ76" s="22" t="s">
        <v>390</v>
      </c>
      <c r="AK76" s="22">
        <v>327.904</v>
      </c>
      <c r="AL76" s="40" t="s">
        <v>409</v>
      </c>
    </row>
    <row r="77" spans="1:38" ht="26.25" customHeight="1" thickBot="1" x14ac:dyDescent="0.3">
      <c r="A77" s="60" t="s">
        <v>54</v>
      </c>
      <c r="B77" s="60" t="s">
        <v>178</v>
      </c>
      <c r="C77" s="61" t="s">
        <v>179</v>
      </c>
      <c r="D77" s="62"/>
      <c r="E77" s="3">
        <v>0.82486400000000004</v>
      </c>
      <c r="F77" s="3" t="s">
        <v>390</v>
      </c>
      <c r="G77" s="3" t="s">
        <v>390</v>
      </c>
      <c r="H77" s="3" t="s">
        <v>390</v>
      </c>
      <c r="I77" s="3">
        <v>6.3012472680000001E-2</v>
      </c>
      <c r="J77" s="3">
        <v>7.091374634E-2</v>
      </c>
      <c r="K77" s="3">
        <v>8.3081686668999996E-2</v>
      </c>
      <c r="L77" s="3">
        <v>5.119999999E-3</v>
      </c>
      <c r="M77" s="3">
        <v>76.656999999999996</v>
      </c>
      <c r="N77" s="3">
        <v>8.5</v>
      </c>
      <c r="O77" s="3">
        <v>1.0520350000000001</v>
      </c>
      <c r="P77" s="3">
        <v>0.71699999999999997</v>
      </c>
      <c r="Q77" s="3">
        <v>0.317</v>
      </c>
      <c r="R77" s="3">
        <v>2.5999999999999999E-2</v>
      </c>
      <c r="S77" s="3">
        <v>0.26700000000000002</v>
      </c>
      <c r="T77" s="3">
        <v>1.4E-2</v>
      </c>
      <c r="U77" s="3" t="s">
        <v>390</v>
      </c>
      <c r="V77" s="3">
        <v>30.302666666667001</v>
      </c>
      <c r="W77" s="3">
        <v>1.9426158137630001</v>
      </c>
      <c r="X77" s="3" t="s">
        <v>390</v>
      </c>
      <c r="Y77" s="3" t="s">
        <v>390</v>
      </c>
      <c r="Z77" s="3" t="s">
        <v>390</v>
      </c>
      <c r="AA77" s="3" t="s">
        <v>390</v>
      </c>
      <c r="AB77" s="3" t="s">
        <v>390</v>
      </c>
      <c r="AC77" s="3" t="s">
        <v>390</v>
      </c>
      <c r="AD77" s="3">
        <v>2.7260000000000001E-4</v>
      </c>
      <c r="AE77" s="51"/>
      <c r="AF77" s="22" t="s">
        <v>390</v>
      </c>
      <c r="AG77" s="22">
        <v>4768</v>
      </c>
      <c r="AH77" s="22" t="s">
        <v>390</v>
      </c>
      <c r="AI77" s="22" t="s">
        <v>390</v>
      </c>
      <c r="AJ77" s="22" t="s">
        <v>390</v>
      </c>
      <c r="AK77" s="22">
        <v>378.84399999999999</v>
      </c>
      <c r="AL77" s="40" t="s">
        <v>410</v>
      </c>
    </row>
    <row r="78" spans="1:38" ht="26.25" customHeight="1" thickBot="1" x14ac:dyDescent="0.3">
      <c r="A78" s="60" t="s">
        <v>54</v>
      </c>
      <c r="B78" s="60" t="s">
        <v>180</v>
      </c>
      <c r="C78" s="61" t="s">
        <v>181</v>
      </c>
      <c r="D78" s="62"/>
      <c r="E78" s="3" t="s">
        <v>390</v>
      </c>
      <c r="F78" s="3" t="s">
        <v>390</v>
      </c>
      <c r="G78" s="3" t="s">
        <v>390</v>
      </c>
      <c r="H78" s="3" t="s">
        <v>390</v>
      </c>
      <c r="I78" s="3">
        <v>5.2934139493999999E-2</v>
      </c>
      <c r="J78" s="3">
        <v>6.9650183544000002E-2</v>
      </c>
      <c r="K78" s="3">
        <v>8.9152234937000002E-2</v>
      </c>
      <c r="L78" s="3">
        <v>5.2934138999999999E-5</v>
      </c>
      <c r="M78" s="3">
        <v>1.88256216071</v>
      </c>
      <c r="N78" s="3">
        <v>7.691887954697</v>
      </c>
      <c r="O78" s="3">
        <v>0.26093162055899999</v>
      </c>
      <c r="P78" s="3">
        <v>3.6000000100000002E-4</v>
      </c>
      <c r="Q78" s="3">
        <v>0.237817642153</v>
      </c>
      <c r="R78" s="3" t="s">
        <v>390</v>
      </c>
      <c r="S78" s="3">
        <v>6.5064764512890001</v>
      </c>
      <c r="T78" s="3">
        <v>0.35407081212500002</v>
      </c>
      <c r="U78" s="3" t="s">
        <v>390</v>
      </c>
      <c r="V78" s="3">
        <v>35.431841166688002</v>
      </c>
      <c r="W78" s="3">
        <v>0.62090464771700005</v>
      </c>
      <c r="X78" s="3" t="s">
        <v>390</v>
      </c>
      <c r="Y78" s="3" t="s">
        <v>390</v>
      </c>
      <c r="Z78" s="3" t="s">
        <v>390</v>
      </c>
      <c r="AA78" s="3" t="s">
        <v>390</v>
      </c>
      <c r="AB78" s="3" t="s">
        <v>390</v>
      </c>
      <c r="AC78" s="3" t="s">
        <v>390</v>
      </c>
      <c r="AD78" s="3">
        <v>1.6825676E-3</v>
      </c>
      <c r="AE78" s="51"/>
      <c r="AF78" s="22" t="s">
        <v>390</v>
      </c>
      <c r="AG78" s="22" t="s">
        <v>390</v>
      </c>
      <c r="AH78" s="22" t="s">
        <v>390</v>
      </c>
      <c r="AI78" s="22" t="s">
        <v>390</v>
      </c>
      <c r="AJ78" s="22" t="s">
        <v>390</v>
      </c>
      <c r="AK78" s="22">
        <v>454.74799999999999</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5.2949999999999999</v>
      </c>
      <c r="U79" s="3" t="s">
        <v>390</v>
      </c>
      <c r="V79" s="3" t="s">
        <v>390</v>
      </c>
      <c r="W79" s="3">
        <v>0.51267600000000002</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37.975999999999999</v>
      </c>
      <c r="AL79" s="40" t="s">
        <v>184</v>
      </c>
    </row>
    <row r="80" spans="1:38" ht="26.25" customHeight="1" thickBot="1" x14ac:dyDescent="0.3">
      <c r="A80" s="60" t="s">
        <v>54</v>
      </c>
      <c r="B80" s="64" t="s">
        <v>185</v>
      </c>
      <c r="C80" s="66" t="s">
        <v>186</v>
      </c>
      <c r="D80" s="62"/>
      <c r="E80" s="3" t="s">
        <v>390</v>
      </c>
      <c r="F80" s="3" t="s">
        <v>390</v>
      </c>
      <c r="G80" s="3" t="s">
        <v>390</v>
      </c>
      <c r="H80" s="3">
        <v>1.0887000000000001E-2</v>
      </c>
      <c r="I80" s="3">
        <v>0.87830458533900002</v>
      </c>
      <c r="J80" s="3">
        <v>0.88788743422600003</v>
      </c>
      <c r="K80" s="3">
        <v>0.96509503743299996</v>
      </c>
      <c r="L80" s="3" t="s">
        <v>393</v>
      </c>
      <c r="M80" s="3">
        <v>5.6299999999999996E-3</v>
      </c>
      <c r="N80" s="3">
        <v>9.6002773893170001</v>
      </c>
      <c r="O80" s="3">
        <v>0.22153917752499999</v>
      </c>
      <c r="P80" s="3">
        <v>0.69611085804799999</v>
      </c>
      <c r="Q80" s="3">
        <v>0.28318867231</v>
      </c>
      <c r="R80" s="3">
        <v>4.2055031528600004</v>
      </c>
      <c r="S80" s="3">
        <v>4.5570966150589998</v>
      </c>
      <c r="T80" s="3">
        <v>1.5146347161880001</v>
      </c>
      <c r="U80" s="3">
        <v>0.17147003984199999</v>
      </c>
      <c r="V80" s="3">
        <v>16.409291655000999</v>
      </c>
      <c r="W80" s="3">
        <v>2.1733044098769998</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1212.2753712154577</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142.337137835189</v>
      </c>
      <c r="G82" s="3" t="s">
        <v>390</v>
      </c>
      <c r="H82" s="3">
        <v>1.20568245471</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145.48618190168122</v>
      </c>
      <c r="AL82" s="40" t="s">
        <v>199</v>
      </c>
    </row>
    <row r="83" spans="1:38" ht="26.25" customHeight="1" thickBot="1" x14ac:dyDescent="0.3">
      <c r="A83" s="60" t="s">
        <v>54</v>
      </c>
      <c r="B83" s="71" t="s">
        <v>192</v>
      </c>
      <c r="C83" s="72" t="s">
        <v>193</v>
      </c>
      <c r="D83" s="62"/>
      <c r="E83" s="3" t="s">
        <v>390</v>
      </c>
      <c r="F83" s="3">
        <v>3.9723543665599998</v>
      </c>
      <c r="G83" s="3" t="s">
        <v>390</v>
      </c>
      <c r="H83" s="3" t="s">
        <v>390</v>
      </c>
      <c r="I83" s="3">
        <v>0.25270599999999999</v>
      </c>
      <c r="J83" s="3">
        <v>0.87139999999999995</v>
      </c>
      <c r="K83" s="3">
        <v>0.92702127639200005</v>
      </c>
      <c r="L83" s="3">
        <v>1.4404241999999999E-2</v>
      </c>
      <c r="M83" s="3" t="s">
        <v>390</v>
      </c>
      <c r="N83" s="3" t="s">
        <v>390</v>
      </c>
      <c r="O83" s="3" t="s">
        <v>390</v>
      </c>
      <c r="P83" s="3" t="s">
        <v>390</v>
      </c>
      <c r="Q83" s="3" t="s">
        <v>390</v>
      </c>
      <c r="R83" s="3" t="s">
        <v>390</v>
      </c>
      <c r="S83" s="3" t="s">
        <v>390</v>
      </c>
      <c r="T83" s="3" t="s">
        <v>390</v>
      </c>
      <c r="U83" s="3" t="s">
        <v>390</v>
      </c>
      <c r="V83" s="3" t="s">
        <v>390</v>
      </c>
      <c r="W83" s="3">
        <v>0.15249499999999999</v>
      </c>
      <c r="X83" s="3">
        <v>1.0914396846000001E-2</v>
      </c>
      <c r="Y83" s="3" t="s">
        <v>390</v>
      </c>
      <c r="Z83" s="3">
        <v>1.814745319E-3</v>
      </c>
      <c r="AA83" s="3" t="s">
        <v>390</v>
      </c>
      <c r="AB83" s="3">
        <v>1.2729142165E-2</v>
      </c>
      <c r="AC83" s="3" t="s">
        <v>390</v>
      </c>
      <c r="AD83" s="3" t="s">
        <v>390</v>
      </c>
      <c r="AE83" s="51"/>
      <c r="AF83" s="22" t="s">
        <v>390</v>
      </c>
      <c r="AG83" s="22" t="s">
        <v>390</v>
      </c>
      <c r="AH83" s="22" t="s">
        <v>390</v>
      </c>
      <c r="AI83" s="22" t="s">
        <v>390</v>
      </c>
      <c r="AJ83" s="22" t="s">
        <v>390</v>
      </c>
      <c r="AK83" s="22">
        <v>21785</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143.36954513905599</v>
      </c>
      <c r="G85" s="3" t="s">
        <v>390</v>
      </c>
      <c r="H85" s="3" t="s">
        <v>390</v>
      </c>
      <c r="I85" s="3">
        <v>0.78889294219100004</v>
      </c>
      <c r="J85" s="3">
        <v>1.8277199516560001</v>
      </c>
      <c r="K85" s="3">
        <v>1.944382926866</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34.096355124284997</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49.900390961651809</v>
      </c>
      <c r="AL86" s="40" t="s">
        <v>199</v>
      </c>
    </row>
    <row r="87" spans="1:38" ht="26.25" customHeight="1" thickBot="1" x14ac:dyDescent="0.3">
      <c r="A87" s="60" t="s">
        <v>189</v>
      </c>
      <c r="B87" s="66" t="s">
        <v>200</v>
      </c>
      <c r="C87" s="70" t="s">
        <v>201</v>
      </c>
      <c r="D87" s="62"/>
      <c r="E87" s="3" t="s">
        <v>390</v>
      </c>
      <c r="F87" s="3">
        <v>2.4127223399509998</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2.4127223399510203</v>
      </c>
      <c r="AL87" s="40" t="s">
        <v>199</v>
      </c>
    </row>
    <row r="88" spans="1:38" ht="26.25" customHeight="1" thickBot="1" x14ac:dyDescent="0.3">
      <c r="A88" s="60" t="s">
        <v>189</v>
      </c>
      <c r="B88" s="66" t="s">
        <v>202</v>
      </c>
      <c r="C88" s="70" t="s">
        <v>203</v>
      </c>
      <c r="D88" s="62"/>
      <c r="E88" s="3" t="s">
        <v>390</v>
      </c>
      <c r="F88" s="3">
        <v>16.166263867447999</v>
      </c>
      <c r="G88" s="3" t="s">
        <v>390</v>
      </c>
      <c r="H88" s="3" t="s">
        <v>390</v>
      </c>
      <c r="I88" s="3">
        <v>5.2068975080000003E-2</v>
      </c>
      <c r="J88" s="3">
        <v>0.14876850022999999</v>
      </c>
      <c r="K88" s="3">
        <v>0.15826436191099999</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357.70382971946481</v>
      </c>
      <c r="AL88" s="40" t="s">
        <v>414</v>
      </c>
    </row>
    <row r="89" spans="1:38" ht="26.25" customHeight="1" thickBot="1" x14ac:dyDescent="0.3">
      <c r="A89" s="60" t="s">
        <v>189</v>
      </c>
      <c r="B89" s="66" t="s">
        <v>204</v>
      </c>
      <c r="C89" s="70" t="s">
        <v>205</v>
      </c>
      <c r="D89" s="62"/>
      <c r="E89" s="3" t="s">
        <v>390</v>
      </c>
      <c r="F89" s="3">
        <v>30.961663563561999</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47.489070264391998</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47.482231810570994</v>
      </c>
      <c r="AL90" s="40" t="s">
        <v>199</v>
      </c>
    </row>
    <row r="91" spans="1:38" ht="26.25" customHeight="1" thickBot="1" x14ac:dyDescent="0.3">
      <c r="A91" s="60" t="s">
        <v>189</v>
      </c>
      <c r="B91" s="64" t="s">
        <v>376</v>
      </c>
      <c r="C91" s="66" t="s">
        <v>208</v>
      </c>
      <c r="D91" s="62"/>
      <c r="E91" s="3">
        <v>0.11039044856000001</v>
      </c>
      <c r="F91" s="3">
        <v>0.28739597333299999</v>
      </c>
      <c r="G91" s="3">
        <v>0.75249226554799997</v>
      </c>
      <c r="H91" s="3">
        <v>0.24642423333300001</v>
      </c>
      <c r="I91" s="3">
        <v>2.3039622550679999</v>
      </c>
      <c r="J91" s="3">
        <v>2.9512583235199998</v>
      </c>
      <c r="K91" s="3">
        <v>3.08495369684</v>
      </c>
      <c r="L91" s="3">
        <v>7.2145890000000004E-3</v>
      </c>
      <c r="M91" s="3">
        <v>3.3682616020670002</v>
      </c>
      <c r="N91" s="3">
        <v>10.587263525745</v>
      </c>
      <c r="O91" s="3">
        <v>1.7627336641639999</v>
      </c>
      <c r="P91" s="3">
        <v>7.6898449199999999E-4</v>
      </c>
      <c r="Q91" s="3">
        <v>1.794297148E-2</v>
      </c>
      <c r="R91" s="3">
        <v>6.1983269105860002</v>
      </c>
      <c r="S91" s="3">
        <v>248.944033991851</v>
      </c>
      <c r="T91" s="3">
        <v>10.510527381243</v>
      </c>
      <c r="U91" s="3">
        <v>1.4158812867870001</v>
      </c>
      <c r="V91" s="3">
        <v>144.07100256431701</v>
      </c>
      <c r="W91" s="3">
        <v>5.9379333330000002E-3</v>
      </c>
      <c r="X91" s="3">
        <v>6.5911060000000002E-3</v>
      </c>
      <c r="Y91" s="3">
        <v>2.6720699999999999E-3</v>
      </c>
      <c r="Z91" s="3">
        <v>2.6720699999999999E-3</v>
      </c>
      <c r="AA91" s="3">
        <v>2.6720699999999999E-3</v>
      </c>
      <c r="AB91" s="3">
        <v>1.4607316E-2</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v>2.8000000000000001E-2</v>
      </c>
      <c r="F92" s="3">
        <v>1.44391591721</v>
      </c>
      <c r="G92" s="3">
        <v>6.4000000000000001E-2</v>
      </c>
      <c r="H92" s="3" t="s">
        <v>390</v>
      </c>
      <c r="I92" s="3">
        <v>1.2E-2</v>
      </c>
      <c r="J92" s="3">
        <v>1.2E-2</v>
      </c>
      <c r="K92" s="3">
        <v>1.2E-2</v>
      </c>
      <c r="L92" s="3">
        <v>3.1199999999999999E-4</v>
      </c>
      <c r="M92" s="3">
        <v>5.1999999999999998E-2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1.5199159172102472</v>
      </c>
      <c r="AL92" s="40" t="s">
        <v>415</v>
      </c>
    </row>
    <row r="93" spans="1:38" ht="26.25" customHeight="1" thickBot="1" x14ac:dyDescent="0.3">
      <c r="A93" s="60" t="s">
        <v>54</v>
      </c>
      <c r="B93" s="64" t="s">
        <v>211</v>
      </c>
      <c r="C93" s="61" t="s">
        <v>377</v>
      </c>
      <c r="D93" s="67"/>
      <c r="E93" s="3" t="s">
        <v>390</v>
      </c>
      <c r="F93" s="3">
        <v>87.647883508765005</v>
      </c>
      <c r="G93" s="3" t="s">
        <v>390</v>
      </c>
      <c r="H93" s="3">
        <v>0.90792450000000002</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9840.2649846223285</v>
      </c>
      <c r="AL93" s="40" t="s">
        <v>212</v>
      </c>
    </row>
    <row r="94" spans="1:38" ht="26.25" customHeight="1" thickBot="1" x14ac:dyDescent="0.3">
      <c r="A94" s="60" t="s">
        <v>54</v>
      </c>
      <c r="B94" s="73" t="s">
        <v>378</v>
      </c>
      <c r="C94" s="61" t="s">
        <v>213</v>
      </c>
      <c r="D94" s="62"/>
      <c r="E94" s="3" t="s">
        <v>390</v>
      </c>
      <c r="F94" s="3" t="s">
        <v>390</v>
      </c>
      <c r="G94" s="3" t="s">
        <v>390</v>
      </c>
      <c r="H94" s="3" t="s">
        <v>390</v>
      </c>
      <c r="I94" s="3">
        <v>0.59322728185399998</v>
      </c>
      <c r="J94" s="3">
        <v>1.977424272848</v>
      </c>
      <c r="K94" s="3">
        <v>2.3263814970030001</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1.7559881494009999</v>
      </c>
      <c r="G95" s="3" t="s">
        <v>390</v>
      </c>
      <c r="H95" s="3" t="s">
        <v>390</v>
      </c>
      <c r="I95" s="3">
        <v>0.77342699757400002</v>
      </c>
      <c r="J95" s="3">
        <v>0.96678374696699998</v>
      </c>
      <c r="K95" s="3">
        <v>1.0284933476110001</v>
      </c>
      <c r="L95" s="3" t="s">
        <v>390</v>
      </c>
      <c r="M95" s="3" t="s">
        <v>390</v>
      </c>
      <c r="N95" s="3">
        <v>4.1278012700669997</v>
      </c>
      <c r="O95" s="3">
        <v>5.1806577255E-2</v>
      </c>
      <c r="P95" s="3">
        <v>2.3843323411000001E-2</v>
      </c>
      <c r="Q95" s="3">
        <v>8.9653690315999998E-2</v>
      </c>
      <c r="R95" s="3">
        <v>0.52482159662299999</v>
      </c>
      <c r="S95" s="3">
        <v>0.88353687497</v>
      </c>
      <c r="T95" s="3">
        <v>0.75791934782899995</v>
      </c>
      <c r="U95" s="3" t="s">
        <v>390</v>
      </c>
      <c r="V95" s="3">
        <v>2.3384840062109999</v>
      </c>
      <c r="W95" s="3" t="s">
        <v>390</v>
      </c>
      <c r="X95" s="3">
        <v>2.6249999999999999E-2</v>
      </c>
      <c r="Y95" s="3">
        <v>1.325E-2</v>
      </c>
      <c r="Z95" s="3">
        <v>1.325E-2</v>
      </c>
      <c r="AA95" s="3">
        <v>1.325E-2</v>
      </c>
      <c r="AB95" s="3">
        <v>6.6000000000000003E-2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0.31259494598100002</v>
      </c>
      <c r="X97" s="3" t="s">
        <v>390</v>
      </c>
      <c r="Y97" s="3" t="s">
        <v>390</v>
      </c>
      <c r="Z97" s="3" t="s">
        <v>390</v>
      </c>
      <c r="AA97" s="3" t="s">
        <v>390</v>
      </c>
      <c r="AB97" s="3" t="s">
        <v>390</v>
      </c>
      <c r="AC97" s="3" t="s">
        <v>390</v>
      </c>
      <c r="AD97" s="3">
        <v>3743.6520476798</v>
      </c>
      <c r="AE97" s="51"/>
      <c r="AF97" s="22" t="s">
        <v>390</v>
      </c>
      <c r="AG97" s="22" t="s">
        <v>390</v>
      </c>
      <c r="AH97" s="22" t="s">
        <v>390</v>
      </c>
      <c r="AI97" s="22" t="s">
        <v>390</v>
      </c>
      <c r="AJ97" s="22" t="s">
        <v>390</v>
      </c>
      <c r="AK97" s="22">
        <v>269.89125687317801</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0.256754540649</v>
      </c>
      <c r="F99" s="3">
        <v>23.555840449919</v>
      </c>
      <c r="G99" s="3" t="s">
        <v>390</v>
      </c>
      <c r="H99" s="3">
        <v>28.040083337746999</v>
      </c>
      <c r="I99" s="3">
        <v>0.63008647407899998</v>
      </c>
      <c r="J99" s="3">
        <v>0.96818165529300004</v>
      </c>
      <c r="K99" s="3">
        <v>2.120778863975</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2335.8118418829363</v>
      </c>
      <c r="AL99" s="40" t="s">
        <v>417</v>
      </c>
    </row>
    <row r="100" spans="1:38" ht="26.25" customHeight="1" thickBot="1" x14ac:dyDescent="0.3">
      <c r="A100" s="60" t="s">
        <v>222</v>
      </c>
      <c r="B100" s="60" t="s">
        <v>224</v>
      </c>
      <c r="C100" s="61" t="s">
        <v>380</v>
      </c>
      <c r="D100" s="74"/>
      <c r="E100" s="3">
        <v>1.039526238846</v>
      </c>
      <c r="F100" s="3">
        <v>32.823408955935001</v>
      </c>
      <c r="G100" s="3" t="s">
        <v>390</v>
      </c>
      <c r="H100" s="3">
        <v>39.180953650287996</v>
      </c>
      <c r="I100" s="3">
        <v>0.85536358358999998</v>
      </c>
      <c r="J100" s="3">
        <v>1.2853486576219999</v>
      </c>
      <c r="K100" s="3">
        <v>2.8065068689450001</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8712.6186232833606</v>
      </c>
      <c r="AL100" s="40" t="s">
        <v>417</v>
      </c>
    </row>
    <row r="101" spans="1:38" ht="26.25" customHeight="1" thickBot="1" x14ac:dyDescent="0.3">
      <c r="A101" s="60" t="s">
        <v>222</v>
      </c>
      <c r="B101" s="60" t="s">
        <v>225</v>
      </c>
      <c r="C101" s="61" t="s">
        <v>226</v>
      </c>
      <c r="D101" s="74"/>
      <c r="E101" s="3">
        <v>2.4775537423999999E-2</v>
      </c>
      <c r="F101" s="3">
        <v>2.9508442451730001</v>
      </c>
      <c r="G101" s="3" t="s">
        <v>390</v>
      </c>
      <c r="H101" s="3">
        <v>2.9350339610159999</v>
      </c>
      <c r="I101" s="3">
        <v>3.3514382964E-2</v>
      </c>
      <c r="J101" s="3">
        <v>0.10054314889300001</v>
      </c>
      <c r="K101" s="3">
        <v>0.23460068075000001</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43153.926250915261</v>
      </c>
      <c r="AL101" s="40" t="s">
        <v>417</v>
      </c>
    </row>
    <row r="102" spans="1:38" ht="26.25" customHeight="1" thickBot="1" x14ac:dyDescent="0.3">
      <c r="A102" s="60" t="s">
        <v>222</v>
      </c>
      <c r="B102" s="60" t="s">
        <v>227</v>
      </c>
      <c r="C102" s="61" t="s">
        <v>358</v>
      </c>
      <c r="D102" s="74"/>
      <c r="E102" s="3">
        <v>0.31185827977199998</v>
      </c>
      <c r="F102" s="3">
        <v>2.8549135186810002</v>
      </c>
      <c r="G102" s="3" t="s">
        <v>390</v>
      </c>
      <c r="H102" s="3">
        <v>20.273135350082001</v>
      </c>
      <c r="I102" s="3">
        <v>3.4997783859000001E-2</v>
      </c>
      <c r="J102" s="3">
        <v>0.77682020759000003</v>
      </c>
      <c r="K102" s="3">
        <v>5.1787166411880001</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6482.1779866352208</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3.8226343900000002E-4</v>
      </c>
      <c r="F104" s="3">
        <v>6.040344554E-3</v>
      </c>
      <c r="G104" s="3" t="s">
        <v>390</v>
      </c>
      <c r="H104" s="3">
        <v>8.9950908859999998E-3</v>
      </c>
      <c r="I104" s="3">
        <v>1.22059536E-4</v>
      </c>
      <c r="J104" s="3">
        <v>3.66178608E-4</v>
      </c>
      <c r="K104" s="3">
        <v>8.5441675200000002E-4</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74.252884457471282</v>
      </c>
      <c r="AL104" s="40" t="s">
        <v>417</v>
      </c>
    </row>
    <row r="105" spans="1:38" ht="26.25" customHeight="1" thickBot="1" x14ac:dyDescent="0.3">
      <c r="A105" s="60" t="s">
        <v>222</v>
      </c>
      <c r="B105" s="60" t="s">
        <v>232</v>
      </c>
      <c r="C105" s="61" t="s">
        <v>233</v>
      </c>
      <c r="D105" s="74"/>
      <c r="E105" s="3">
        <v>2.8645710253999999E-2</v>
      </c>
      <c r="F105" s="3">
        <v>0.50096056113800003</v>
      </c>
      <c r="G105" s="3" t="s">
        <v>390</v>
      </c>
      <c r="H105" s="3">
        <v>0.61955811561499996</v>
      </c>
      <c r="I105" s="3">
        <v>1.0012767432000001E-2</v>
      </c>
      <c r="J105" s="3">
        <v>1.5734348820999999E-2</v>
      </c>
      <c r="K105" s="3">
        <v>3.4329488338000001E-2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286.86500105749764</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3.6788817095000002E-2</v>
      </c>
      <c r="F107" s="3">
        <v>1.3567229333940001</v>
      </c>
      <c r="G107" s="3" t="s">
        <v>390</v>
      </c>
      <c r="H107" s="3">
        <v>7.1018987761329999</v>
      </c>
      <c r="I107" s="3">
        <v>8.6060748000999998E-2</v>
      </c>
      <c r="J107" s="3">
        <v>1.147476640015</v>
      </c>
      <c r="K107" s="3">
        <v>5.4505140400699998</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28686.916007749864</v>
      </c>
      <c r="AL107" s="40" t="s">
        <v>417</v>
      </c>
    </row>
    <row r="108" spans="1:38" ht="26.25" customHeight="1" thickBot="1" x14ac:dyDescent="0.3">
      <c r="A108" s="60" t="s">
        <v>222</v>
      </c>
      <c r="B108" s="60" t="s">
        <v>237</v>
      </c>
      <c r="C108" s="61" t="s">
        <v>352</v>
      </c>
      <c r="D108" s="74"/>
      <c r="E108" s="3">
        <v>9.6240333676000003E-2</v>
      </c>
      <c r="F108" s="3">
        <v>9.4475968582540002</v>
      </c>
      <c r="G108" s="3" t="s">
        <v>390</v>
      </c>
      <c r="H108" s="3">
        <v>6.4906131968540004</v>
      </c>
      <c r="I108" s="3">
        <v>0.21137763000099999</v>
      </c>
      <c r="J108" s="3">
        <v>2.1137763000069998</v>
      </c>
      <c r="K108" s="3">
        <v>4.2275526000130004</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105688.81502486797</v>
      </c>
      <c r="AL108" s="40" t="s">
        <v>417</v>
      </c>
    </row>
    <row r="109" spans="1:38" ht="26.25" customHeight="1" thickBot="1" x14ac:dyDescent="0.3">
      <c r="A109" s="60" t="s">
        <v>222</v>
      </c>
      <c r="B109" s="60" t="s">
        <v>238</v>
      </c>
      <c r="C109" s="61" t="s">
        <v>353</v>
      </c>
      <c r="D109" s="74"/>
      <c r="E109" s="3">
        <v>2.6810701156E-2</v>
      </c>
      <c r="F109" s="3">
        <v>1.4362265000100001</v>
      </c>
      <c r="G109" s="3" t="s">
        <v>390</v>
      </c>
      <c r="H109" s="3">
        <v>5.0563383056360003</v>
      </c>
      <c r="I109" s="3">
        <v>0.18551445903700001</v>
      </c>
      <c r="J109" s="3">
        <v>1.020329524706</v>
      </c>
      <c r="K109" s="3">
        <v>1.020329524706</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9275.7229540825228</v>
      </c>
      <c r="AL109" s="40" t="s">
        <v>417</v>
      </c>
    </row>
    <row r="110" spans="1:38" ht="26.25" customHeight="1" thickBot="1" x14ac:dyDescent="0.3">
      <c r="A110" s="60" t="s">
        <v>222</v>
      </c>
      <c r="B110" s="60" t="s">
        <v>239</v>
      </c>
      <c r="C110" s="61" t="s">
        <v>354</v>
      </c>
      <c r="D110" s="74"/>
      <c r="E110" s="3">
        <v>4.0987915630000003E-2</v>
      </c>
      <c r="F110" s="3">
        <v>0.83421391426299996</v>
      </c>
      <c r="G110" s="3" t="s">
        <v>390</v>
      </c>
      <c r="H110" s="3">
        <v>3.8186670469289998</v>
      </c>
      <c r="I110" s="3">
        <v>0.214406414559</v>
      </c>
      <c r="J110" s="3">
        <v>1.985752651446</v>
      </c>
      <c r="K110" s="3">
        <v>5.0049656986229998</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26121.293054116184</v>
      </c>
      <c r="AL110" s="40" t="s">
        <v>417</v>
      </c>
    </row>
    <row r="111" spans="1:38" ht="26.25" customHeight="1" thickBot="1" x14ac:dyDescent="0.3">
      <c r="A111" s="60" t="s">
        <v>222</v>
      </c>
      <c r="B111" s="60" t="s">
        <v>240</v>
      </c>
      <c r="C111" s="61" t="s">
        <v>348</v>
      </c>
      <c r="D111" s="74"/>
      <c r="E111" s="3">
        <v>1.8077916749999999E-3</v>
      </c>
      <c r="F111" s="3">
        <v>2.303974295E-3</v>
      </c>
      <c r="G111" s="3" t="s">
        <v>390</v>
      </c>
      <c r="H111" s="3">
        <v>4.6752949885999998E-2</v>
      </c>
      <c r="I111" s="3">
        <v>1.2565479399999999E-3</v>
      </c>
      <c r="J111" s="3">
        <v>1.9745753350000001E-3</v>
      </c>
      <c r="K111" s="3">
        <v>4.3081643669999996E-3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35.999999868470596</v>
      </c>
      <c r="AL111" s="40" t="s">
        <v>417</v>
      </c>
    </row>
    <row r="112" spans="1:38" ht="26.25" customHeight="1" thickBot="1" x14ac:dyDescent="0.3">
      <c r="A112" s="60" t="s">
        <v>241</v>
      </c>
      <c r="B112" s="60" t="s">
        <v>242</v>
      </c>
      <c r="C112" s="61" t="s">
        <v>243</v>
      </c>
      <c r="D112" s="62"/>
      <c r="E112" s="3">
        <v>18.983481809975</v>
      </c>
      <c r="F112" s="3" t="s">
        <v>390</v>
      </c>
      <c r="G112" s="3" t="s">
        <v>390</v>
      </c>
      <c r="H112" s="3">
        <v>37.728326610990003</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1356.4376384415916</v>
      </c>
      <c r="AL112" s="40" t="s">
        <v>418</v>
      </c>
    </row>
    <row r="113" spans="1:38" ht="26.25" customHeight="1" thickBot="1" x14ac:dyDescent="0.3">
      <c r="A113" s="60" t="s">
        <v>241</v>
      </c>
      <c r="B113" s="75" t="s">
        <v>244</v>
      </c>
      <c r="C113" s="76" t="s">
        <v>245</v>
      </c>
      <c r="D113" s="62"/>
      <c r="E113" s="3">
        <v>4.8574296277339997</v>
      </c>
      <c r="F113" s="3">
        <v>34.886435776032997</v>
      </c>
      <c r="G113" s="3" t="s">
        <v>390</v>
      </c>
      <c r="H113" s="3">
        <v>74.076696196523002</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230854.39962891676</v>
      </c>
      <c r="AL113" s="40" t="s">
        <v>417</v>
      </c>
    </row>
    <row r="114" spans="1:38" ht="26.25" customHeight="1" thickBot="1" x14ac:dyDescent="0.3">
      <c r="A114" s="60" t="s">
        <v>241</v>
      </c>
      <c r="B114" s="75" t="s">
        <v>246</v>
      </c>
      <c r="C114" s="76" t="s">
        <v>359</v>
      </c>
      <c r="D114" s="62"/>
      <c r="E114" s="3">
        <v>0.47367510315700001</v>
      </c>
      <c r="F114" s="3" t="s">
        <v>390</v>
      </c>
      <c r="G114" s="3" t="s">
        <v>390</v>
      </c>
      <c r="H114" s="3">
        <v>2.3092663010560002</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1.002492034429</v>
      </c>
      <c r="AE114" s="51"/>
      <c r="AF114" s="22" t="s">
        <v>392</v>
      </c>
      <c r="AG114" s="22" t="s">
        <v>392</v>
      </c>
      <c r="AH114" s="22" t="s">
        <v>392</v>
      </c>
      <c r="AI114" s="22" t="s">
        <v>392</v>
      </c>
      <c r="AJ114" s="22" t="s">
        <v>392</v>
      </c>
      <c r="AK114" s="22">
        <v>789.98584273398376</v>
      </c>
      <c r="AL114" s="40" t="s">
        <v>419</v>
      </c>
    </row>
    <row r="115" spans="1:38" ht="26.25" customHeight="1" thickBot="1" x14ac:dyDescent="0.3">
      <c r="A115" s="60" t="s">
        <v>241</v>
      </c>
      <c r="B115" s="75" t="s">
        <v>247</v>
      </c>
      <c r="C115" s="76" t="s">
        <v>248</v>
      </c>
      <c r="D115" s="62"/>
      <c r="E115" s="3">
        <v>1.0276512250000001E-3</v>
      </c>
      <c r="F115" s="3" t="s">
        <v>390</v>
      </c>
      <c r="G115" s="3" t="s">
        <v>390</v>
      </c>
      <c r="H115" s="3">
        <v>1.9653743487000001E-2</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8.0550863949780283E-2</v>
      </c>
      <c r="AL115" s="40" t="s">
        <v>433</v>
      </c>
    </row>
    <row r="116" spans="1:38" ht="26.25" customHeight="1" thickBot="1" x14ac:dyDescent="0.3">
      <c r="A116" s="60" t="s">
        <v>241</v>
      </c>
      <c r="B116" s="60" t="s">
        <v>249</v>
      </c>
      <c r="C116" s="66" t="s">
        <v>381</v>
      </c>
      <c r="D116" s="62"/>
      <c r="E116" s="3">
        <v>3.5668593452969999</v>
      </c>
      <c r="F116" s="3">
        <v>1.5562160585</v>
      </c>
      <c r="G116" s="3" t="s">
        <v>390</v>
      </c>
      <c r="H116" s="3">
        <v>23.453855440249999</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230854.39962891676</v>
      </c>
      <c r="AL116" s="40" t="s">
        <v>417</v>
      </c>
    </row>
    <row r="117" spans="1:38" ht="26.25" customHeight="1" thickBot="1" x14ac:dyDescent="0.3">
      <c r="A117" s="60" t="s">
        <v>241</v>
      </c>
      <c r="B117" s="60" t="s">
        <v>250</v>
      </c>
      <c r="C117" s="66" t="s">
        <v>251</v>
      </c>
      <c r="D117" s="62"/>
      <c r="E117" s="3">
        <v>4.1722580309410002</v>
      </c>
      <c r="F117" s="3" t="s">
        <v>390</v>
      </c>
      <c r="G117" s="3" t="s">
        <v>390</v>
      </c>
      <c r="H117" s="3">
        <v>1.170649673135</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303.37207935546832</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0.75310327430199997</v>
      </c>
      <c r="J119" s="3">
        <v>6.795603067459</v>
      </c>
      <c r="K119" s="3">
        <v>6.795603067459</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11.312292239350001</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8.0618079295980003</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16.755283622185999</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v>30.226257980227999</v>
      </c>
      <c r="AD122" s="3" t="s">
        <v>390</v>
      </c>
      <c r="AE122" s="51"/>
      <c r="AF122" s="22" t="s">
        <v>390</v>
      </c>
      <c r="AG122" s="22" t="s">
        <v>390</v>
      </c>
      <c r="AH122" s="22" t="s">
        <v>390</v>
      </c>
      <c r="AI122" s="22" t="s">
        <v>390</v>
      </c>
      <c r="AJ122" s="22" t="s">
        <v>390</v>
      </c>
      <c r="AK122" s="22">
        <v>389.47828550400004</v>
      </c>
      <c r="AL122" s="40" t="s">
        <v>422</v>
      </c>
    </row>
    <row r="123" spans="1:38" ht="26.25" customHeight="1" thickBot="1" x14ac:dyDescent="0.3">
      <c r="A123" s="60" t="s">
        <v>241</v>
      </c>
      <c r="B123" s="60" t="s">
        <v>262</v>
      </c>
      <c r="C123" s="61" t="s">
        <v>263</v>
      </c>
      <c r="D123" s="62"/>
      <c r="E123" s="3" t="s">
        <v>393</v>
      </c>
      <c r="F123" s="3" t="s">
        <v>393</v>
      </c>
      <c r="G123" s="3" t="s">
        <v>393</v>
      </c>
      <c r="H123" s="3" t="s">
        <v>393</v>
      </c>
      <c r="I123" s="3" t="s">
        <v>393</v>
      </c>
      <c r="J123" s="3" t="s">
        <v>393</v>
      </c>
      <c r="K123" s="3" t="s">
        <v>393</v>
      </c>
      <c r="L123" s="3" t="s">
        <v>393</v>
      </c>
      <c r="M123" s="3" t="s">
        <v>393</v>
      </c>
      <c r="N123" s="3" t="s">
        <v>393</v>
      </c>
      <c r="O123" s="3" t="s">
        <v>393</v>
      </c>
      <c r="P123" s="3" t="s">
        <v>393</v>
      </c>
      <c r="Q123" s="3" t="s">
        <v>393</v>
      </c>
      <c r="R123" s="3" t="s">
        <v>393</v>
      </c>
      <c r="S123" s="3" t="s">
        <v>393</v>
      </c>
      <c r="T123" s="3" t="s">
        <v>393</v>
      </c>
      <c r="U123" s="3" t="s">
        <v>393</v>
      </c>
      <c r="V123" s="3" t="s">
        <v>393</v>
      </c>
      <c r="W123" s="3" t="s">
        <v>393</v>
      </c>
      <c r="X123" s="3" t="s">
        <v>393</v>
      </c>
      <c r="Y123" s="3" t="s">
        <v>393</v>
      </c>
      <c r="Z123" s="3" t="s">
        <v>393</v>
      </c>
      <c r="AA123" s="3" t="s">
        <v>393</v>
      </c>
      <c r="AB123" s="3" t="s">
        <v>393</v>
      </c>
      <c r="AC123" s="3" t="s">
        <v>393</v>
      </c>
      <c r="AD123" s="3" t="s">
        <v>393</v>
      </c>
      <c r="AE123" s="51"/>
      <c r="AF123" s="22" t="s">
        <v>392</v>
      </c>
      <c r="AG123" s="22" t="s">
        <v>392</v>
      </c>
      <c r="AH123" s="22" t="s">
        <v>392</v>
      </c>
      <c r="AI123" s="22" t="s">
        <v>392</v>
      </c>
      <c r="AJ123" s="22" t="s">
        <v>392</v>
      </c>
      <c r="AK123" s="22" t="s">
        <v>393</v>
      </c>
      <c r="AL123" s="40" t="s">
        <v>393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7.1368608087269996</v>
      </c>
      <c r="G125" s="3" t="s">
        <v>390</v>
      </c>
      <c r="H125" s="3">
        <v>1.2092708534250001</v>
      </c>
      <c r="I125" s="3">
        <v>2.8002147239999998E-3</v>
      </c>
      <c r="J125" s="3">
        <v>1.8583243171000002E-2</v>
      </c>
      <c r="K125" s="3">
        <v>2.3523092624999999E-2</v>
      </c>
      <c r="L125" s="3" t="s">
        <v>390</v>
      </c>
      <c r="M125" s="3" t="s">
        <v>390</v>
      </c>
      <c r="N125" s="3" t="s">
        <v>390</v>
      </c>
      <c r="O125" s="3" t="s">
        <v>390</v>
      </c>
      <c r="P125" s="3">
        <v>0.38682564252700002</v>
      </c>
      <c r="Q125" s="3" t="s">
        <v>390</v>
      </c>
      <c r="R125" s="3" t="s">
        <v>390</v>
      </c>
      <c r="S125" s="3" t="s">
        <v>390</v>
      </c>
      <c r="T125" s="3" t="s">
        <v>390</v>
      </c>
      <c r="U125" s="3" t="s">
        <v>390</v>
      </c>
      <c r="V125" s="3" t="s">
        <v>390</v>
      </c>
      <c r="W125" s="3">
        <v>2.138914385364</v>
      </c>
      <c r="X125" s="3" t="s">
        <v>390</v>
      </c>
      <c r="Y125" s="3" t="s">
        <v>390</v>
      </c>
      <c r="Z125" s="3" t="s">
        <v>390</v>
      </c>
      <c r="AA125" s="3" t="s">
        <v>390</v>
      </c>
      <c r="AB125" s="3" t="s">
        <v>390</v>
      </c>
      <c r="AC125" s="3" t="s">
        <v>390</v>
      </c>
      <c r="AD125" s="3">
        <v>1.792913528908</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2.4753084731110002</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4.6407391000000001E-5</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v>4.3595390062E-2</v>
      </c>
      <c r="F128" s="3">
        <v>5.8672940200000005E-4</v>
      </c>
      <c r="G128" s="3">
        <v>2.4824392429999998E-3</v>
      </c>
      <c r="H128" s="3">
        <v>4.0738642099999998E-4</v>
      </c>
      <c r="I128" s="3">
        <v>2.96922808E-4</v>
      </c>
      <c r="J128" s="3">
        <v>2.96922808E-4</v>
      </c>
      <c r="K128" s="3">
        <v>2.96922808E-4</v>
      </c>
      <c r="L128" s="3">
        <v>1.0392298E-5</v>
      </c>
      <c r="M128" s="3">
        <v>4.40050801E-3</v>
      </c>
      <c r="N128" s="3">
        <v>3.5683370209999999E-3</v>
      </c>
      <c r="O128" s="3">
        <v>3.88413081E-4</v>
      </c>
      <c r="P128" s="3">
        <v>1.6799521689999999E-3</v>
      </c>
      <c r="Q128" s="3">
        <v>1.5085432839999999E-3</v>
      </c>
      <c r="R128" s="3">
        <v>1.172119472E-3</v>
      </c>
      <c r="S128" s="3">
        <v>3.8282940290000002E-3</v>
      </c>
      <c r="T128" s="3">
        <v>2.7809864749999999E-3</v>
      </c>
      <c r="U128" s="3" t="s">
        <v>390</v>
      </c>
      <c r="V128" s="3">
        <v>3.6635659529999998E-3</v>
      </c>
      <c r="W128" s="3">
        <v>1.9497129674E-2</v>
      </c>
      <c r="X128" s="3">
        <v>2.0238099999999999E-7</v>
      </c>
      <c r="Y128" s="3">
        <v>4.3126499999999999E-7</v>
      </c>
      <c r="Z128" s="3">
        <v>2.28884E-7</v>
      </c>
      <c r="AA128" s="3">
        <v>2.7947899999999998E-7</v>
      </c>
      <c r="AB128" s="3">
        <v>1.1420089999999999E-6</v>
      </c>
      <c r="AC128" s="3">
        <v>4.8186E-2</v>
      </c>
      <c r="AD128" s="3">
        <v>3.8789730000000001E-2</v>
      </c>
      <c r="AE128" s="51"/>
      <c r="AF128" s="22" t="s">
        <v>390</v>
      </c>
      <c r="AG128" s="22">
        <v>141.64328247447318</v>
      </c>
      <c r="AH128" s="22" t="s">
        <v>390</v>
      </c>
      <c r="AI128" s="22">
        <v>101.20181786929849</v>
      </c>
      <c r="AJ128" s="22" t="s">
        <v>390</v>
      </c>
      <c r="AK128" s="22">
        <v>242.84510034377163</v>
      </c>
      <c r="AL128" s="40" t="s">
        <v>424</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0.45117137561600001</v>
      </c>
      <c r="F130" s="3">
        <v>7.5759201393000006E-2</v>
      </c>
      <c r="G130" s="3">
        <v>0.40030748992699999</v>
      </c>
      <c r="H130" s="3">
        <v>3.7620855879999999E-3</v>
      </c>
      <c r="I130" s="3">
        <v>2.5339673300000001E-2</v>
      </c>
      <c r="J130" s="3">
        <v>4.4344428307999999E-2</v>
      </c>
      <c r="K130" s="3">
        <v>6.3349183315999993E-2</v>
      </c>
      <c r="L130" s="3">
        <v>8.8688856499999998E-4</v>
      </c>
      <c r="M130" s="3">
        <v>9.9657743458000006E-2</v>
      </c>
      <c r="N130" s="3">
        <v>0.22052762729799999</v>
      </c>
      <c r="O130" s="3">
        <v>7.9176245060000004E-3</v>
      </c>
      <c r="P130" s="3">
        <v>2.8593805286000001E-2</v>
      </c>
      <c r="Q130" s="3">
        <v>1.1759538142E-2</v>
      </c>
      <c r="R130" s="3">
        <v>6.8031644550999998E-2</v>
      </c>
      <c r="S130" s="3">
        <v>0.10894766057999999</v>
      </c>
      <c r="T130" s="3">
        <v>7.9581953011000003E-2</v>
      </c>
      <c r="U130" s="3" t="s">
        <v>390</v>
      </c>
      <c r="V130" s="3">
        <v>4.1110421421E-2</v>
      </c>
      <c r="W130" s="3">
        <v>3.3781950376199998</v>
      </c>
      <c r="X130" s="3">
        <v>4.2799999999999997E-5</v>
      </c>
      <c r="Y130" s="3">
        <v>1.8546666700000001E-4</v>
      </c>
      <c r="Z130" s="3">
        <v>1.8546666700000001E-4</v>
      </c>
      <c r="AA130" s="3" t="s">
        <v>390</v>
      </c>
      <c r="AB130" s="3">
        <v>4.1373333400000003E-4</v>
      </c>
      <c r="AC130" s="3">
        <v>0.14266666666700001</v>
      </c>
      <c r="AD130" s="3">
        <v>0.64806743295000002</v>
      </c>
      <c r="AE130" s="51"/>
      <c r="AF130" s="22" t="s">
        <v>390</v>
      </c>
      <c r="AG130" s="22" t="s">
        <v>390</v>
      </c>
      <c r="AH130" s="22" t="s">
        <v>390</v>
      </c>
      <c r="AI130" s="22" t="s">
        <v>390</v>
      </c>
      <c r="AJ130" s="22" t="s">
        <v>390</v>
      </c>
      <c r="AK130" s="22">
        <v>285.33333333333343</v>
      </c>
      <c r="AL130" s="40" t="s">
        <v>278</v>
      </c>
    </row>
    <row r="131" spans="1:38" ht="26.25" customHeight="1" thickBot="1" x14ac:dyDescent="0.3">
      <c r="A131" s="60" t="s">
        <v>266</v>
      </c>
      <c r="B131" s="64" t="s">
        <v>281</v>
      </c>
      <c r="C131" s="72" t="s">
        <v>282</v>
      </c>
      <c r="D131" s="62"/>
      <c r="E131" s="3">
        <v>0.44640000000000002</v>
      </c>
      <c r="F131" s="3">
        <v>0.1736</v>
      </c>
      <c r="G131" s="3">
        <v>0.27279999999999999</v>
      </c>
      <c r="H131" s="3" t="s">
        <v>390</v>
      </c>
      <c r="I131" s="3">
        <v>2.3949714268000001E-2</v>
      </c>
      <c r="J131" s="3">
        <v>4.1911999999999998E-2</v>
      </c>
      <c r="K131" s="3">
        <v>5.9874285732000002E-2</v>
      </c>
      <c r="L131" s="3">
        <v>8.3823999899999997E-4</v>
      </c>
      <c r="M131" s="3">
        <v>0.372</v>
      </c>
      <c r="N131" s="3">
        <v>0.61647792483499997</v>
      </c>
      <c r="O131" s="3">
        <v>1.5268105874E-2</v>
      </c>
      <c r="P131" s="3">
        <v>6.8043971874000006E-2</v>
      </c>
      <c r="Q131" s="3">
        <v>2.8446752432000001E-2</v>
      </c>
      <c r="R131" s="3">
        <v>4.7624519846000003E-2</v>
      </c>
      <c r="S131" s="3">
        <v>5.4027358956999998E-2</v>
      </c>
      <c r="T131" s="3">
        <v>6.9660633050000004E-2</v>
      </c>
      <c r="U131" s="3" t="s">
        <v>390</v>
      </c>
      <c r="V131" s="3">
        <v>0.97969201761699998</v>
      </c>
      <c r="W131" s="3">
        <v>0.19428563665199999</v>
      </c>
      <c r="X131" s="3">
        <v>1.7359999999999999E-4</v>
      </c>
      <c r="Y131" s="3">
        <v>7.8120000000000002E-4</v>
      </c>
      <c r="Z131" s="3">
        <v>7.8120000000000002E-4</v>
      </c>
      <c r="AA131" s="3" t="s">
        <v>390</v>
      </c>
      <c r="AB131" s="3">
        <v>1.7360000000000001E-3</v>
      </c>
      <c r="AC131" s="3">
        <v>0.124</v>
      </c>
      <c r="AD131" s="3">
        <v>0.3975688</v>
      </c>
      <c r="AE131" s="51"/>
      <c r="AF131" s="22" t="s">
        <v>390</v>
      </c>
      <c r="AG131" s="22" t="s">
        <v>390</v>
      </c>
      <c r="AH131" s="22" t="s">
        <v>390</v>
      </c>
      <c r="AI131" s="22" t="s">
        <v>390</v>
      </c>
      <c r="AJ131" s="22" t="s">
        <v>390</v>
      </c>
      <c r="AK131" s="22">
        <v>248</v>
      </c>
      <c r="AL131" s="40" t="s">
        <v>278</v>
      </c>
    </row>
    <row r="132" spans="1:38" ht="26.25" customHeight="1" thickBot="1" x14ac:dyDescent="0.3">
      <c r="A132" s="60" t="s">
        <v>266</v>
      </c>
      <c r="B132" s="64" t="s">
        <v>283</v>
      </c>
      <c r="C132" s="72" t="s">
        <v>284</v>
      </c>
      <c r="D132" s="62"/>
      <c r="E132" s="3">
        <v>0.27465695632600001</v>
      </c>
      <c r="F132" s="3">
        <v>0.16284114</v>
      </c>
      <c r="G132" s="3">
        <v>0.43424304000000002</v>
      </c>
      <c r="H132" s="3">
        <v>3.8771699999999999E-2</v>
      </c>
      <c r="I132" s="3">
        <v>5.4501932530999997E-2</v>
      </c>
      <c r="J132" s="3">
        <v>9.5378381999999998E-2</v>
      </c>
      <c r="K132" s="3">
        <v>0.136254831469</v>
      </c>
      <c r="L132" s="3">
        <v>1.907567639E-3</v>
      </c>
      <c r="M132" s="3">
        <v>3.0048067500000002</v>
      </c>
      <c r="N132" s="3">
        <v>2.0445653902E-2</v>
      </c>
      <c r="O132" s="3">
        <v>3.4833473363000002E-2</v>
      </c>
      <c r="P132" s="3">
        <v>6.3673412461000001E-2</v>
      </c>
      <c r="Q132" s="3">
        <v>3.1646095988E-2</v>
      </c>
      <c r="R132" s="3">
        <v>0.32568227999999999</v>
      </c>
      <c r="S132" s="3">
        <v>0.93052080000000004</v>
      </c>
      <c r="T132" s="3">
        <v>0.18610415999999999</v>
      </c>
      <c r="U132" s="3" t="s">
        <v>390</v>
      </c>
      <c r="V132" s="3">
        <v>1.53535932</v>
      </c>
      <c r="W132" s="3">
        <v>7.6630646371999997E-2</v>
      </c>
      <c r="X132" s="3" t="s">
        <v>390</v>
      </c>
      <c r="Y132" s="3" t="s">
        <v>390</v>
      </c>
      <c r="Z132" s="3" t="s">
        <v>390</v>
      </c>
      <c r="AA132" s="3" t="s">
        <v>390</v>
      </c>
      <c r="AB132" s="3" t="s">
        <v>390</v>
      </c>
      <c r="AC132" s="3">
        <v>0.91113495</v>
      </c>
      <c r="AD132" s="3">
        <v>0.49849328571399998</v>
      </c>
      <c r="AE132" s="51"/>
      <c r="AF132" s="22" t="s">
        <v>390</v>
      </c>
      <c r="AG132" s="22" t="s">
        <v>390</v>
      </c>
      <c r="AH132" s="22" t="s">
        <v>390</v>
      </c>
      <c r="AI132" s="22" t="s">
        <v>390</v>
      </c>
      <c r="AJ132" s="22" t="s">
        <v>390</v>
      </c>
      <c r="AK132" s="22">
        <v>193.85849999999999</v>
      </c>
      <c r="AL132" s="40" t="s">
        <v>278</v>
      </c>
    </row>
    <row r="133" spans="1:38" ht="26.25" customHeight="1" thickBot="1" x14ac:dyDescent="0.3">
      <c r="A133" s="60" t="s">
        <v>266</v>
      </c>
      <c r="B133" s="64" t="s">
        <v>285</v>
      </c>
      <c r="C133" s="72" t="s">
        <v>286</v>
      </c>
      <c r="D133" s="62"/>
      <c r="E133" s="3">
        <v>0.60485757500000004</v>
      </c>
      <c r="F133" s="3">
        <v>2.0056704829999998</v>
      </c>
      <c r="G133" s="3">
        <v>0.21428958300000001</v>
      </c>
      <c r="H133" s="3" t="s">
        <v>390</v>
      </c>
      <c r="I133" s="3">
        <v>0.28063487013999999</v>
      </c>
      <c r="J133" s="3">
        <v>0.32513582769999999</v>
      </c>
      <c r="K133" s="3">
        <v>0.45906251020900002</v>
      </c>
      <c r="L133" s="3">
        <v>9.8222204550000008E-3</v>
      </c>
      <c r="M133" s="3">
        <v>3.3610667400000001</v>
      </c>
      <c r="N133" s="3">
        <v>1.3098815729999999E-2</v>
      </c>
      <c r="O133" s="3">
        <v>2.1940407300000001E-3</v>
      </c>
      <c r="P133" s="3">
        <v>0.77220337971499997</v>
      </c>
      <c r="Q133" s="3">
        <v>5.9365595099999998E-3</v>
      </c>
      <c r="R133" s="3">
        <v>5.91474996E-3</v>
      </c>
      <c r="S133" s="3">
        <v>5.4218541299999997E-3</v>
      </c>
      <c r="T133" s="3">
        <v>7.5591900300000002E-3</v>
      </c>
      <c r="U133" s="3">
        <v>8.6278579800000005E-3</v>
      </c>
      <c r="V133" s="3">
        <v>6.9842902920000005E-2</v>
      </c>
      <c r="W133" s="3">
        <v>0.25000065428700002</v>
      </c>
      <c r="X133" s="3">
        <v>5.7577209999999999E-6</v>
      </c>
      <c r="Y133" s="3">
        <v>3.1449370000000001E-6</v>
      </c>
      <c r="Z133" s="3">
        <v>2.8090699999999999E-6</v>
      </c>
      <c r="AA133" s="3">
        <v>3.0489749999999999E-6</v>
      </c>
      <c r="AB133" s="3">
        <v>1.4760703000000001E-5</v>
      </c>
      <c r="AC133" s="3" t="s">
        <v>390</v>
      </c>
      <c r="AD133" s="3" t="s">
        <v>390</v>
      </c>
      <c r="AE133" s="51"/>
      <c r="AF133" s="22" t="s">
        <v>390</v>
      </c>
      <c r="AG133" s="22" t="s">
        <v>390</v>
      </c>
      <c r="AH133" s="22" t="s">
        <v>390</v>
      </c>
      <c r="AI133" s="22" t="s">
        <v>390</v>
      </c>
      <c r="AJ133" s="22" t="s">
        <v>390</v>
      </c>
      <c r="AK133" s="22">
        <v>436.19100000000003</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0.48925649208200001</v>
      </c>
      <c r="F135" s="3">
        <v>5.3043193290310002</v>
      </c>
      <c r="G135" s="3">
        <v>1.4311382241E-2</v>
      </c>
      <c r="H135" s="3" t="s">
        <v>390</v>
      </c>
      <c r="I135" s="3">
        <v>4.7061732550490003</v>
      </c>
      <c r="J135" s="3">
        <v>4.9647775365050002</v>
      </c>
      <c r="K135" s="3">
        <v>5.144159546669</v>
      </c>
      <c r="L135" s="3">
        <v>1.2394281778030001</v>
      </c>
      <c r="M135" s="3">
        <v>20.652002302659</v>
      </c>
      <c r="N135" s="3">
        <v>8.5069444990000007E-2</v>
      </c>
      <c r="O135" s="3">
        <v>1.7361111222E-2</v>
      </c>
      <c r="P135" s="3" t="s">
        <v>390</v>
      </c>
      <c r="Q135" s="3">
        <v>9</v>
      </c>
      <c r="R135" s="3">
        <v>8.6999999999999993</v>
      </c>
      <c r="S135" s="3">
        <v>4.8</v>
      </c>
      <c r="T135" s="3" t="s">
        <v>390</v>
      </c>
      <c r="U135" s="3" t="s">
        <v>390</v>
      </c>
      <c r="V135" s="3" t="s">
        <v>390</v>
      </c>
      <c r="W135" s="3">
        <v>56.797356047523998</v>
      </c>
      <c r="X135" s="3">
        <v>0.87357952848499998</v>
      </c>
      <c r="Y135" s="3">
        <v>0.947997378675</v>
      </c>
      <c r="Z135" s="3">
        <v>1.124776355804</v>
      </c>
      <c r="AA135" s="3">
        <v>0.43819838579199999</v>
      </c>
      <c r="AB135" s="3">
        <v>3.3845516487560001</v>
      </c>
      <c r="AC135" s="3">
        <v>2.0668665890999999E-2</v>
      </c>
      <c r="AD135" s="3">
        <v>125.118317624843</v>
      </c>
      <c r="AE135" s="51"/>
      <c r="AF135" s="22" t="s">
        <v>390</v>
      </c>
      <c r="AG135" s="22" t="s">
        <v>390</v>
      </c>
      <c r="AH135" s="22" t="s">
        <v>390</v>
      </c>
      <c r="AI135" s="22">
        <v>4133.7331782273022</v>
      </c>
      <c r="AJ135" s="22" t="s">
        <v>390</v>
      </c>
      <c r="AK135" s="22">
        <v>303.36526526127528</v>
      </c>
      <c r="AL135" s="40" t="s">
        <v>426</v>
      </c>
    </row>
    <row r="136" spans="1:38" ht="26.25" customHeight="1" thickBot="1" x14ac:dyDescent="0.3">
      <c r="A136" s="60" t="s">
        <v>266</v>
      </c>
      <c r="B136" s="60" t="s">
        <v>291</v>
      </c>
      <c r="C136" s="61" t="s">
        <v>292</v>
      </c>
      <c r="D136" s="62"/>
      <c r="E136" s="3" t="s">
        <v>390</v>
      </c>
      <c r="F136" s="3">
        <v>6.0348884835999997E-2</v>
      </c>
      <c r="G136" s="3" t="s">
        <v>390</v>
      </c>
      <c r="H136" s="3">
        <v>1.544759902462</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4022.1226821568853</v>
      </c>
      <c r="AL136" s="40" t="s">
        <v>427</v>
      </c>
    </row>
    <row r="137" spans="1:38" ht="26.25" customHeight="1" thickBot="1" x14ac:dyDescent="0.3">
      <c r="A137" s="60" t="s">
        <v>266</v>
      </c>
      <c r="B137" s="60" t="s">
        <v>293</v>
      </c>
      <c r="C137" s="61" t="s">
        <v>294</v>
      </c>
      <c r="D137" s="62"/>
      <c r="E137" s="3" t="s">
        <v>390</v>
      </c>
      <c r="F137" s="3">
        <v>5.4859717450000001E-3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797.58554910147097</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0.43093337728699999</v>
      </c>
      <c r="F139" s="3">
        <v>2.6559853203360002</v>
      </c>
      <c r="G139" s="3">
        <v>5.4800487599999999E-3</v>
      </c>
      <c r="H139" s="3">
        <v>1.2662960988E-2</v>
      </c>
      <c r="I139" s="3">
        <v>2.3030213763530001</v>
      </c>
      <c r="J139" s="3">
        <v>2.4789084509560002</v>
      </c>
      <c r="K139" s="3">
        <v>2.550362575556</v>
      </c>
      <c r="L139" s="3">
        <v>0.96726897806800005</v>
      </c>
      <c r="M139" s="3">
        <v>9.3156574858110002</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46.762791229154999</v>
      </c>
      <c r="X139" s="3">
        <v>0.19748394557499999</v>
      </c>
      <c r="Y139" s="3">
        <v>0.25893982290500001</v>
      </c>
      <c r="Z139" s="3">
        <v>0.10227822446199999</v>
      </c>
      <c r="AA139" s="3">
        <v>0.18823542651200001</v>
      </c>
      <c r="AB139" s="3">
        <v>0.74693741945399994</v>
      </c>
      <c r="AC139" s="3" t="s">
        <v>390</v>
      </c>
      <c r="AD139" s="3">
        <v>114.00758621064099</v>
      </c>
      <c r="AE139" s="51"/>
      <c r="AF139" s="22" t="s">
        <v>390</v>
      </c>
      <c r="AG139" s="22" t="s">
        <v>390</v>
      </c>
      <c r="AH139" s="22" t="s">
        <v>390</v>
      </c>
      <c r="AI139" s="22" t="s">
        <v>390</v>
      </c>
      <c r="AJ139" s="22" t="s">
        <v>390</v>
      </c>
      <c r="AK139" s="22">
        <v>248.41329135802471</v>
      </c>
      <c r="AL139" s="40" t="s">
        <v>429</v>
      </c>
    </row>
    <row r="140" spans="1:38" ht="26.25" customHeight="1" thickBot="1" x14ac:dyDescent="0.3">
      <c r="A140" s="60" t="s">
        <v>299</v>
      </c>
      <c r="B140" s="64" t="s">
        <v>300</v>
      </c>
      <c r="C140" s="61" t="s">
        <v>350</v>
      </c>
      <c r="D140" s="62"/>
      <c r="E140" s="3">
        <v>0.34232680813799998</v>
      </c>
      <c r="F140" s="3">
        <v>1.540132982042</v>
      </c>
      <c r="G140" s="3" t="s">
        <v>390</v>
      </c>
      <c r="H140" s="3">
        <v>9.5369027521969993</v>
      </c>
      <c r="I140" s="3">
        <v>2.7588890304E-2</v>
      </c>
      <c r="J140" s="3">
        <v>4.3353970477000001E-2</v>
      </c>
      <c r="K140" s="3">
        <v>9.4590481040999999E-2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19538.321185143021</v>
      </c>
      <c r="AL140" s="40" t="s">
        <v>430</v>
      </c>
    </row>
    <row r="141" spans="1:38" s="6" customFormat="1" ht="37.5" customHeight="1" thickBot="1" x14ac:dyDescent="0.35">
      <c r="A141" s="79"/>
      <c r="B141" s="80" t="s">
        <v>301</v>
      </c>
      <c r="C141" s="81" t="s">
        <v>360</v>
      </c>
      <c r="D141" s="79" t="s">
        <v>138</v>
      </c>
      <c r="E141" s="16">
        <v>1796.2738477298572</v>
      </c>
      <c r="F141" s="16">
        <v>1737.8641312303926</v>
      </c>
      <c r="G141" s="16">
        <v>1197.695949401731</v>
      </c>
      <c r="H141" s="16">
        <v>295.51747302998996</v>
      </c>
      <c r="I141" s="16">
        <v>120.99399720151881</v>
      </c>
      <c r="J141" s="16">
        <v>198.20445301091084</v>
      </c>
      <c r="K141" s="16">
        <v>305.16351392349304</v>
      </c>
      <c r="L141" s="16">
        <v>31.735275457858858</v>
      </c>
      <c r="M141" s="16">
        <v>4604.7923902501061</v>
      </c>
      <c r="N141" s="16">
        <v>241.87895398535898</v>
      </c>
      <c r="O141" s="16">
        <v>6.7122938152300007</v>
      </c>
      <c r="P141" s="16">
        <v>9.1267089265829995</v>
      </c>
      <c r="Q141" s="16">
        <v>24.658266261274999</v>
      </c>
      <c r="R141" s="16">
        <v>98.808435023596999</v>
      </c>
      <c r="S141" s="16">
        <v>694.35608136772771</v>
      </c>
      <c r="T141" s="16">
        <v>182.06181295464305</v>
      </c>
      <c r="U141" s="16">
        <v>33.041783997224002</v>
      </c>
      <c r="V141" s="16">
        <v>767.92064781073907</v>
      </c>
      <c r="W141" s="16">
        <v>251.72506010768132</v>
      </c>
      <c r="X141" s="16">
        <v>8.9139706481198679</v>
      </c>
      <c r="Y141" s="16">
        <v>9.2425277506836405</v>
      </c>
      <c r="Z141" s="16">
        <v>5.2211247749115417</v>
      </c>
      <c r="AA141" s="16">
        <v>5.0340762667894374</v>
      </c>
      <c r="AB141" s="16">
        <v>28.411699440504485</v>
      </c>
      <c r="AC141" s="16">
        <v>81.816633016396992</v>
      </c>
      <c r="AD141" s="16">
        <v>4262.629304114731</v>
      </c>
      <c r="AE141" s="52"/>
      <c r="AF141" s="16">
        <v>3464952.1338031264</v>
      </c>
      <c r="AG141" s="16">
        <v>1581151.8049828773</v>
      </c>
      <c r="AH141" s="16">
        <v>3626216.8296488011</v>
      </c>
      <c r="AI141" s="16">
        <v>112779.26569640613</v>
      </c>
      <c r="AJ141" s="16">
        <v>19828.50410404315</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432.49712378289797</v>
      </c>
      <c r="F143" s="9">
        <v>295.63839667971303</v>
      </c>
      <c r="G143" s="9" t="s">
        <v>393</v>
      </c>
      <c r="H143" s="9">
        <v>20.516592332883</v>
      </c>
      <c r="I143" s="9">
        <v>6.8062851384660004</v>
      </c>
      <c r="J143" s="9">
        <v>6.8062851384660004</v>
      </c>
      <c r="K143" s="9">
        <v>6.8062851384660004</v>
      </c>
      <c r="L143" s="9">
        <v>4.2845802251020002</v>
      </c>
      <c r="M143" s="9">
        <v>2353.3067517050299</v>
      </c>
      <c r="N143" s="9" t="s">
        <v>393</v>
      </c>
      <c r="O143" s="9" t="s">
        <v>393</v>
      </c>
      <c r="P143" s="9" t="s">
        <v>393</v>
      </c>
      <c r="Q143" s="9" t="s">
        <v>393</v>
      </c>
      <c r="R143" s="9" t="s">
        <v>393</v>
      </c>
      <c r="S143" s="9" t="s">
        <v>393</v>
      </c>
      <c r="T143" s="9" t="s">
        <v>393</v>
      </c>
      <c r="U143" s="9" t="s">
        <v>393</v>
      </c>
      <c r="V143" s="9" t="s">
        <v>393</v>
      </c>
      <c r="W143" s="9">
        <v>14.317636704776</v>
      </c>
      <c r="X143" s="9">
        <v>0.162687559988</v>
      </c>
      <c r="Y143" s="9">
        <v>0.21492949593899999</v>
      </c>
      <c r="Z143" s="9">
        <v>0.11172515415299999</v>
      </c>
      <c r="AA143" s="9">
        <v>0.23575077509799999</v>
      </c>
      <c r="AB143" s="9">
        <v>0.72509298517800003</v>
      </c>
      <c r="AC143" s="9" t="s">
        <v>393</v>
      </c>
      <c r="AD143" s="9">
        <v>2.7774571150000001E-3</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78.123226982963999</v>
      </c>
      <c r="F144" s="9">
        <v>23.714469404483001</v>
      </c>
      <c r="G144" s="9" t="s">
        <v>393</v>
      </c>
      <c r="H144" s="9">
        <v>0.331088735701</v>
      </c>
      <c r="I144" s="9">
        <v>5.8238182256859998</v>
      </c>
      <c r="J144" s="9">
        <v>5.8238182256859998</v>
      </c>
      <c r="K144" s="9">
        <v>5.8238182256859998</v>
      </c>
      <c r="L144" s="9">
        <v>3.8611780263819999</v>
      </c>
      <c r="M144" s="9">
        <v>208.754481762734</v>
      </c>
      <c r="N144" s="9" t="s">
        <v>393</v>
      </c>
      <c r="O144" s="9" t="s">
        <v>393</v>
      </c>
      <c r="P144" s="9" t="s">
        <v>393</v>
      </c>
      <c r="Q144" s="9" t="s">
        <v>393</v>
      </c>
      <c r="R144" s="9" t="s">
        <v>393</v>
      </c>
      <c r="S144" s="9" t="s">
        <v>393</v>
      </c>
      <c r="T144" s="9" t="s">
        <v>393</v>
      </c>
      <c r="U144" s="9" t="s">
        <v>393</v>
      </c>
      <c r="V144" s="9" t="s">
        <v>393</v>
      </c>
      <c r="W144" s="9">
        <v>2.8639934426629998</v>
      </c>
      <c r="X144" s="9">
        <v>6.2913352694999994E-2</v>
      </c>
      <c r="Y144" s="9">
        <v>7.0815714331999999E-2</v>
      </c>
      <c r="Z144" s="9">
        <v>4.4318329754999997E-2</v>
      </c>
      <c r="AA144" s="9">
        <v>6.6858368690000003E-2</v>
      </c>
      <c r="AB144" s="9">
        <v>0.24490576547199999</v>
      </c>
      <c r="AC144" s="9" t="s">
        <v>393</v>
      </c>
      <c r="AD144" s="9">
        <v>4.9015636100000002E-4</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269.67916641224798</v>
      </c>
      <c r="F145" s="9">
        <v>15.706063992172</v>
      </c>
      <c r="G145" s="9" t="s">
        <v>393</v>
      </c>
      <c r="H145" s="9">
        <v>9.9238998117000002E-2</v>
      </c>
      <c r="I145" s="9">
        <v>7.9272174815550001</v>
      </c>
      <c r="J145" s="9">
        <v>7.9272174815550001</v>
      </c>
      <c r="K145" s="9">
        <v>7.9272174815550001</v>
      </c>
      <c r="L145" s="9">
        <v>4.5924873502540002</v>
      </c>
      <c r="M145" s="9">
        <v>59.130264163078003</v>
      </c>
      <c r="N145" s="9" t="s">
        <v>393</v>
      </c>
      <c r="O145" s="9" t="s">
        <v>393</v>
      </c>
      <c r="P145" s="9" t="s">
        <v>393</v>
      </c>
      <c r="Q145" s="9" t="s">
        <v>393</v>
      </c>
      <c r="R145" s="9" t="s">
        <v>393</v>
      </c>
      <c r="S145" s="9" t="s">
        <v>393</v>
      </c>
      <c r="T145" s="9" t="s">
        <v>393</v>
      </c>
      <c r="U145" s="9" t="s">
        <v>393</v>
      </c>
      <c r="V145" s="9" t="s">
        <v>393</v>
      </c>
      <c r="W145" s="9">
        <v>2.1554751111999999</v>
      </c>
      <c r="X145" s="9">
        <v>3.1089897886000001E-2</v>
      </c>
      <c r="Y145" s="9">
        <v>0.188266603867</v>
      </c>
      <c r="Z145" s="9">
        <v>0.21037497569700001</v>
      </c>
      <c r="AA145" s="9">
        <v>4.7949369114000003E-2</v>
      </c>
      <c r="AB145" s="9">
        <v>0.47768084656400001</v>
      </c>
      <c r="AC145" s="9" t="s">
        <v>393</v>
      </c>
      <c r="AD145" s="9">
        <v>4.1373075499999998E-4</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1.2397429873050001</v>
      </c>
      <c r="F146" s="9">
        <v>9.9580686886360006</v>
      </c>
      <c r="G146" s="9" t="s">
        <v>393</v>
      </c>
      <c r="H146" s="9">
        <v>8.8437185799999998E-3</v>
      </c>
      <c r="I146" s="9">
        <v>0.15416290447</v>
      </c>
      <c r="J146" s="9">
        <v>0.15416290447</v>
      </c>
      <c r="K146" s="9">
        <v>0.15416290447</v>
      </c>
      <c r="L146" s="9">
        <v>2.1749903415000001E-2</v>
      </c>
      <c r="M146" s="9">
        <v>84.326804890157007</v>
      </c>
      <c r="N146" s="9" t="s">
        <v>393</v>
      </c>
      <c r="O146" s="9" t="s">
        <v>393</v>
      </c>
      <c r="P146" s="9" t="s">
        <v>393</v>
      </c>
      <c r="Q146" s="9" t="s">
        <v>393</v>
      </c>
      <c r="R146" s="9" t="s">
        <v>393</v>
      </c>
      <c r="S146" s="9" t="s">
        <v>393</v>
      </c>
      <c r="T146" s="9" t="s">
        <v>393</v>
      </c>
      <c r="U146" s="9" t="s">
        <v>393</v>
      </c>
      <c r="V146" s="9" t="s">
        <v>393</v>
      </c>
      <c r="W146" s="9">
        <v>0.14668383654600001</v>
      </c>
      <c r="X146" s="9">
        <v>1.3044077715E-2</v>
      </c>
      <c r="Y146" s="9">
        <v>2.3914142477000001E-2</v>
      </c>
      <c r="Z146" s="9">
        <v>8.1525485720000002E-3</v>
      </c>
      <c r="AA146" s="9">
        <v>2.7990416763000001E-2</v>
      </c>
      <c r="AB146" s="9">
        <v>7.3101185526999998E-2</v>
      </c>
      <c r="AC146" s="9" t="s">
        <v>393</v>
      </c>
      <c r="AD146" s="9">
        <v>2.9708576999999999E-5</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123.465911749245</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6.1110033466480003</v>
      </c>
      <c r="J148" s="9">
        <v>11.89979255381</v>
      </c>
      <c r="K148" s="9">
        <v>15.053192422844001</v>
      </c>
      <c r="L148" s="9">
        <v>1.3464272200039999</v>
      </c>
      <c r="M148" s="9" t="s">
        <v>390</v>
      </c>
      <c r="N148" s="9" t="s">
        <v>391</v>
      </c>
      <c r="O148" s="9" t="s">
        <v>391</v>
      </c>
      <c r="P148" s="9" t="s">
        <v>391</v>
      </c>
      <c r="Q148" s="9" t="s">
        <v>391</v>
      </c>
      <c r="R148" s="9" t="s">
        <v>391</v>
      </c>
      <c r="S148" s="9" t="s">
        <v>391</v>
      </c>
      <c r="T148" s="9" t="s">
        <v>391</v>
      </c>
      <c r="U148" s="9" t="s">
        <v>391</v>
      </c>
      <c r="V148" s="9" t="s">
        <v>391</v>
      </c>
      <c r="W148" s="9" t="s">
        <v>390</v>
      </c>
      <c r="X148" s="9">
        <v>3.4861991261000001E-2</v>
      </c>
      <c r="Y148" s="9">
        <v>3.1703011830000001E-3</v>
      </c>
      <c r="Z148" s="9">
        <v>4.6799684130000001E-3</v>
      </c>
      <c r="AA148" s="9" t="s">
        <v>390</v>
      </c>
      <c r="AB148" s="9">
        <v>4.2712260857000001E-2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2.5374589158440002</v>
      </c>
      <c r="J149" s="9">
        <v>4.6989979923050003</v>
      </c>
      <c r="K149" s="9">
        <v>9.3979959846090004</v>
      </c>
      <c r="L149" s="9">
        <v>9.9618756779000006E-2</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1812.0017026495752</v>
      </c>
      <c r="F152" s="11">
        <v>1730.8923709878559</v>
      </c>
      <c r="G152" s="11">
        <v>1197.695949401731</v>
      </c>
      <c r="H152" s="11">
        <v>295.12206784477502</v>
      </c>
      <c r="I152" s="11">
        <v>122.40475013784301</v>
      </c>
      <c r="J152" s="11">
        <v>199.74470533621604</v>
      </c>
      <c r="K152" s="11">
        <v>306.85385709483404</v>
      </c>
      <c r="L152" s="11">
        <v>32.546847226262997</v>
      </c>
      <c r="M152" s="11">
        <v>4560.2765681851934</v>
      </c>
      <c r="N152" s="11">
        <v>241.87895398535898</v>
      </c>
      <c r="O152" s="11">
        <v>6.7122938152300007</v>
      </c>
      <c r="P152" s="11">
        <v>9.1267089265829995</v>
      </c>
      <c r="Q152" s="11">
        <v>24.658266261274999</v>
      </c>
      <c r="R152" s="11">
        <v>98.808435023596999</v>
      </c>
      <c r="S152" s="11">
        <v>694.35608136772771</v>
      </c>
      <c r="T152" s="11">
        <v>182.06181295464305</v>
      </c>
      <c r="U152" s="11">
        <v>33.041783997224002</v>
      </c>
      <c r="V152" s="11">
        <v>767.92064781073907</v>
      </c>
      <c r="W152" s="11">
        <v>252.09425059778499</v>
      </c>
      <c r="X152" s="11">
        <v>9.2181644798219988</v>
      </c>
      <c r="Y152" s="11">
        <v>9.7429710884160023</v>
      </c>
      <c r="Z152" s="11">
        <v>5.5999130860510009</v>
      </c>
      <c r="AA152" s="11">
        <v>5.4120953909199985</v>
      </c>
      <c r="AB152" s="11">
        <v>29.973144045209001</v>
      </c>
      <c r="AC152" s="11">
        <v>81.816633016396992</v>
      </c>
      <c r="AD152" s="11">
        <v>4262.6293648329574</v>
      </c>
      <c r="AE152" s="54"/>
      <c r="AF152" s="11">
        <v>3464952.1338031264</v>
      </c>
      <c r="AG152" s="11">
        <v>1581151.8049828773</v>
      </c>
      <c r="AH152" s="11">
        <v>3626216.8296488011</v>
      </c>
      <c r="AI152" s="11">
        <v>112779.26569640613</v>
      </c>
      <c r="AJ152" s="11">
        <v>19828.50410404315</v>
      </c>
      <c r="AK152" s="11" t="s">
        <v>390</v>
      </c>
      <c r="AL152" s="45" t="s">
        <v>390</v>
      </c>
    </row>
    <row r="153" spans="1:38" ht="26.25" customHeight="1" thickBot="1" x14ac:dyDescent="0.3">
      <c r="A153" s="88"/>
      <c r="B153" s="44" t="s">
        <v>304</v>
      </c>
      <c r="C153" s="89" t="s">
        <v>389</v>
      </c>
      <c r="D153" s="88" t="s">
        <v>298</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1812.0017026495752</v>
      </c>
      <c r="F154" s="11">
        <v>1730.8923709878559</v>
      </c>
      <c r="G154" s="11">
        <v>1197.695949401731</v>
      </c>
      <c r="H154" s="11">
        <v>295.12206784477502</v>
      </c>
      <c r="I154" s="11">
        <v>122.40475013784301</v>
      </c>
      <c r="J154" s="11">
        <v>199.74470533621604</v>
      </c>
      <c r="K154" s="11">
        <v>306.85385709483404</v>
      </c>
      <c r="L154" s="11">
        <v>32.546847226262997</v>
      </c>
      <c r="M154" s="11">
        <v>4560.2765681851934</v>
      </c>
      <c r="N154" s="11">
        <v>241.87895398535898</v>
      </c>
      <c r="O154" s="11">
        <v>6.7122938152300007</v>
      </c>
      <c r="P154" s="11">
        <v>9.1267089265829995</v>
      </c>
      <c r="Q154" s="11">
        <v>24.658266261274999</v>
      </c>
      <c r="R154" s="11">
        <v>98.808435023596999</v>
      </c>
      <c r="S154" s="11">
        <v>694.35608136772771</v>
      </c>
      <c r="T154" s="11">
        <v>182.06181295464305</v>
      </c>
      <c r="U154" s="11">
        <v>33.041783997224002</v>
      </c>
      <c r="V154" s="11">
        <v>767.92064781073907</v>
      </c>
      <c r="W154" s="11">
        <v>252.09425059778499</v>
      </c>
      <c r="X154" s="11">
        <v>9.2181644798219988</v>
      </c>
      <c r="Y154" s="11">
        <v>9.7429710884160023</v>
      </c>
      <c r="Z154" s="11">
        <v>5.5999130860510009</v>
      </c>
      <c r="AA154" s="11">
        <v>5.4120953909199985</v>
      </c>
      <c r="AB154" s="11">
        <v>29.973144045209001</v>
      </c>
      <c r="AC154" s="11">
        <v>81.816633016396992</v>
      </c>
      <c r="AD154" s="11">
        <v>4262.6293648329574</v>
      </c>
      <c r="AE154" s="56"/>
      <c r="AF154" s="11">
        <v>3464952.1338031264</v>
      </c>
      <c r="AG154" s="11">
        <v>1581151.8049828773</v>
      </c>
      <c r="AH154" s="11">
        <v>3626216.8296488011</v>
      </c>
      <c r="AI154" s="11">
        <v>112779.26569640613</v>
      </c>
      <c r="AJ154" s="11">
        <v>19828.50410404315</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139.53728064855599</v>
      </c>
      <c r="F157" s="19">
        <v>3.4549331467550002</v>
      </c>
      <c r="G157" s="19">
        <v>6.3050625049739999</v>
      </c>
      <c r="H157" s="19" t="s">
        <v>390</v>
      </c>
      <c r="I157" s="19">
        <v>1.355102409583</v>
      </c>
      <c r="J157" s="19">
        <v>1.355102409583</v>
      </c>
      <c r="K157" s="19">
        <v>1.355102409583</v>
      </c>
      <c r="L157" s="19">
        <v>0.203265361438</v>
      </c>
      <c r="M157" s="19">
        <v>16.017219525813001</v>
      </c>
      <c r="N157" s="19">
        <v>2.09560212438</v>
      </c>
      <c r="O157" s="19">
        <v>8.7570312568999997E-2</v>
      </c>
      <c r="P157" s="19">
        <v>8.7570312599999996E-4</v>
      </c>
      <c r="Q157" s="19">
        <v>4.3785156299999998E-4</v>
      </c>
      <c r="R157" s="19">
        <v>8.7570312568999997E-2</v>
      </c>
      <c r="S157" s="19">
        <v>0.197027962759</v>
      </c>
      <c r="T157" s="19">
        <v>0.30649609399200001</v>
      </c>
      <c r="U157" s="19">
        <v>1.2519736410060001</v>
      </c>
      <c r="V157" s="19">
        <v>8.7606996221000003E-2</v>
      </c>
      <c r="W157" s="19" t="s">
        <v>390</v>
      </c>
      <c r="X157" s="19" t="s">
        <v>390</v>
      </c>
      <c r="Y157" s="19" t="s">
        <v>390</v>
      </c>
      <c r="Z157" s="19" t="s">
        <v>390</v>
      </c>
      <c r="AA157" s="19" t="s">
        <v>390</v>
      </c>
      <c r="AB157" s="19" t="s">
        <v>390</v>
      </c>
      <c r="AC157" s="19" t="s">
        <v>390</v>
      </c>
      <c r="AD157" s="19" t="s">
        <v>390</v>
      </c>
      <c r="AE157" s="54"/>
      <c r="AF157" s="19">
        <v>384348.29240378726</v>
      </c>
      <c r="AG157" s="19" t="s">
        <v>390</v>
      </c>
      <c r="AH157" s="19" t="s">
        <v>390</v>
      </c>
      <c r="AI157" s="19" t="s">
        <v>390</v>
      </c>
      <c r="AJ157" s="19" t="s">
        <v>390</v>
      </c>
      <c r="AK157" s="19" t="s">
        <v>390</v>
      </c>
      <c r="AL157" s="48" t="s">
        <v>390</v>
      </c>
    </row>
    <row r="158" spans="1:38" ht="26.25" customHeight="1" thickBot="1" x14ac:dyDescent="0.3">
      <c r="A158" s="48" t="s">
        <v>305</v>
      </c>
      <c r="B158" s="48" t="s">
        <v>308</v>
      </c>
      <c r="C158" s="97" t="s">
        <v>309</v>
      </c>
      <c r="D158" s="98"/>
      <c r="E158" s="19">
        <v>5.4118334349859998</v>
      </c>
      <c r="F158" s="19">
        <v>0.26454370755500001</v>
      </c>
      <c r="G158" s="19">
        <v>0.313775328844</v>
      </c>
      <c r="H158" s="19" t="s">
        <v>390</v>
      </c>
      <c r="I158" s="19">
        <v>7.1603530780999999E-2</v>
      </c>
      <c r="J158" s="19">
        <v>7.1603530780999999E-2</v>
      </c>
      <c r="K158" s="19">
        <v>7.1603530780999999E-2</v>
      </c>
      <c r="L158" s="19">
        <v>1.0740529617E-2</v>
      </c>
      <c r="M158" s="19">
        <v>2.389072429824</v>
      </c>
      <c r="N158" s="19">
        <v>0.30081286294800003</v>
      </c>
      <c r="O158" s="19">
        <v>4.3579906779999998E-3</v>
      </c>
      <c r="P158" s="19">
        <v>4.3579906999999998E-5</v>
      </c>
      <c r="Q158" s="19">
        <v>2.1789953000000001E-5</v>
      </c>
      <c r="R158" s="19">
        <v>4.3579906779999998E-3</v>
      </c>
      <c r="S158" s="19">
        <v>9.8045801180000006E-3</v>
      </c>
      <c r="T158" s="19">
        <v>1.5252967374E-2</v>
      </c>
      <c r="U158" s="19">
        <v>6.2268791949999999E-2</v>
      </c>
      <c r="V158" s="19">
        <v>4.3642830350000003E-3</v>
      </c>
      <c r="W158" s="19" t="s">
        <v>390</v>
      </c>
      <c r="X158" s="19" t="s">
        <v>390</v>
      </c>
      <c r="Y158" s="19" t="s">
        <v>390</v>
      </c>
      <c r="Z158" s="19" t="s">
        <v>390</v>
      </c>
      <c r="AA158" s="19" t="s">
        <v>390</v>
      </c>
      <c r="AB158" s="19" t="s">
        <v>390</v>
      </c>
      <c r="AC158" s="19" t="s">
        <v>390</v>
      </c>
      <c r="AD158" s="19" t="s">
        <v>390</v>
      </c>
      <c r="AE158" s="54"/>
      <c r="AF158" s="19">
        <v>19127.596831015013</v>
      </c>
      <c r="AG158" s="19" t="s">
        <v>390</v>
      </c>
      <c r="AH158" s="19" t="s">
        <v>390</v>
      </c>
      <c r="AI158" s="19" t="s">
        <v>390</v>
      </c>
      <c r="AJ158" s="19" t="s">
        <v>390</v>
      </c>
      <c r="AK158" s="19" t="s">
        <v>390</v>
      </c>
      <c r="AL158" s="48" t="s">
        <v>390</v>
      </c>
    </row>
    <row r="159" spans="1:38" ht="26.25" customHeight="1" thickBot="1" x14ac:dyDescent="0.3">
      <c r="A159" s="48" t="s">
        <v>310</v>
      </c>
      <c r="B159" s="48" t="s">
        <v>311</v>
      </c>
      <c r="C159" s="97" t="s">
        <v>383</v>
      </c>
      <c r="D159" s="98"/>
      <c r="E159" s="19">
        <v>191.81608162196099</v>
      </c>
      <c r="F159" s="19">
        <v>8.2206368292169998</v>
      </c>
      <c r="G159" s="19">
        <v>100.365664242796</v>
      </c>
      <c r="H159" s="19">
        <v>2.5700128486999999E-2</v>
      </c>
      <c r="I159" s="19">
        <v>22.793311916996998</v>
      </c>
      <c r="J159" s="19">
        <v>24.775339037805999</v>
      </c>
      <c r="K159" s="19">
        <v>24.775339037805999</v>
      </c>
      <c r="L159" s="19">
        <v>0.26330190255899999</v>
      </c>
      <c r="M159" s="19">
        <v>5.7227346656369997</v>
      </c>
      <c r="N159" s="19">
        <v>0.42649607936700001</v>
      </c>
      <c r="O159" s="19">
        <v>4.4179010294000003E-2</v>
      </c>
      <c r="P159" s="19">
        <v>5.8621503653E-2</v>
      </c>
      <c r="Q159" s="19">
        <v>1.2854489496220001</v>
      </c>
      <c r="R159" s="19">
        <v>1.366585723532</v>
      </c>
      <c r="S159" s="19">
        <v>2.945329933724</v>
      </c>
      <c r="T159" s="19">
        <v>59.854546451688996</v>
      </c>
      <c r="U159" s="19">
        <v>0.46026898475099998</v>
      </c>
      <c r="V159" s="19">
        <v>3.084015418431</v>
      </c>
      <c r="W159" s="19">
        <v>0.96238365178200003</v>
      </c>
      <c r="X159" s="19">
        <v>5.1400256969999997E-3</v>
      </c>
      <c r="Y159" s="19">
        <v>2.5700128486999999E-2</v>
      </c>
      <c r="Z159" s="19">
        <v>2.5700128486999999E-2</v>
      </c>
      <c r="AA159" s="19">
        <v>2.5700128490000001E-3</v>
      </c>
      <c r="AB159" s="19">
        <v>5.9110295519999995E-2</v>
      </c>
      <c r="AC159" s="19">
        <v>0.31647431873999998</v>
      </c>
      <c r="AD159" s="19">
        <v>1.0807370004050001</v>
      </c>
      <c r="AE159" s="54"/>
      <c r="AF159" s="19">
        <v>105818.4935215943</v>
      </c>
      <c r="AG159" s="19" t="s">
        <v>390</v>
      </c>
      <c r="AH159" s="19" t="s">
        <v>390</v>
      </c>
      <c r="AI159" s="19" t="s">
        <v>390</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0.168466666667</v>
      </c>
      <c r="F163" s="21">
        <v>0.44333333333300001</v>
      </c>
      <c r="G163" s="21" t="s">
        <v>390</v>
      </c>
      <c r="H163" s="21">
        <v>0.23536572250000001</v>
      </c>
      <c r="I163" s="21">
        <v>0.235047272675</v>
      </c>
      <c r="J163" s="21">
        <v>0.28727999999999998</v>
      </c>
      <c r="K163" s="21">
        <v>0.44397818168800002</v>
      </c>
      <c r="L163" s="21">
        <v>2.1154254540999999E-2</v>
      </c>
      <c r="M163" s="21">
        <v>4.7880000000000003</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0.182282058824</v>
      </c>
      <c r="F164" s="21">
        <v>91.529169803922002</v>
      </c>
      <c r="G164" s="21" t="s">
        <v>390</v>
      </c>
      <c r="H164" s="21">
        <v>8.1532113130149995</v>
      </c>
      <c r="I164" s="21">
        <v>5.7823971567879999</v>
      </c>
      <c r="J164" s="21">
        <v>19.532387887192002</v>
      </c>
      <c r="K164" s="21">
        <v>38.206008153608998</v>
      </c>
      <c r="L164" s="21">
        <v>5.1548339282999997E-2</v>
      </c>
      <c r="M164" s="21">
        <v>5.1850889542480001</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6AC63-DABD-468D-BC60-1182EC019918}">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2001</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2001</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372.47310477112501</v>
      </c>
      <c r="F14" s="3">
        <v>4.0281663050430003</v>
      </c>
      <c r="G14" s="3">
        <v>747.16970187805396</v>
      </c>
      <c r="H14" s="3">
        <v>4.3377168480999997E-2</v>
      </c>
      <c r="I14" s="3">
        <v>8.1391991948510007</v>
      </c>
      <c r="J14" s="3">
        <v>16.904058119607001</v>
      </c>
      <c r="K14" s="3">
        <v>24.699026635174</v>
      </c>
      <c r="L14" s="3">
        <v>0.214909391304</v>
      </c>
      <c r="M14" s="3">
        <v>67.064625521100993</v>
      </c>
      <c r="N14" s="3">
        <v>14.681881497195</v>
      </c>
      <c r="O14" s="3">
        <v>0.61196655486100004</v>
      </c>
      <c r="P14" s="3">
        <v>1.7445616738409999</v>
      </c>
      <c r="Q14" s="3">
        <v>2.2931835031559999</v>
      </c>
      <c r="R14" s="3">
        <v>10.951704329885001</v>
      </c>
      <c r="S14" s="3">
        <v>9.3589952536290006</v>
      </c>
      <c r="T14" s="3">
        <v>10.815318014100001</v>
      </c>
      <c r="U14" s="3">
        <v>14.070138458176</v>
      </c>
      <c r="V14" s="3">
        <v>6.3908491532760001</v>
      </c>
      <c r="W14" s="3">
        <v>19.857081275363999</v>
      </c>
      <c r="X14" s="3">
        <v>5.7757446227999998E-2</v>
      </c>
      <c r="Y14" s="3">
        <v>2.9417749428E-2</v>
      </c>
      <c r="Z14" s="3">
        <v>2.8675182641999999E-2</v>
      </c>
      <c r="AA14" s="3">
        <v>3.5685399728999999E-2</v>
      </c>
      <c r="AB14" s="3">
        <v>0.151535778027</v>
      </c>
      <c r="AC14" s="3">
        <v>5.8748182494780004</v>
      </c>
      <c r="AD14" s="3">
        <v>42.767304532011003</v>
      </c>
      <c r="AE14" s="51"/>
      <c r="AF14" s="22">
        <v>42044.48248550389</v>
      </c>
      <c r="AG14" s="22">
        <v>1209212.6763269596</v>
      </c>
      <c r="AH14" s="22">
        <v>899427.55800591491</v>
      </c>
      <c r="AI14" s="22">
        <v>86042.493520469288</v>
      </c>
      <c r="AJ14" s="22">
        <v>6047.4480649306206</v>
      </c>
      <c r="AK14" s="22" t="s">
        <v>390</v>
      </c>
      <c r="AL14" s="40" t="s">
        <v>390</v>
      </c>
    </row>
    <row r="15" spans="1:38" ht="26.25" customHeight="1" thickBot="1" x14ac:dyDescent="0.3">
      <c r="A15" s="60" t="s">
        <v>54</v>
      </c>
      <c r="B15" s="60" t="s">
        <v>55</v>
      </c>
      <c r="C15" s="61" t="s">
        <v>56</v>
      </c>
      <c r="D15" s="62"/>
      <c r="E15" s="3">
        <v>26.050597124907998</v>
      </c>
      <c r="F15" s="3">
        <v>0.67965200746700005</v>
      </c>
      <c r="G15" s="3">
        <v>72.228030535729999</v>
      </c>
      <c r="H15" s="3" t="s">
        <v>391</v>
      </c>
      <c r="I15" s="3">
        <v>1.3091110405290001</v>
      </c>
      <c r="J15" s="3">
        <v>2.1174590313750001</v>
      </c>
      <c r="K15" s="3">
        <v>2.7910823564070002</v>
      </c>
      <c r="L15" s="3">
        <v>6.1356784621999998E-2</v>
      </c>
      <c r="M15" s="3">
        <v>4.0157560901520002</v>
      </c>
      <c r="N15" s="3">
        <v>0.73422289321</v>
      </c>
      <c r="O15" s="3">
        <v>3.9948950652999998E-2</v>
      </c>
      <c r="P15" s="3">
        <v>4.0065380993999998E-2</v>
      </c>
      <c r="Q15" s="3">
        <v>0.13095775093000001</v>
      </c>
      <c r="R15" s="3">
        <v>0.23217489499899999</v>
      </c>
      <c r="S15" s="3">
        <v>0.44421500726099999</v>
      </c>
      <c r="T15" s="3">
        <v>9.4176033820649998</v>
      </c>
      <c r="U15" s="3">
        <v>0.26537394936399999</v>
      </c>
      <c r="V15" s="3">
        <v>2.805057764327</v>
      </c>
      <c r="W15" s="3">
        <v>0.13926601347000001</v>
      </c>
      <c r="X15" s="3">
        <v>3.24510756E-3</v>
      </c>
      <c r="Y15" s="3">
        <v>2.1653534040000002E-3</v>
      </c>
      <c r="Z15" s="3">
        <v>1.991121694E-3</v>
      </c>
      <c r="AA15" s="3">
        <v>1.9893717139999999E-3</v>
      </c>
      <c r="AB15" s="3">
        <v>9.3909543720000002E-3</v>
      </c>
      <c r="AC15" s="3">
        <v>1.5145059006E-2</v>
      </c>
      <c r="AD15" s="3" t="s">
        <v>390</v>
      </c>
      <c r="AE15" s="51"/>
      <c r="AF15" s="22">
        <v>224891.03360835463</v>
      </c>
      <c r="AG15" s="22" t="s">
        <v>392</v>
      </c>
      <c r="AH15" s="22">
        <v>23955.797406478523</v>
      </c>
      <c r="AI15" s="22" t="s">
        <v>392</v>
      </c>
      <c r="AJ15" s="22" t="s">
        <v>392</v>
      </c>
      <c r="AK15" s="22" t="s">
        <v>390</v>
      </c>
      <c r="AL15" s="40" t="s">
        <v>390</v>
      </c>
    </row>
    <row r="16" spans="1:38" ht="26.25" customHeight="1" thickBot="1" x14ac:dyDescent="0.3">
      <c r="A16" s="60" t="s">
        <v>54</v>
      </c>
      <c r="B16" s="60" t="s">
        <v>57</v>
      </c>
      <c r="C16" s="61" t="s">
        <v>58</v>
      </c>
      <c r="D16" s="62"/>
      <c r="E16" s="3">
        <v>72.528888891457001</v>
      </c>
      <c r="F16" s="3">
        <v>4.3357884476309998</v>
      </c>
      <c r="G16" s="3">
        <v>6.4530977560359997</v>
      </c>
      <c r="H16" s="3" t="s">
        <v>391</v>
      </c>
      <c r="I16" s="3">
        <v>0.58964531462400005</v>
      </c>
      <c r="J16" s="3">
        <v>0.65103136244699999</v>
      </c>
      <c r="K16" s="3">
        <v>0.78435286033499996</v>
      </c>
      <c r="L16" s="3">
        <v>0.30070915863100001</v>
      </c>
      <c r="M16" s="3">
        <v>26.089519820886999</v>
      </c>
      <c r="N16" s="3">
        <v>0.22453351581600001</v>
      </c>
      <c r="O16" s="3">
        <v>1.5172545183E-2</v>
      </c>
      <c r="P16" s="3">
        <v>0.18676683417100001</v>
      </c>
      <c r="Q16" s="3">
        <v>6.3616142505000001E-2</v>
      </c>
      <c r="R16" s="3">
        <v>2.2817030516000002E-2</v>
      </c>
      <c r="S16" s="3">
        <v>0.17228255298199999</v>
      </c>
      <c r="T16" s="3">
        <v>0.84042065497399998</v>
      </c>
      <c r="U16" s="3">
        <v>9.9144528588999997E-2</v>
      </c>
      <c r="V16" s="3">
        <v>0.41633895707099999</v>
      </c>
      <c r="W16" s="3">
        <v>0.53035204440200001</v>
      </c>
      <c r="X16" s="3">
        <v>5.4230379600000002E-4</v>
      </c>
      <c r="Y16" s="3">
        <v>1.2018754210000001E-3</v>
      </c>
      <c r="Z16" s="3">
        <v>5.77444158E-4</v>
      </c>
      <c r="AA16" s="3">
        <v>5.1109518199999996E-4</v>
      </c>
      <c r="AB16" s="3">
        <v>2.8327185570000005E-3</v>
      </c>
      <c r="AC16" s="3">
        <v>7.6676102500000004E-4</v>
      </c>
      <c r="AD16" s="3">
        <v>0.01</v>
      </c>
      <c r="AE16" s="51"/>
      <c r="AF16" s="22">
        <v>22645.008285224347</v>
      </c>
      <c r="AG16" s="22">
        <v>18842.547329899997</v>
      </c>
      <c r="AH16" s="22">
        <v>324878.55679163797</v>
      </c>
      <c r="AI16" s="22" t="s">
        <v>392</v>
      </c>
      <c r="AJ16" s="22" t="s">
        <v>392</v>
      </c>
      <c r="AK16" s="22" t="s">
        <v>390</v>
      </c>
      <c r="AL16" s="40" t="s">
        <v>390</v>
      </c>
    </row>
    <row r="17" spans="1:38" ht="26.25" customHeight="1" thickBot="1" x14ac:dyDescent="0.3">
      <c r="A17" s="60" t="s">
        <v>54</v>
      </c>
      <c r="B17" s="60" t="s">
        <v>59</v>
      </c>
      <c r="C17" s="61" t="s">
        <v>60</v>
      </c>
      <c r="D17" s="62"/>
      <c r="E17" s="3">
        <v>18.089033311338</v>
      </c>
      <c r="F17" s="3">
        <v>0.89685466730600005</v>
      </c>
      <c r="G17" s="3">
        <v>18.736889388630999</v>
      </c>
      <c r="H17" s="3" t="s">
        <v>393</v>
      </c>
      <c r="I17" s="3">
        <v>0.46689601466699998</v>
      </c>
      <c r="J17" s="3">
        <v>0.64907154391099997</v>
      </c>
      <c r="K17" s="3">
        <v>0.65382938513599997</v>
      </c>
      <c r="L17" s="3">
        <v>0.188301630586</v>
      </c>
      <c r="M17" s="3">
        <v>281.53594703838098</v>
      </c>
      <c r="N17" s="3">
        <v>9.9687005393999994E-2</v>
      </c>
      <c r="O17" s="3">
        <v>3.2874496996000001E-2</v>
      </c>
      <c r="P17" s="3">
        <v>3.1853774603999997E-2</v>
      </c>
      <c r="Q17" s="3">
        <v>3.0960463545000001E-2</v>
      </c>
      <c r="R17" s="3">
        <v>4.6711003425000001E-2</v>
      </c>
      <c r="S17" s="3">
        <v>5.7683703415000002E-2</v>
      </c>
      <c r="T17" s="3">
        <v>2.6972266090730002</v>
      </c>
      <c r="U17" s="3">
        <v>1.7851552287E-2</v>
      </c>
      <c r="V17" s="3">
        <v>0.19282775237800001</v>
      </c>
      <c r="W17" s="3">
        <v>0.20283149924999999</v>
      </c>
      <c r="X17" s="3">
        <v>7.8658652999999998E-5</v>
      </c>
      <c r="Y17" s="3">
        <v>1.60794575E-4</v>
      </c>
      <c r="Z17" s="3">
        <v>1.01540361E-4</v>
      </c>
      <c r="AA17" s="3">
        <v>9.7936029999999994E-5</v>
      </c>
      <c r="AB17" s="3">
        <v>4.3892961899999998E-4</v>
      </c>
      <c r="AC17" s="3">
        <v>1.584616448E-3</v>
      </c>
      <c r="AD17" s="3">
        <v>1E-3</v>
      </c>
      <c r="AE17" s="51"/>
      <c r="AF17" s="22">
        <v>4862.0501979722503</v>
      </c>
      <c r="AG17" s="22">
        <v>90850.919145710519</v>
      </c>
      <c r="AH17" s="22">
        <v>29498.431731284967</v>
      </c>
      <c r="AI17" s="22" t="s">
        <v>391</v>
      </c>
      <c r="AJ17" s="22" t="s">
        <v>391</v>
      </c>
      <c r="AK17" s="22" t="s">
        <v>390</v>
      </c>
      <c r="AL17" s="40" t="s">
        <v>390</v>
      </c>
    </row>
    <row r="18" spans="1:38" ht="26.25" customHeight="1" thickBot="1" x14ac:dyDescent="0.3">
      <c r="A18" s="60" t="s">
        <v>54</v>
      </c>
      <c r="B18" s="60" t="s">
        <v>61</v>
      </c>
      <c r="C18" s="61" t="s">
        <v>62</v>
      </c>
      <c r="D18" s="62"/>
      <c r="E18" s="3">
        <v>2.7247688610680001</v>
      </c>
      <c r="F18" s="3">
        <v>0.12695657975899999</v>
      </c>
      <c r="G18" s="3">
        <v>2.572618532506</v>
      </c>
      <c r="H18" s="3" t="s">
        <v>393</v>
      </c>
      <c r="I18" s="3">
        <v>0.24761316574799999</v>
      </c>
      <c r="J18" s="3">
        <v>0.26283328179900001</v>
      </c>
      <c r="K18" s="3">
        <v>0.274671149861</v>
      </c>
      <c r="L18" s="3">
        <v>3.615839002E-2</v>
      </c>
      <c r="M18" s="3">
        <v>2.1969113754329999</v>
      </c>
      <c r="N18" s="3">
        <v>0.114745601539</v>
      </c>
      <c r="O18" s="3">
        <v>1.2502813539999999E-2</v>
      </c>
      <c r="P18" s="3">
        <v>4.3073791399E-2</v>
      </c>
      <c r="Q18" s="3">
        <v>2.8615515946000002E-2</v>
      </c>
      <c r="R18" s="3">
        <v>2.2240214341999999E-2</v>
      </c>
      <c r="S18" s="3">
        <v>3.5267736501999998E-2</v>
      </c>
      <c r="T18" s="3">
        <v>0.93731418783999998</v>
      </c>
      <c r="U18" s="3">
        <v>1.2803768865999999E-2</v>
      </c>
      <c r="V18" s="3">
        <v>0.182012218866</v>
      </c>
      <c r="W18" s="3">
        <v>0.356517518772</v>
      </c>
      <c r="X18" s="3">
        <v>1.4099238300000001E-4</v>
      </c>
      <c r="Y18" s="3">
        <v>1.3404039379999999E-3</v>
      </c>
      <c r="Z18" s="3">
        <v>9.1049610800000001E-4</v>
      </c>
      <c r="AA18" s="3">
        <v>6.9216332899999997E-4</v>
      </c>
      <c r="AB18" s="3">
        <v>3.084055758E-3</v>
      </c>
      <c r="AC18" s="3">
        <v>1.3646992519999999E-3</v>
      </c>
      <c r="AD18" s="3">
        <v>7.1476077937999996E-2</v>
      </c>
      <c r="AE18" s="51"/>
      <c r="AF18" s="22">
        <v>2835.6416000753961</v>
      </c>
      <c r="AG18" s="22">
        <v>1691.1240040135747</v>
      </c>
      <c r="AH18" s="22">
        <v>18403.615574957348</v>
      </c>
      <c r="AI18" s="22" t="s">
        <v>391</v>
      </c>
      <c r="AJ18" s="22" t="s">
        <v>391</v>
      </c>
      <c r="AK18" s="22" t="s">
        <v>390</v>
      </c>
      <c r="AL18" s="40" t="s">
        <v>390</v>
      </c>
    </row>
    <row r="19" spans="1:38" ht="26.25" customHeight="1" thickBot="1" x14ac:dyDescent="0.3">
      <c r="A19" s="60" t="s">
        <v>54</v>
      </c>
      <c r="B19" s="60" t="s">
        <v>63</v>
      </c>
      <c r="C19" s="61" t="s">
        <v>64</v>
      </c>
      <c r="D19" s="62"/>
      <c r="E19" s="3">
        <v>19.082658289478001</v>
      </c>
      <c r="F19" s="3">
        <v>0.89323108655100003</v>
      </c>
      <c r="G19" s="3">
        <v>11.590006489236</v>
      </c>
      <c r="H19" s="3">
        <v>4.7702600000000003E-7</v>
      </c>
      <c r="I19" s="3">
        <v>0.87845097802100003</v>
      </c>
      <c r="J19" s="3">
        <v>0.95502240945399997</v>
      </c>
      <c r="K19" s="3">
        <v>0.99005224032600003</v>
      </c>
      <c r="L19" s="3">
        <v>0.127508537619</v>
      </c>
      <c r="M19" s="3">
        <v>10.860514278698</v>
      </c>
      <c r="N19" s="3">
        <v>0.51535765259400002</v>
      </c>
      <c r="O19" s="3">
        <v>5.3014164001000001E-2</v>
      </c>
      <c r="P19" s="3">
        <v>0.25612998284999999</v>
      </c>
      <c r="Q19" s="3">
        <v>0.13996348168700001</v>
      </c>
      <c r="R19" s="3">
        <v>9.8054712969999999E-2</v>
      </c>
      <c r="S19" s="3">
        <v>0.14953731942199999</v>
      </c>
      <c r="T19" s="3">
        <v>3.9532131880770001</v>
      </c>
      <c r="U19" s="3">
        <v>5.8032681877000003E-2</v>
      </c>
      <c r="V19" s="3">
        <v>0.90057319752700005</v>
      </c>
      <c r="W19" s="3">
        <v>0.60204549891600001</v>
      </c>
      <c r="X19" s="3">
        <v>1.7334477499999999E-4</v>
      </c>
      <c r="Y19" s="3">
        <v>3.5584875799999998E-4</v>
      </c>
      <c r="Z19" s="3">
        <v>2.4589280800000002E-4</v>
      </c>
      <c r="AA19" s="3">
        <v>2.3979787400000001E-4</v>
      </c>
      <c r="AB19" s="3">
        <v>1.0148842150000002E-3</v>
      </c>
      <c r="AC19" s="3">
        <v>6.6524747870000001E-3</v>
      </c>
      <c r="AD19" s="3">
        <v>0.333194182979</v>
      </c>
      <c r="AE19" s="51"/>
      <c r="AF19" s="22">
        <v>72967.047886866974</v>
      </c>
      <c r="AG19" s="22">
        <v>8563.0905025668799</v>
      </c>
      <c r="AH19" s="22">
        <v>189720.24682740439</v>
      </c>
      <c r="AI19" s="22">
        <v>0.39752177121557036</v>
      </c>
      <c r="AJ19" s="22" t="s">
        <v>391</v>
      </c>
      <c r="AK19" s="22" t="s">
        <v>390</v>
      </c>
      <c r="AL19" s="40" t="s">
        <v>390</v>
      </c>
    </row>
    <row r="20" spans="1:38" ht="26.25" customHeight="1" thickBot="1" x14ac:dyDescent="0.3">
      <c r="A20" s="60" t="s">
        <v>54</v>
      </c>
      <c r="B20" s="60" t="s">
        <v>65</v>
      </c>
      <c r="C20" s="61" t="s">
        <v>66</v>
      </c>
      <c r="D20" s="62"/>
      <c r="E20" s="3">
        <v>6.4570411901450004</v>
      </c>
      <c r="F20" s="3">
        <v>0.29663185464199998</v>
      </c>
      <c r="G20" s="3">
        <v>5.9855311052379996</v>
      </c>
      <c r="H20" s="3">
        <v>2.0464420800000001E-4</v>
      </c>
      <c r="I20" s="3">
        <v>0.40052265965900002</v>
      </c>
      <c r="J20" s="3">
        <v>0.42443118869699997</v>
      </c>
      <c r="K20" s="3">
        <v>0.44165911471899999</v>
      </c>
      <c r="L20" s="3">
        <v>8.4345938416999999E-2</v>
      </c>
      <c r="M20" s="3">
        <v>3.0058686391689999</v>
      </c>
      <c r="N20" s="3">
        <v>0.24700875781600001</v>
      </c>
      <c r="O20" s="3">
        <v>3.4924741353999998E-2</v>
      </c>
      <c r="P20" s="3">
        <v>0.10203305851900001</v>
      </c>
      <c r="Q20" s="3">
        <v>6.5487240847E-2</v>
      </c>
      <c r="R20" s="3">
        <v>5.9708496733999999E-2</v>
      </c>
      <c r="S20" s="3">
        <v>7.8728124666000002E-2</v>
      </c>
      <c r="T20" s="3">
        <v>2.534524286521</v>
      </c>
      <c r="U20" s="3">
        <v>2.5746489009E-2</v>
      </c>
      <c r="V20" s="3">
        <v>0.50347268770099995</v>
      </c>
      <c r="W20" s="3">
        <v>0.40661047607400003</v>
      </c>
      <c r="X20" s="3">
        <v>1.95894225E-4</v>
      </c>
      <c r="Y20" s="3">
        <v>1.9449062999999999E-4</v>
      </c>
      <c r="Z20" s="3">
        <v>1.5304685100000001E-4</v>
      </c>
      <c r="AA20" s="3">
        <v>1.43534499E-4</v>
      </c>
      <c r="AB20" s="3">
        <v>6.8696620500000006E-4</v>
      </c>
      <c r="AC20" s="3">
        <v>3.4433064330000001E-3</v>
      </c>
      <c r="AD20" s="3">
        <v>0.15060452215199999</v>
      </c>
      <c r="AE20" s="51"/>
      <c r="AF20" s="22">
        <v>5300.4967511865934</v>
      </c>
      <c r="AG20" s="22">
        <v>4116.0215904097349</v>
      </c>
      <c r="AH20" s="22">
        <v>59820.505771794829</v>
      </c>
      <c r="AI20" s="22">
        <v>171.57636731329788</v>
      </c>
      <c r="AJ20" s="22" t="s">
        <v>391</v>
      </c>
      <c r="AK20" s="22" t="s">
        <v>390</v>
      </c>
      <c r="AL20" s="40" t="s">
        <v>390</v>
      </c>
    </row>
    <row r="21" spans="1:38" ht="26.25" customHeight="1" thickBot="1" x14ac:dyDescent="0.3">
      <c r="A21" s="60" t="s">
        <v>54</v>
      </c>
      <c r="B21" s="60" t="s">
        <v>67</v>
      </c>
      <c r="C21" s="61" t="s">
        <v>68</v>
      </c>
      <c r="D21" s="62"/>
      <c r="E21" s="3">
        <v>7.3510649247049997</v>
      </c>
      <c r="F21" s="3">
        <v>0.50332554705499999</v>
      </c>
      <c r="G21" s="3">
        <v>7.251114427788</v>
      </c>
      <c r="H21" s="3">
        <v>4.9275779999999999E-6</v>
      </c>
      <c r="I21" s="3">
        <v>0.53714939926100003</v>
      </c>
      <c r="J21" s="3">
        <v>0.643321212639</v>
      </c>
      <c r="K21" s="3">
        <v>0.656263908979</v>
      </c>
      <c r="L21" s="3">
        <v>0.178626349174</v>
      </c>
      <c r="M21" s="3">
        <v>3.9865974997740001</v>
      </c>
      <c r="N21" s="3">
        <v>0.238894640164</v>
      </c>
      <c r="O21" s="3">
        <v>5.8941461610000002E-2</v>
      </c>
      <c r="P21" s="3">
        <v>0.10232108177099999</v>
      </c>
      <c r="Q21" s="3">
        <v>7.1854889308000006E-2</v>
      </c>
      <c r="R21" s="3">
        <v>8.7270376415999995E-2</v>
      </c>
      <c r="S21" s="3">
        <v>0.11663123933</v>
      </c>
      <c r="T21" s="3">
        <v>4.7496123626279996</v>
      </c>
      <c r="U21" s="3">
        <v>4.1843116483000001E-2</v>
      </c>
      <c r="V21" s="3">
        <v>0.45745034484399999</v>
      </c>
      <c r="W21" s="3">
        <v>0.27978709267099999</v>
      </c>
      <c r="X21" s="3">
        <v>7.5646251E-5</v>
      </c>
      <c r="Y21" s="3">
        <v>1.5541262E-4</v>
      </c>
      <c r="Z21" s="3">
        <v>1.03368154E-4</v>
      </c>
      <c r="AA21" s="3">
        <v>1.01226169E-4</v>
      </c>
      <c r="AB21" s="3">
        <v>4.3565319400000002E-4</v>
      </c>
      <c r="AC21" s="3">
        <v>3.4151094349999999E-3</v>
      </c>
      <c r="AD21" s="3">
        <v>9.9911406231000005E-2</v>
      </c>
      <c r="AE21" s="51"/>
      <c r="AF21" s="22">
        <v>10335.644616301888</v>
      </c>
      <c r="AG21" s="22">
        <v>2784.5308916539288</v>
      </c>
      <c r="AH21" s="22">
        <v>99508.525563542353</v>
      </c>
      <c r="AI21" s="22">
        <v>5.8537418484656758</v>
      </c>
      <c r="AJ21" s="22" t="s">
        <v>391</v>
      </c>
      <c r="AK21" s="22" t="s">
        <v>390</v>
      </c>
      <c r="AL21" s="40" t="s">
        <v>390</v>
      </c>
    </row>
    <row r="22" spans="1:38" ht="26.25" customHeight="1" thickBot="1" x14ac:dyDescent="0.3">
      <c r="A22" s="60" t="s">
        <v>54</v>
      </c>
      <c r="B22" s="64" t="s">
        <v>69</v>
      </c>
      <c r="C22" s="61" t="s">
        <v>70</v>
      </c>
      <c r="D22" s="62"/>
      <c r="E22" s="3">
        <v>37.281036974788002</v>
      </c>
      <c r="F22" s="3">
        <v>1.8688293866250001</v>
      </c>
      <c r="G22" s="3">
        <v>23.412121105135999</v>
      </c>
      <c r="H22" s="3">
        <v>0.249825134073</v>
      </c>
      <c r="I22" s="3">
        <v>0.99816385840800004</v>
      </c>
      <c r="J22" s="3">
        <v>1.9152605757500001</v>
      </c>
      <c r="K22" s="3">
        <v>2.398603966434</v>
      </c>
      <c r="L22" s="3">
        <v>2.9003801047999999E-2</v>
      </c>
      <c r="M22" s="3">
        <v>25.186963371215999</v>
      </c>
      <c r="N22" s="3">
        <v>2.4121166036820001</v>
      </c>
      <c r="O22" s="3">
        <v>6.6488013961E-2</v>
      </c>
      <c r="P22" s="3">
        <v>0.22915871849300001</v>
      </c>
      <c r="Q22" s="3">
        <v>0.131195479709</v>
      </c>
      <c r="R22" s="3">
        <v>0.40227327391599998</v>
      </c>
      <c r="S22" s="3">
        <v>0.373941467129</v>
      </c>
      <c r="T22" s="3">
        <v>0.51861927793700002</v>
      </c>
      <c r="U22" s="3">
        <v>0.13849386233700001</v>
      </c>
      <c r="V22" s="3">
        <v>1.0865967264159999</v>
      </c>
      <c r="W22" s="3">
        <v>4.8138300188959997</v>
      </c>
      <c r="X22" s="3">
        <v>7.8603377259000004E-2</v>
      </c>
      <c r="Y22" s="3">
        <v>8.8522573999999998E-4</v>
      </c>
      <c r="Z22" s="3">
        <v>8.7577140000000004E-4</v>
      </c>
      <c r="AA22" s="3">
        <v>8.7566635199999999E-4</v>
      </c>
      <c r="AB22" s="3">
        <v>8.1240040750999998E-2</v>
      </c>
      <c r="AC22" s="3">
        <v>0.116892993877</v>
      </c>
      <c r="AD22" s="3">
        <v>1.377481533236</v>
      </c>
      <c r="AE22" s="51"/>
      <c r="AF22" s="22">
        <v>7159.0503657200015</v>
      </c>
      <c r="AG22" s="22">
        <v>34107.584991499469</v>
      </c>
      <c r="AH22" s="22">
        <v>5373.0380506559377</v>
      </c>
      <c r="AI22" s="22" t="s">
        <v>392</v>
      </c>
      <c r="AJ22" s="22">
        <v>3100.9958951538001</v>
      </c>
      <c r="AK22" s="22" t="s">
        <v>390</v>
      </c>
      <c r="AL22" s="40" t="s">
        <v>390</v>
      </c>
    </row>
    <row r="23" spans="1:38" ht="26.25" customHeight="1" thickBot="1" x14ac:dyDescent="0.3">
      <c r="A23" s="60" t="s">
        <v>71</v>
      </c>
      <c r="B23" s="64" t="s">
        <v>365</v>
      </c>
      <c r="C23" s="61" t="s">
        <v>361</v>
      </c>
      <c r="D23" s="103"/>
      <c r="E23" s="3">
        <v>54.820914012430002</v>
      </c>
      <c r="F23" s="3">
        <v>20.865750273816001</v>
      </c>
      <c r="G23" s="3">
        <v>3.0833987272260002</v>
      </c>
      <c r="H23" s="3">
        <v>1.0780886268000001E-2</v>
      </c>
      <c r="I23" s="3">
        <v>5.7334497175549997</v>
      </c>
      <c r="J23" s="3">
        <v>5.7334497175549997</v>
      </c>
      <c r="K23" s="3">
        <v>5.7334497175549997</v>
      </c>
      <c r="L23" s="3">
        <v>3.5068159919230002</v>
      </c>
      <c r="M23" s="3">
        <v>373.66251736698899</v>
      </c>
      <c r="N23" s="3">
        <v>0.402864970928</v>
      </c>
      <c r="O23" s="3">
        <v>3.3244818117000002E-2</v>
      </c>
      <c r="P23" s="3">
        <v>2.0497706139999999E-2</v>
      </c>
      <c r="Q23" s="3">
        <v>4.0464259632000003E-2</v>
      </c>
      <c r="R23" s="3">
        <v>4.3945867132000001E-2</v>
      </c>
      <c r="S23" s="3">
        <v>0.26138508471600003</v>
      </c>
      <c r="T23" s="3">
        <v>1.8341354116199999</v>
      </c>
      <c r="U23" s="3">
        <v>0.18026827230100001</v>
      </c>
      <c r="V23" s="3">
        <v>0.285431327121</v>
      </c>
      <c r="W23" s="3">
        <v>1.595605649928</v>
      </c>
      <c r="X23" s="3">
        <v>2.5742983402E-2</v>
      </c>
      <c r="Y23" s="3">
        <v>0.10000183194999999</v>
      </c>
      <c r="Z23" s="3">
        <v>0.110654190805</v>
      </c>
      <c r="AA23" s="3">
        <v>1.8941005516999999E-2</v>
      </c>
      <c r="AB23" s="3">
        <v>0.255340011674</v>
      </c>
      <c r="AC23" s="3" t="s">
        <v>390</v>
      </c>
      <c r="AD23" s="3" t="s">
        <v>390</v>
      </c>
      <c r="AE23" s="51"/>
      <c r="AF23" s="22">
        <v>69025.069394660735</v>
      </c>
      <c r="AG23" s="22" t="s">
        <v>390</v>
      </c>
      <c r="AH23" s="22" t="s">
        <v>390</v>
      </c>
      <c r="AI23" s="22" t="s">
        <v>391</v>
      </c>
      <c r="AJ23" s="22" t="s">
        <v>390</v>
      </c>
      <c r="AK23" s="22" t="s">
        <v>390</v>
      </c>
      <c r="AL23" s="40" t="s">
        <v>390</v>
      </c>
    </row>
    <row r="24" spans="1:38" ht="26.25" customHeight="1" thickBot="1" x14ac:dyDescent="0.3">
      <c r="A24" s="65" t="s">
        <v>54</v>
      </c>
      <c r="B24" s="64" t="s">
        <v>72</v>
      </c>
      <c r="C24" s="61" t="s">
        <v>73</v>
      </c>
      <c r="D24" s="62"/>
      <c r="E24" s="3">
        <v>81.681543605355998</v>
      </c>
      <c r="F24" s="3">
        <v>6.8550469661540001</v>
      </c>
      <c r="G24" s="3">
        <v>79.007836199327002</v>
      </c>
      <c r="H24" s="3">
        <v>9.8159977770000007E-3</v>
      </c>
      <c r="I24" s="3">
        <v>3.7439954021780002</v>
      </c>
      <c r="J24" s="3">
        <v>4.2486983443510002</v>
      </c>
      <c r="K24" s="3">
        <v>4.3284606027499999</v>
      </c>
      <c r="L24" s="3">
        <v>1.2014177293170001</v>
      </c>
      <c r="M24" s="3">
        <v>28.585652213671001</v>
      </c>
      <c r="N24" s="3">
        <v>13.964249914987001</v>
      </c>
      <c r="O24" s="3">
        <v>0.26704324990299999</v>
      </c>
      <c r="P24" s="3">
        <v>0.48012777626300002</v>
      </c>
      <c r="Q24" s="3">
        <v>1.1840073666519999</v>
      </c>
      <c r="R24" s="3">
        <v>1.2325816612930001</v>
      </c>
      <c r="S24" s="3">
        <v>4.3175458729500003</v>
      </c>
      <c r="T24" s="3">
        <v>39.326411322744001</v>
      </c>
      <c r="U24" s="3">
        <v>1.1085917968779999</v>
      </c>
      <c r="V24" s="3">
        <v>193.68103501893</v>
      </c>
      <c r="W24" s="3">
        <v>9.4403745174849991</v>
      </c>
      <c r="X24" s="3">
        <v>1.0615596908E-2</v>
      </c>
      <c r="Y24" s="3">
        <v>1.0899411303E-2</v>
      </c>
      <c r="Z24" s="3">
        <v>4.5450047390000001E-3</v>
      </c>
      <c r="AA24" s="3">
        <v>3.200501043E-3</v>
      </c>
      <c r="AB24" s="3">
        <v>2.9260513992999997E-2</v>
      </c>
      <c r="AC24" s="3">
        <v>0.32378153678299998</v>
      </c>
      <c r="AD24" s="3">
        <v>3.092647341728</v>
      </c>
      <c r="AE24" s="51"/>
      <c r="AF24" s="22">
        <v>108091.13821263933</v>
      </c>
      <c r="AG24" s="22">
        <v>53130.388440832088</v>
      </c>
      <c r="AH24" s="22">
        <v>315612.51851960336</v>
      </c>
      <c r="AI24" s="22">
        <v>10453.859298664695</v>
      </c>
      <c r="AJ24" s="22">
        <v>11266.458158243426</v>
      </c>
      <c r="AK24" s="22">
        <v>19990.817560781717</v>
      </c>
      <c r="AL24" s="40" t="s">
        <v>394</v>
      </c>
    </row>
    <row r="25" spans="1:38" ht="26.25" customHeight="1" thickBot="1" x14ac:dyDescent="0.3">
      <c r="A25" s="60" t="s">
        <v>74</v>
      </c>
      <c r="B25" s="64" t="s">
        <v>75</v>
      </c>
      <c r="C25" s="66" t="s">
        <v>76</v>
      </c>
      <c r="D25" s="62"/>
      <c r="E25" s="3">
        <v>9.3729580192770001</v>
      </c>
      <c r="F25" s="3">
        <v>1.6541440166120001</v>
      </c>
      <c r="G25" s="3">
        <v>0.61543290961300001</v>
      </c>
      <c r="H25" s="3" t="s">
        <v>390</v>
      </c>
      <c r="I25" s="3">
        <v>0.102115078571</v>
      </c>
      <c r="J25" s="3">
        <v>0.114918233378</v>
      </c>
      <c r="K25" s="3">
        <v>0.121466548545</v>
      </c>
      <c r="L25" s="3">
        <v>1.6159649416E-2</v>
      </c>
      <c r="M25" s="3">
        <v>8.3637174502110003</v>
      </c>
      <c r="N25" s="3">
        <v>0.22162342800500001</v>
      </c>
      <c r="O25" s="3">
        <v>8.0698326300000008E-3</v>
      </c>
      <c r="P25" s="3">
        <v>7.6155714999999994E-5</v>
      </c>
      <c r="Q25" s="3">
        <v>1.2461161389999999E-3</v>
      </c>
      <c r="R25" s="3">
        <v>4.7325474734999998E-2</v>
      </c>
      <c r="S25" s="3">
        <v>0.88992326100300001</v>
      </c>
      <c r="T25" s="3">
        <v>3.2685112234000002E-2</v>
      </c>
      <c r="U25" s="3">
        <v>0.10954139251599999</v>
      </c>
      <c r="V25" s="3">
        <v>0.27068315816299998</v>
      </c>
      <c r="W25" s="3" t="s">
        <v>390</v>
      </c>
      <c r="X25" s="3">
        <v>4.9654217999999999E-5</v>
      </c>
      <c r="Y25" s="3" t="s">
        <v>390</v>
      </c>
      <c r="Z25" s="3" t="s">
        <v>390</v>
      </c>
      <c r="AA25" s="3" t="s">
        <v>390</v>
      </c>
      <c r="AB25" s="3">
        <v>4.9654217999999999E-5</v>
      </c>
      <c r="AC25" s="3" t="s">
        <v>390</v>
      </c>
      <c r="AD25" s="3" t="s">
        <v>390</v>
      </c>
      <c r="AE25" s="51"/>
      <c r="AF25" s="22">
        <v>33424.843076332494</v>
      </c>
      <c r="AG25" s="22" t="s">
        <v>390</v>
      </c>
      <c r="AH25" s="22" t="s">
        <v>390</v>
      </c>
      <c r="AI25" s="22" t="s">
        <v>390</v>
      </c>
      <c r="AJ25" s="22" t="s">
        <v>390</v>
      </c>
      <c r="AK25" s="22">
        <v>110.85481087309643</v>
      </c>
      <c r="AL25" s="40" t="s">
        <v>394</v>
      </c>
    </row>
    <row r="26" spans="1:38" ht="26.25" customHeight="1" thickBot="1" x14ac:dyDescent="0.3">
      <c r="A26" s="60" t="s">
        <v>74</v>
      </c>
      <c r="B26" s="60" t="s">
        <v>77</v>
      </c>
      <c r="C26" s="61" t="s">
        <v>78</v>
      </c>
      <c r="D26" s="62"/>
      <c r="E26" s="3">
        <v>1.994254291004</v>
      </c>
      <c r="F26" s="3">
        <v>2.0807985170130001</v>
      </c>
      <c r="G26" s="3">
        <v>0.18707506065000001</v>
      </c>
      <c r="H26" s="3" t="s">
        <v>393</v>
      </c>
      <c r="I26" s="3">
        <v>4.4502418527000001E-2</v>
      </c>
      <c r="J26" s="3">
        <v>4.7414074526000001E-2</v>
      </c>
      <c r="K26" s="3">
        <v>4.8433067922999999E-2</v>
      </c>
      <c r="L26" s="3">
        <v>6.7475942990000001E-3</v>
      </c>
      <c r="M26" s="3">
        <v>51.671312824685998</v>
      </c>
      <c r="N26" s="3">
        <v>40.703377539477003</v>
      </c>
      <c r="O26" s="3">
        <v>2.44432017E-3</v>
      </c>
      <c r="P26" s="3">
        <v>2.3384382999999999E-5</v>
      </c>
      <c r="Q26" s="3">
        <v>3.0655184200000001E-4</v>
      </c>
      <c r="R26" s="3">
        <v>1.2185278434E-2</v>
      </c>
      <c r="S26" s="3">
        <v>0.22208732922800001</v>
      </c>
      <c r="T26" s="3">
        <v>9.6398042390000004E-3</v>
      </c>
      <c r="U26" s="3">
        <v>2.602954541E-2</v>
      </c>
      <c r="V26" s="3">
        <v>5.7384370639000003E-2</v>
      </c>
      <c r="W26" s="3" t="s">
        <v>390</v>
      </c>
      <c r="X26" s="3">
        <v>8.7121790000000003E-6</v>
      </c>
      <c r="Y26" s="3" t="s">
        <v>390</v>
      </c>
      <c r="Z26" s="3" t="s">
        <v>390</v>
      </c>
      <c r="AA26" s="3" t="s">
        <v>390</v>
      </c>
      <c r="AB26" s="3">
        <v>8.7121790000000003E-6</v>
      </c>
      <c r="AC26" s="3" t="s">
        <v>390</v>
      </c>
      <c r="AD26" s="3" t="s">
        <v>390</v>
      </c>
      <c r="AE26" s="51"/>
      <c r="AF26" s="22">
        <v>10318.596828905023</v>
      </c>
      <c r="AG26" s="22" t="s">
        <v>390</v>
      </c>
      <c r="AH26" s="22" t="s">
        <v>390</v>
      </c>
      <c r="AI26" s="22" t="s">
        <v>390</v>
      </c>
      <c r="AJ26" s="22" t="s">
        <v>390</v>
      </c>
      <c r="AK26" s="22" t="s">
        <v>390</v>
      </c>
      <c r="AL26" s="40" t="s">
        <v>390</v>
      </c>
    </row>
    <row r="27" spans="1:38" ht="26.25" customHeight="1" thickBot="1" x14ac:dyDescent="0.3">
      <c r="A27" s="60" t="s">
        <v>79</v>
      </c>
      <c r="B27" s="60" t="s">
        <v>80</v>
      </c>
      <c r="C27" s="61" t="s">
        <v>81</v>
      </c>
      <c r="D27" s="62"/>
      <c r="E27" s="3">
        <v>398.82731875199943</v>
      </c>
      <c r="F27" s="3">
        <v>264.38239788629329</v>
      </c>
      <c r="G27" s="3">
        <v>2.3301029435520002</v>
      </c>
      <c r="H27" s="3">
        <v>20.960825474066247</v>
      </c>
      <c r="I27" s="3">
        <v>6.3503918258071232</v>
      </c>
      <c r="J27" s="3">
        <v>6.3503918258071232</v>
      </c>
      <c r="K27" s="3">
        <v>6.3503918258071232</v>
      </c>
      <c r="L27" s="3">
        <v>4.0835167884853485</v>
      </c>
      <c r="M27" s="3">
        <v>2147.641890585212</v>
      </c>
      <c r="N27" s="3">
        <v>1.1170800112170001</v>
      </c>
      <c r="O27" s="3">
        <v>4.1195535389999998E-3</v>
      </c>
      <c r="P27" s="3">
        <v>0.19357927662900001</v>
      </c>
      <c r="Q27" s="3">
        <v>6.2943598900000002E-3</v>
      </c>
      <c r="R27" s="3">
        <v>0.16162913055799999</v>
      </c>
      <c r="S27" s="3">
        <v>0.11374036804400001</v>
      </c>
      <c r="T27" s="3">
        <v>4.5649421973000003E-2</v>
      </c>
      <c r="U27" s="3">
        <v>4.3496127019999999E-3</v>
      </c>
      <c r="V27" s="3">
        <v>0.72458787069899999</v>
      </c>
      <c r="W27" s="3">
        <v>13.910988301512413</v>
      </c>
      <c r="X27" s="3">
        <v>1.9628892121020873E-4</v>
      </c>
      <c r="Y27" s="3">
        <v>2.5496087671498022E-4</v>
      </c>
      <c r="Z27" s="3">
        <v>1.3540163411523962E-4</v>
      </c>
      <c r="AA27" s="3">
        <v>2.8255222636397155E-4</v>
      </c>
      <c r="AB27" s="3">
        <v>8.6920365840440015E-4</v>
      </c>
      <c r="AC27" s="3" t="s">
        <v>393</v>
      </c>
      <c r="AD27" s="3">
        <v>2.7163100340434963E-3</v>
      </c>
      <c r="AE27" s="51"/>
      <c r="AF27" s="22">
        <v>952246.22561838187</v>
      </c>
      <c r="AG27" s="22" t="s">
        <v>390</v>
      </c>
      <c r="AH27" s="22" t="s">
        <v>390</v>
      </c>
      <c r="AI27" s="22" t="s">
        <v>391</v>
      </c>
      <c r="AJ27" s="22" t="s">
        <v>390</v>
      </c>
      <c r="AK27" s="22">
        <v>12923.385309135188</v>
      </c>
      <c r="AL27" s="40" t="s">
        <v>394</v>
      </c>
    </row>
    <row r="28" spans="1:38" ht="26.25" customHeight="1" thickBot="1" x14ac:dyDescent="0.3">
      <c r="A28" s="60" t="s">
        <v>79</v>
      </c>
      <c r="B28" s="60" t="s">
        <v>82</v>
      </c>
      <c r="C28" s="61" t="s">
        <v>83</v>
      </c>
      <c r="D28" s="62"/>
      <c r="E28" s="3">
        <v>73.656913175419433</v>
      </c>
      <c r="F28" s="3">
        <v>20.952335018594574</v>
      </c>
      <c r="G28" s="3">
        <v>0.35550965664900003</v>
      </c>
      <c r="H28" s="3">
        <v>0.35822131491178472</v>
      </c>
      <c r="I28" s="3">
        <v>5.4083945540632694</v>
      </c>
      <c r="J28" s="3">
        <v>5.4083945540632694</v>
      </c>
      <c r="K28" s="3">
        <v>5.4083945540632694</v>
      </c>
      <c r="L28" s="3">
        <v>3.7120097141773907</v>
      </c>
      <c r="M28" s="3">
        <v>175.57467595065529</v>
      </c>
      <c r="N28" s="3">
        <v>4.8570147103999997E-2</v>
      </c>
      <c r="O28" s="3">
        <v>3.3376158600000001E-4</v>
      </c>
      <c r="P28" s="3">
        <v>2.5189865041999999E-2</v>
      </c>
      <c r="Q28" s="3">
        <v>5.8601226700000003E-4</v>
      </c>
      <c r="R28" s="3">
        <v>3.4160949073999997E-2</v>
      </c>
      <c r="S28" s="3">
        <v>2.3132325280000001E-2</v>
      </c>
      <c r="T28" s="3">
        <v>2.5577099059999999E-3</v>
      </c>
      <c r="U28" s="3">
        <v>5.0450136300000004E-4</v>
      </c>
      <c r="V28" s="3">
        <v>8.8364918158000003E-2</v>
      </c>
      <c r="W28" s="3">
        <v>2.8401200594570626</v>
      </c>
      <c r="X28" s="3">
        <v>6.4904288816276451E-5</v>
      </c>
      <c r="Y28" s="3">
        <v>7.1952170449629934E-5</v>
      </c>
      <c r="Z28" s="3">
        <v>4.2552879242644141E-5</v>
      </c>
      <c r="AA28" s="3">
        <v>6.9593453292414247E-5</v>
      </c>
      <c r="AB28" s="3">
        <v>2.4900279180096476E-4</v>
      </c>
      <c r="AC28" s="3" t="s">
        <v>393</v>
      </c>
      <c r="AD28" s="3">
        <v>5.0598082866004852E-4</v>
      </c>
      <c r="AE28" s="51"/>
      <c r="AF28" s="22">
        <v>167873.68674384791</v>
      </c>
      <c r="AG28" s="22" t="s">
        <v>390</v>
      </c>
      <c r="AH28" s="22" t="s">
        <v>390</v>
      </c>
      <c r="AI28" s="22" t="s">
        <v>390</v>
      </c>
      <c r="AJ28" s="22" t="s">
        <v>390</v>
      </c>
      <c r="AK28" s="22" t="s">
        <v>390</v>
      </c>
      <c r="AL28" s="40" t="s">
        <v>390</v>
      </c>
    </row>
    <row r="29" spans="1:38" ht="26.25" customHeight="1" thickBot="1" x14ac:dyDescent="0.3">
      <c r="A29" s="60" t="s">
        <v>79</v>
      </c>
      <c r="B29" s="60" t="s">
        <v>84</v>
      </c>
      <c r="C29" s="61" t="s">
        <v>85</v>
      </c>
      <c r="D29" s="62"/>
      <c r="E29" s="3">
        <v>251.19914056360187</v>
      </c>
      <c r="F29" s="3">
        <v>13.58586147559858</v>
      </c>
      <c r="G29" s="3">
        <v>0.635083387788</v>
      </c>
      <c r="H29" s="3">
        <v>9.3178417537510619E-2</v>
      </c>
      <c r="I29" s="3">
        <v>6.9442082657251367</v>
      </c>
      <c r="J29" s="3">
        <v>6.9442082657251367</v>
      </c>
      <c r="K29" s="3">
        <v>6.9442082657251367</v>
      </c>
      <c r="L29" s="3">
        <v>4.0922036762609695</v>
      </c>
      <c r="M29" s="3">
        <v>53.898301470471679</v>
      </c>
      <c r="N29" s="3">
        <v>3.9692711740000001E-3</v>
      </c>
      <c r="O29" s="3">
        <v>3.9692711700000001E-4</v>
      </c>
      <c r="P29" s="3">
        <v>4.2074274441000002E-2</v>
      </c>
      <c r="Q29" s="3">
        <v>7.9385423500000002E-4</v>
      </c>
      <c r="R29" s="3">
        <v>6.7477609952000001E-2</v>
      </c>
      <c r="S29" s="3">
        <v>4.5249691379999998E-2</v>
      </c>
      <c r="T29" s="3">
        <v>1.587708469E-3</v>
      </c>
      <c r="U29" s="3">
        <v>7.9385423500000002E-4</v>
      </c>
      <c r="V29" s="3">
        <v>0.14289376225200001</v>
      </c>
      <c r="W29" s="3">
        <v>2.0195487693080771</v>
      </c>
      <c r="X29" s="3">
        <v>3.1821155708851221E-5</v>
      </c>
      <c r="Y29" s="3">
        <v>1.9269477623693238E-4</v>
      </c>
      <c r="Z29" s="3">
        <v>2.1532315362989324E-4</v>
      </c>
      <c r="AA29" s="3">
        <v>4.8947830640260761E-5</v>
      </c>
      <c r="AB29" s="3">
        <v>4.887869162159376E-4</v>
      </c>
      <c r="AC29" s="3" t="s">
        <v>393</v>
      </c>
      <c r="AD29" s="3">
        <v>3.9085053083212591E-4</v>
      </c>
      <c r="AE29" s="51"/>
      <c r="AF29" s="22">
        <v>343772.91871899902</v>
      </c>
      <c r="AG29" s="22" t="s">
        <v>390</v>
      </c>
      <c r="AH29" s="22" t="s">
        <v>390</v>
      </c>
      <c r="AI29" s="22" t="s">
        <v>391</v>
      </c>
      <c r="AJ29" s="22" t="s">
        <v>390</v>
      </c>
      <c r="AK29" s="22" t="s">
        <v>390</v>
      </c>
      <c r="AL29" s="40" t="s">
        <v>390</v>
      </c>
    </row>
    <row r="30" spans="1:38" ht="26.25" customHeight="1" thickBot="1" x14ac:dyDescent="0.3">
      <c r="A30" s="60" t="s">
        <v>79</v>
      </c>
      <c r="B30" s="60" t="s">
        <v>86</v>
      </c>
      <c r="C30" s="61" t="s">
        <v>87</v>
      </c>
      <c r="D30" s="62"/>
      <c r="E30" s="3">
        <v>1.3556579689176893</v>
      </c>
      <c r="F30" s="3">
        <v>10.0512301410708</v>
      </c>
      <c r="G30" s="3">
        <v>2.1688256977000001E-2</v>
      </c>
      <c r="H30" s="3">
        <v>9.6402788389692278E-3</v>
      </c>
      <c r="I30" s="3">
        <v>0.15853160212756384</v>
      </c>
      <c r="J30" s="3">
        <v>0.15853160212756384</v>
      </c>
      <c r="K30" s="3">
        <v>0.15853160212756384</v>
      </c>
      <c r="L30" s="3">
        <v>2.4362413945774746E-2</v>
      </c>
      <c r="M30" s="3">
        <v>86.577346333500003</v>
      </c>
      <c r="N30" s="3">
        <v>9.8304450730000003E-3</v>
      </c>
      <c r="O30" s="3">
        <v>1.808968862E-3</v>
      </c>
      <c r="P30" s="3">
        <v>1.485624778E-3</v>
      </c>
      <c r="Q30" s="3">
        <v>5.1228440999999998E-5</v>
      </c>
      <c r="R30" s="3">
        <v>8.5487091180000002E-3</v>
      </c>
      <c r="S30" s="3">
        <v>0.30357704278999997</v>
      </c>
      <c r="T30" s="3">
        <v>1.2804790928E-2</v>
      </c>
      <c r="U30" s="3">
        <v>1.801184578E-3</v>
      </c>
      <c r="V30" s="3">
        <v>0.180859343127</v>
      </c>
      <c r="W30" s="3">
        <v>0.16020981994433403</v>
      </c>
      <c r="X30" s="3">
        <v>4.7515133200315627E-5</v>
      </c>
      <c r="Y30" s="3">
        <v>8.7111077533911976E-5</v>
      </c>
      <c r="Z30" s="3">
        <v>2.9696958250197258E-5</v>
      </c>
      <c r="AA30" s="3">
        <v>1.0195955665901063E-4</v>
      </c>
      <c r="AB30" s="3">
        <v>2.6628272564343549E-4</v>
      </c>
      <c r="AC30" s="3" t="s">
        <v>393</v>
      </c>
      <c r="AD30" s="3">
        <v>3.2379496674471499E-5</v>
      </c>
      <c r="AE30" s="51"/>
      <c r="AF30" s="22">
        <v>7645.5981680126188</v>
      </c>
      <c r="AG30" s="22" t="s">
        <v>390</v>
      </c>
      <c r="AH30" s="22" t="s">
        <v>390</v>
      </c>
      <c r="AI30" s="22" t="s">
        <v>391</v>
      </c>
      <c r="AJ30" s="22" t="s">
        <v>390</v>
      </c>
      <c r="AK30" s="22">
        <v>15.914966986650152</v>
      </c>
      <c r="AL30" s="40" t="s">
        <v>394</v>
      </c>
    </row>
    <row r="31" spans="1:38" ht="26.25" customHeight="1" thickBot="1" x14ac:dyDescent="0.3">
      <c r="A31" s="60" t="s">
        <v>79</v>
      </c>
      <c r="B31" s="60" t="s">
        <v>88</v>
      </c>
      <c r="C31" s="61" t="s">
        <v>89</v>
      </c>
      <c r="D31" s="62"/>
      <c r="E31" s="3" t="s">
        <v>390</v>
      </c>
      <c r="F31" s="3">
        <v>108.00446694578655</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911716.48876574752</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6.1636664222931277</v>
      </c>
      <c r="J32" s="3">
        <v>12.004356597231519</v>
      </c>
      <c r="K32" s="3">
        <v>15.183285685754448</v>
      </c>
      <c r="L32" s="3">
        <v>1.361852807565</v>
      </c>
      <c r="M32" s="3" t="s">
        <v>390</v>
      </c>
      <c r="N32" s="3">
        <v>47.624722035002002</v>
      </c>
      <c r="O32" s="3">
        <v>0.20645498964299999</v>
      </c>
      <c r="P32" s="3" t="s">
        <v>390</v>
      </c>
      <c r="Q32" s="3">
        <v>0.54342581306100002</v>
      </c>
      <c r="R32" s="3">
        <v>17.797960182143999</v>
      </c>
      <c r="S32" s="3">
        <v>390.95825574762802</v>
      </c>
      <c r="T32" s="3">
        <v>2.7198684885839999</v>
      </c>
      <c r="U32" s="3">
        <v>0.30435927705100002</v>
      </c>
      <c r="V32" s="3">
        <v>122.59835203392301</v>
      </c>
      <c r="W32" s="3" t="s">
        <v>390</v>
      </c>
      <c r="X32" s="3">
        <v>4.8632873823990703E-5</v>
      </c>
      <c r="Y32" s="3">
        <v>4.7030562778397286E-6</v>
      </c>
      <c r="Z32" s="3">
        <v>6.9470748187046627E-6</v>
      </c>
      <c r="AA32" s="3" t="s">
        <v>390</v>
      </c>
      <c r="AB32" s="3">
        <v>6.0283004920535095E-5</v>
      </c>
      <c r="AC32" s="3" t="s">
        <v>393</v>
      </c>
      <c r="AD32" s="3" t="s">
        <v>390</v>
      </c>
      <c r="AE32" s="51"/>
      <c r="AF32" s="22" t="s">
        <v>390</v>
      </c>
      <c r="AG32" s="22" t="s">
        <v>390</v>
      </c>
      <c r="AH32" s="22" t="s">
        <v>390</v>
      </c>
      <c r="AI32" s="22" t="s">
        <v>390</v>
      </c>
      <c r="AJ32" s="22" t="s">
        <v>390</v>
      </c>
      <c r="AK32" s="22">
        <v>489620.29802613164</v>
      </c>
      <c r="AL32" s="40" t="s">
        <v>395</v>
      </c>
    </row>
    <row r="33" spans="1:38" ht="26.25" customHeight="1" thickBot="1" x14ac:dyDescent="0.3">
      <c r="A33" s="60" t="s">
        <v>79</v>
      </c>
      <c r="B33" s="60" t="s">
        <v>92</v>
      </c>
      <c r="C33" s="61" t="s">
        <v>93</v>
      </c>
      <c r="D33" s="62"/>
      <c r="E33" s="3" t="s">
        <v>390</v>
      </c>
      <c r="F33" s="3" t="s">
        <v>390</v>
      </c>
      <c r="G33" s="3" t="s">
        <v>390</v>
      </c>
      <c r="H33" s="3" t="s">
        <v>390</v>
      </c>
      <c r="I33" s="3">
        <v>2.5462020671407513</v>
      </c>
      <c r="J33" s="3">
        <v>4.7151890132236121</v>
      </c>
      <c r="K33" s="3">
        <v>9.4303780264472241</v>
      </c>
      <c r="L33" s="3">
        <v>0.100767419012</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489620.29802613164</v>
      </c>
      <c r="AL33" s="40" t="s">
        <v>395</v>
      </c>
    </row>
    <row r="34" spans="1:38" ht="26.25" customHeight="1" thickBot="1" x14ac:dyDescent="0.3">
      <c r="A34" s="60" t="s">
        <v>71</v>
      </c>
      <c r="B34" s="60" t="s">
        <v>94</v>
      </c>
      <c r="C34" s="61" t="s">
        <v>95</v>
      </c>
      <c r="D34" s="62"/>
      <c r="E34" s="3">
        <v>17.541108042091999</v>
      </c>
      <c r="F34" s="3">
        <v>1.7615569006209999</v>
      </c>
      <c r="G34" s="3">
        <v>1.319167402633</v>
      </c>
      <c r="H34" s="3">
        <v>5.4965308439999996E-3</v>
      </c>
      <c r="I34" s="3">
        <v>1.212402270663</v>
      </c>
      <c r="J34" s="3">
        <v>1.2762129164880001</v>
      </c>
      <c r="K34" s="3">
        <v>1.3471136346379999</v>
      </c>
      <c r="L34" s="3">
        <v>0.78806147593099996</v>
      </c>
      <c r="M34" s="3">
        <v>4.7511680042429996</v>
      </c>
      <c r="N34" s="3">
        <v>0.17572464074499999</v>
      </c>
      <c r="O34" s="3">
        <v>1.4471706129000001E-2</v>
      </c>
      <c r="P34" s="3">
        <v>7.6677704579999999E-3</v>
      </c>
      <c r="Q34" s="3">
        <v>1.7606102843000002E-2</v>
      </c>
      <c r="R34" s="3">
        <v>1.6827354353E-2</v>
      </c>
      <c r="S34" s="3">
        <v>0.113354405949</v>
      </c>
      <c r="T34" s="3">
        <v>0.79969027253799996</v>
      </c>
      <c r="U34" s="3">
        <v>7.860149038E-2</v>
      </c>
      <c r="V34" s="3">
        <v>0.11967266815499999</v>
      </c>
      <c r="W34" s="3">
        <v>0.54965308443000005</v>
      </c>
      <c r="X34" s="3">
        <v>4.4764627000000002E-5</v>
      </c>
      <c r="Y34" s="3">
        <v>3.5340494699999999E-4</v>
      </c>
      <c r="Z34" s="3">
        <v>4.0052560999999997E-5</v>
      </c>
      <c r="AA34" s="3">
        <v>3.5340494999999998E-5</v>
      </c>
      <c r="AB34" s="3">
        <v>4.7356262999999999E-4</v>
      </c>
      <c r="AC34" s="3" t="s">
        <v>390</v>
      </c>
      <c r="AD34" s="3" t="s">
        <v>390</v>
      </c>
      <c r="AE34" s="51"/>
      <c r="AF34" s="22">
        <v>23560.329811023686</v>
      </c>
      <c r="AG34" s="22" t="s">
        <v>391</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44.749840280360999</v>
      </c>
      <c r="F36" s="3">
        <v>4.9756586597789996</v>
      </c>
      <c r="G36" s="3">
        <v>25.083992548166002</v>
      </c>
      <c r="H36" s="3">
        <v>1.2576896650000001E-2</v>
      </c>
      <c r="I36" s="3">
        <v>3.0621083184270002</v>
      </c>
      <c r="J36" s="3">
        <v>3.304512601306</v>
      </c>
      <c r="K36" s="3">
        <v>3.304512601306</v>
      </c>
      <c r="L36" s="3">
        <v>0.27274979751400003</v>
      </c>
      <c r="M36" s="3">
        <v>20.225650932640001</v>
      </c>
      <c r="N36" s="3">
        <v>0.16063304582900001</v>
      </c>
      <c r="O36" s="3">
        <v>1.2823723223000001E-2</v>
      </c>
      <c r="P36" s="3">
        <v>3.5819717160999999E-2</v>
      </c>
      <c r="Q36" s="3">
        <v>9.3514179212000004E-2</v>
      </c>
      <c r="R36" s="3">
        <v>0.108347241696</v>
      </c>
      <c r="S36" s="3">
        <v>1.073051816884</v>
      </c>
      <c r="T36" s="3">
        <v>3.4153154696839998</v>
      </c>
      <c r="U36" s="3">
        <v>0.12778134780700001</v>
      </c>
      <c r="V36" s="3">
        <v>1.4288006759530001</v>
      </c>
      <c r="W36" s="3">
        <v>0.18224140803800001</v>
      </c>
      <c r="X36" s="3">
        <v>6.6806267510000003E-3</v>
      </c>
      <c r="Y36" s="3">
        <v>3.2400683043999998E-2</v>
      </c>
      <c r="Z36" s="3">
        <v>3.3326239943999997E-2</v>
      </c>
      <c r="AA36" s="3">
        <v>5.0806737210000001E-3</v>
      </c>
      <c r="AB36" s="3">
        <v>7.7488223459999991E-2</v>
      </c>
      <c r="AC36" s="3">
        <v>9.9218495968999995E-2</v>
      </c>
      <c r="AD36" s="3">
        <v>8.3120022959999998E-2</v>
      </c>
      <c r="AE36" s="51"/>
      <c r="AF36" s="22">
        <v>56207.04545685339</v>
      </c>
      <c r="AG36" s="22" t="s">
        <v>392</v>
      </c>
      <c r="AH36" s="22" t="s">
        <v>390</v>
      </c>
      <c r="AI36" s="22" t="s">
        <v>392</v>
      </c>
      <c r="AJ36" s="22" t="s">
        <v>392</v>
      </c>
      <c r="AK36" s="22">
        <v>1182.451315979695</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7.6839733708180002</v>
      </c>
      <c r="F38" s="3">
        <v>1.248514065632</v>
      </c>
      <c r="G38" s="3">
        <v>0.42293144814900002</v>
      </c>
      <c r="H38" s="3">
        <v>1.365985134E-3</v>
      </c>
      <c r="I38" s="3">
        <v>0.88942768171700004</v>
      </c>
      <c r="J38" s="3">
        <v>0.88942768171700004</v>
      </c>
      <c r="K38" s="3">
        <v>0.88942768171700004</v>
      </c>
      <c r="L38" s="3">
        <v>0.55208771457299999</v>
      </c>
      <c r="M38" s="3">
        <v>4.945919972505</v>
      </c>
      <c r="N38" s="3">
        <v>5.5872564836999997E-2</v>
      </c>
      <c r="O38" s="3">
        <v>4.6013543439999997E-3</v>
      </c>
      <c r="P38" s="3">
        <v>2.4380075569999998E-3</v>
      </c>
      <c r="Q38" s="3">
        <v>5.5979521049999998E-3</v>
      </c>
      <c r="R38" s="3">
        <v>5.350344967E-3</v>
      </c>
      <c r="S38" s="3">
        <v>3.6041623809999999E-2</v>
      </c>
      <c r="T38" s="3">
        <v>0.25426568756700002</v>
      </c>
      <c r="U38" s="3">
        <v>2.4991753283999999E-2</v>
      </c>
      <c r="V38" s="3">
        <v>3.8050548189E-2</v>
      </c>
      <c r="W38" s="3">
        <v>0.17476506121900001</v>
      </c>
      <c r="X38" s="3">
        <v>1.5654307339999999E-3</v>
      </c>
      <c r="Y38" s="3">
        <v>7.2032891480000001E-3</v>
      </c>
      <c r="Z38" s="3">
        <v>8.1220304730000008E-3</v>
      </c>
      <c r="AA38" s="3">
        <v>1.3487346899999999E-3</v>
      </c>
      <c r="AB38" s="3">
        <v>1.8239485045E-2</v>
      </c>
      <c r="AC38" s="3" t="s">
        <v>390</v>
      </c>
      <c r="AD38" s="3" t="s">
        <v>390</v>
      </c>
      <c r="AE38" s="51"/>
      <c r="AF38" s="22">
        <v>7491.1295840705006</v>
      </c>
      <c r="AG38" s="22" t="s">
        <v>390</v>
      </c>
      <c r="AH38" s="22" t="s">
        <v>390</v>
      </c>
      <c r="AI38" s="22" t="s">
        <v>390</v>
      </c>
      <c r="AJ38" s="22" t="s">
        <v>390</v>
      </c>
      <c r="AK38" s="22" t="s">
        <v>390</v>
      </c>
      <c r="AL38" s="40" t="s">
        <v>390</v>
      </c>
    </row>
    <row r="39" spans="1:38" ht="26.25" customHeight="1" thickBot="1" x14ac:dyDescent="0.3">
      <c r="A39" s="60" t="s">
        <v>104</v>
      </c>
      <c r="B39" s="60" t="s">
        <v>105</v>
      </c>
      <c r="C39" s="61" t="s">
        <v>362</v>
      </c>
      <c r="D39" s="62"/>
      <c r="E39" s="3">
        <v>66.244578681657003</v>
      </c>
      <c r="F39" s="3">
        <v>5.7603339819489996</v>
      </c>
      <c r="G39" s="3">
        <v>17.956435987990002</v>
      </c>
      <c r="H39" s="3">
        <v>3.9612823340000004E-3</v>
      </c>
      <c r="I39" s="3">
        <v>2.7698160755300001</v>
      </c>
      <c r="J39" s="3">
        <v>3.1914039732380002</v>
      </c>
      <c r="K39" s="3">
        <v>3.2292354196109998</v>
      </c>
      <c r="L39" s="3">
        <v>1.1689866983970001</v>
      </c>
      <c r="M39" s="3">
        <v>20.655929067627</v>
      </c>
      <c r="N39" s="3">
        <v>1.946796442126</v>
      </c>
      <c r="O39" s="3">
        <v>0.150418147975</v>
      </c>
      <c r="P39" s="3">
        <v>0.211555995557</v>
      </c>
      <c r="Q39" s="3">
        <v>0.52105493190600005</v>
      </c>
      <c r="R39" s="3">
        <v>0.236740232892</v>
      </c>
      <c r="S39" s="3">
        <v>1.9561944046349999</v>
      </c>
      <c r="T39" s="3">
        <v>10.360185732211001</v>
      </c>
      <c r="U39" s="3">
        <v>0.47144199435799999</v>
      </c>
      <c r="V39" s="3">
        <v>2.2395014738980001</v>
      </c>
      <c r="W39" s="3">
        <v>1.31820398183</v>
      </c>
      <c r="X39" s="3">
        <v>5.0020288599999998E-4</v>
      </c>
      <c r="Y39" s="3">
        <v>2.7074392329999998E-3</v>
      </c>
      <c r="Z39" s="3">
        <v>9.5264858999999998E-4</v>
      </c>
      <c r="AA39" s="3">
        <v>8.3141496299999999E-4</v>
      </c>
      <c r="AB39" s="3">
        <v>4.9917056719999998E-3</v>
      </c>
      <c r="AC39" s="3">
        <v>0.50656062810500002</v>
      </c>
      <c r="AD39" s="3">
        <v>0.63853549033799994</v>
      </c>
      <c r="AE39" s="51"/>
      <c r="AF39" s="22">
        <v>101689.72166641452</v>
      </c>
      <c r="AG39" s="22">
        <v>9849.6152469019908</v>
      </c>
      <c r="AH39" s="22">
        <v>412471.63195969642</v>
      </c>
      <c r="AI39" s="22">
        <v>769.69619896520862</v>
      </c>
      <c r="AJ39" s="22" t="s">
        <v>392</v>
      </c>
      <c r="AK39" s="22" t="s">
        <v>390</v>
      </c>
      <c r="AL39" s="40" t="s">
        <v>390</v>
      </c>
    </row>
    <row r="40" spans="1:38" ht="26.25" customHeight="1" thickBot="1" x14ac:dyDescent="0.3">
      <c r="A40" s="60" t="s">
        <v>71</v>
      </c>
      <c r="B40" s="60" t="s">
        <v>106</v>
      </c>
      <c r="C40" s="61" t="s">
        <v>363</v>
      </c>
      <c r="D40" s="62"/>
      <c r="E40" s="3">
        <v>9.7129477835960003</v>
      </c>
      <c r="F40" s="3">
        <v>2.0065925783640002</v>
      </c>
      <c r="G40" s="3">
        <v>0.47094764276200002</v>
      </c>
      <c r="H40" s="3">
        <v>2.1638773690000001E-3</v>
      </c>
      <c r="I40" s="3">
        <v>1.0860836175619999</v>
      </c>
      <c r="J40" s="3">
        <v>1.0860836175619999</v>
      </c>
      <c r="K40" s="3">
        <v>1.0860836175619999</v>
      </c>
      <c r="L40" s="3">
        <v>0.67306551713600005</v>
      </c>
      <c r="M40" s="3">
        <v>6.0571545451529998</v>
      </c>
      <c r="N40" s="3">
        <v>5.795570664E-2</v>
      </c>
      <c r="O40" s="3">
        <v>4.7900692770000003E-3</v>
      </c>
      <c r="P40" s="3">
        <v>3.275319451E-3</v>
      </c>
      <c r="Q40" s="3">
        <v>5.8324034630000002E-3</v>
      </c>
      <c r="R40" s="3">
        <v>6.0903326540000004E-3</v>
      </c>
      <c r="S40" s="3">
        <v>3.7771468728000003E-2</v>
      </c>
      <c r="T40" s="3">
        <v>0.26394300759799999</v>
      </c>
      <c r="U40" s="3">
        <v>2.5940699872000001E-2</v>
      </c>
      <c r="V40" s="3">
        <v>4.2300441766999999E-2</v>
      </c>
      <c r="W40" s="3">
        <v>0.18318795079899999</v>
      </c>
      <c r="X40" s="3">
        <v>2.2740909629999999E-3</v>
      </c>
      <c r="Y40" s="3">
        <v>7.693322507E-3</v>
      </c>
      <c r="Z40" s="3">
        <v>9.2239840180000001E-3</v>
      </c>
      <c r="AA40" s="3">
        <v>1.3871344409999999E-3</v>
      </c>
      <c r="AB40" s="3">
        <v>2.0578531928999999E-2</v>
      </c>
      <c r="AC40" s="3" t="s">
        <v>390</v>
      </c>
      <c r="AD40" s="3" t="s">
        <v>390</v>
      </c>
      <c r="AE40" s="51"/>
      <c r="AF40" s="22">
        <v>11437.702677365261</v>
      </c>
      <c r="AG40" s="22" t="s">
        <v>390</v>
      </c>
      <c r="AH40" s="22" t="s">
        <v>390</v>
      </c>
      <c r="AI40" s="22" t="s">
        <v>390</v>
      </c>
      <c r="AJ40" s="22" t="s">
        <v>390</v>
      </c>
      <c r="AK40" s="22" t="s">
        <v>390</v>
      </c>
      <c r="AL40" s="40" t="s">
        <v>390</v>
      </c>
    </row>
    <row r="41" spans="1:38" ht="26.25" customHeight="1" thickBot="1" x14ac:dyDescent="0.3">
      <c r="A41" s="60" t="s">
        <v>104</v>
      </c>
      <c r="B41" s="60" t="s">
        <v>107</v>
      </c>
      <c r="C41" s="61" t="s">
        <v>372</v>
      </c>
      <c r="D41" s="62"/>
      <c r="E41" s="3">
        <v>59.705084836650002</v>
      </c>
      <c r="F41" s="3">
        <v>48.488767403959997</v>
      </c>
      <c r="G41" s="3">
        <v>42.141587293731</v>
      </c>
      <c r="H41" s="3">
        <v>0.207988575239</v>
      </c>
      <c r="I41" s="3">
        <v>18.894581124641999</v>
      </c>
      <c r="J41" s="3">
        <v>19.387122346725</v>
      </c>
      <c r="K41" s="3">
        <v>21.729464483962001</v>
      </c>
      <c r="L41" s="3">
        <v>1.711591994837</v>
      </c>
      <c r="M41" s="3">
        <v>366.93426508611702</v>
      </c>
      <c r="N41" s="3">
        <v>4.5750740728709998</v>
      </c>
      <c r="O41" s="3">
        <v>0.41284272115600001</v>
      </c>
      <c r="P41" s="3">
        <v>0.56602184896399999</v>
      </c>
      <c r="Q41" s="3">
        <v>1.561323293454</v>
      </c>
      <c r="R41" s="3">
        <v>3.8692733414629998</v>
      </c>
      <c r="S41" s="3">
        <v>1.853550068064</v>
      </c>
      <c r="T41" s="3">
        <v>55.397318025204001</v>
      </c>
      <c r="U41" s="3">
        <v>0.813655974472</v>
      </c>
      <c r="V41" s="3">
        <v>20.393258676106001</v>
      </c>
      <c r="W41" s="3">
        <v>18.907374991514001</v>
      </c>
      <c r="X41" s="3">
        <v>6.4043364178060003</v>
      </c>
      <c r="Y41" s="3">
        <v>6.5667215372339998</v>
      </c>
      <c r="Z41" s="3">
        <v>2.8041396467399999</v>
      </c>
      <c r="AA41" s="3">
        <v>4.0231221959979999</v>
      </c>
      <c r="AB41" s="3">
        <v>19.798319797777999</v>
      </c>
      <c r="AC41" s="3">
        <v>0.16822018174299999</v>
      </c>
      <c r="AD41" s="3">
        <v>13.529864987353999</v>
      </c>
      <c r="AE41" s="51"/>
      <c r="AF41" s="22">
        <v>140101.19946837804</v>
      </c>
      <c r="AG41" s="22">
        <v>73393.293739590721</v>
      </c>
      <c r="AH41" s="22">
        <v>1233058.4925205309</v>
      </c>
      <c r="AI41" s="22">
        <v>18355.546931889025</v>
      </c>
      <c r="AJ41" s="22" t="s">
        <v>392</v>
      </c>
      <c r="AK41" s="22" t="s">
        <v>390</v>
      </c>
      <c r="AL41" s="40" t="s">
        <v>390</v>
      </c>
    </row>
    <row r="42" spans="1:38" ht="26.25" customHeight="1" thickBot="1" x14ac:dyDescent="0.3">
      <c r="A42" s="60" t="s">
        <v>71</v>
      </c>
      <c r="B42" s="60" t="s">
        <v>108</v>
      </c>
      <c r="C42" s="61" t="s">
        <v>109</v>
      </c>
      <c r="D42" s="62"/>
      <c r="E42" s="3">
        <v>0.87810843569800001</v>
      </c>
      <c r="F42" s="3">
        <v>14.151072880667</v>
      </c>
      <c r="G42" s="3">
        <v>1.0537560862999999E-2</v>
      </c>
      <c r="H42" s="3">
        <v>4.6314928100000001E-4</v>
      </c>
      <c r="I42" s="3">
        <v>2.9244735583E-2</v>
      </c>
      <c r="J42" s="3">
        <v>2.9244735583E-2</v>
      </c>
      <c r="K42" s="3">
        <v>2.9244735583E-2</v>
      </c>
      <c r="L42" s="3">
        <v>1.4560897134E-2</v>
      </c>
      <c r="M42" s="3">
        <v>67.716793665804005</v>
      </c>
      <c r="N42" s="3">
        <v>5.5712217850000002E-3</v>
      </c>
      <c r="O42" s="3">
        <v>1.9838321E-5</v>
      </c>
      <c r="P42" s="3">
        <v>8.9260216500000004E-4</v>
      </c>
      <c r="Q42" s="3">
        <v>2.9994563000000001E-5</v>
      </c>
      <c r="R42" s="3">
        <v>1.833630592E-3</v>
      </c>
      <c r="S42" s="3">
        <v>4.8974816300000003E-4</v>
      </c>
      <c r="T42" s="3">
        <v>2.2458446499999999E-4</v>
      </c>
      <c r="U42" s="3">
        <v>2.0312483999999999E-5</v>
      </c>
      <c r="V42" s="3">
        <v>3.365784788E-3</v>
      </c>
      <c r="W42" s="3">
        <v>0.106304054005</v>
      </c>
      <c r="X42" s="3">
        <v>5.9919743109999998E-3</v>
      </c>
      <c r="Y42" s="3">
        <v>2.9696385650999999E-2</v>
      </c>
      <c r="Z42" s="3">
        <v>3.0500055033E-2</v>
      </c>
      <c r="AA42" s="3">
        <v>5.6418763160000001E-3</v>
      </c>
      <c r="AB42" s="3">
        <v>7.1830291310999994E-2</v>
      </c>
      <c r="AC42" s="3" t="s">
        <v>390</v>
      </c>
      <c r="AD42" s="3" t="s">
        <v>390</v>
      </c>
      <c r="AE42" s="51"/>
      <c r="AF42" s="22">
        <v>4742.8715767119238</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4.0346108179320002</v>
      </c>
      <c r="F43" s="3">
        <v>1.0539562505469999</v>
      </c>
      <c r="G43" s="3">
        <v>0.54395085365600004</v>
      </c>
      <c r="H43" s="3">
        <v>3.062378153E-3</v>
      </c>
      <c r="I43" s="3">
        <v>0.642911456406</v>
      </c>
      <c r="J43" s="3">
        <v>0.653277965101</v>
      </c>
      <c r="K43" s="3">
        <v>0.67210608754599999</v>
      </c>
      <c r="L43" s="3">
        <v>0.234245689131</v>
      </c>
      <c r="M43" s="3">
        <v>2.7845156793800001</v>
      </c>
      <c r="N43" s="3">
        <v>0.11931692904500001</v>
      </c>
      <c r="O43" s="3">
        <v>3.9104124392999998E-2</v>
      </c>
      <c r="P43" s="3">
        <v>4.66060932E-3</v>
      </c>
      <c r="Q43" s="3">
        <v>1.0087031273000001E-2</v>
      </c>
      <c r="R43" s="3">
        <v>6.6472377856999998E-2</v>
      </c>
      <c r="S43" s="3">
        <v>5.8313506224999999E-2</v>
      </c>
      <c r="T43" s="3">
        <v>0.31563959770900002</v>
      </c>
      <c r="U43" s="3">
        <v>3.6801427049000003E-2</v>
      </c>
      <c r="V43" s="3">
        <v>1.3502406150899999</v>
      </c>
      <c r="W43" s="3">
        <v>0.34557292798099998</v>
      </c>
      <c r="X43" s="3">
        <v>2.5556553102000001E-2</v>
      </c>
      <c r="Y43" s="3">
        <v>4.1192037400999998E-2</v>
      </c>
      <c r="Z43" s="3">
        <v>1.2906191056999999E-2</v>
      </c>
      <c r="AA43" s="3">
        <v>1.0320083458E-2</v>
      </c>
      <c r="AB43" s="3">
        <v>8.9974865018000005E-2</v>
      </c>
      <c r="AC43" s="3">
        <v>2.322796281E-3</v>
      </c>
      <c r="AD43" s="3">
        <v>6.0229456734E-2</v>
      </c>
      <c r="AE43" s="51"/>
      <c r="AF43" s="22">
        <v>10169.960369118173</v>
      </c>
      <c r="AG43" s="22">
        <v>137.75</v>
      </c>
      <c r="AH43" s="22">
        <v>7568.7834494218014</v>
      </c>
      <c r="AI43" s="22">
        <v>2553.0436425276876</v>
      </c>
      <c r="AJ43" s="22" t="s">
        <v>392</v>
      </c>
      <c r="AK43" s="22" t="s">
        <v>390</v>
      </c>
      <c r="AL43" s="40" t="s">
        <v>390</v>
      </c>
    </row>
    <row r="44" spans="1:38" ht="26.25" customHeight="1" thickBot="1" x14ac:dyDescent="0.3">
      <c r="A44" s="60" t="s">
        <v>71</v>
      </c>
      <c r="B44" s="60" t="s">
        <v>112</v>
      </c>
      <c r="C44" s="61" t="s">
        <v>113</v>
      </c>
      <c r="D44" s="62"/>
      <c r="E44" s="3">
        <v>51.362163609913999</v>
      </c>
      <c r="F44" s="3">
        <v>7.6756280717590002</v>
      </c>
      <c r="G44" s="3">
        <v>2.812643712216</v>
      </c>
      <c r="H44" s="3">
        <v>8.9099735350000007E-3</v>
      </c>
      <c r="I44" s="3">
        <v>4.964967415706</v>
      </c>
      <c r="J44" s="3">
        <v>4.964967415706</v>
      </c>
      <c r="K44" s="3">
        <v>4.964967415706</v>
      </c>
      <c r="L44" s="3">
        <v>3.2932937037499999</v>
      </c>
      <c r="M44" s="3">
        <v>31.410543052480001</v>
      </c>
      <c r="N44" s="3">
        <v>0.36884004294700001</v>
      </c>
      <c r="O44" s="3">
        <v>3.0375618851999998E-2</v>
      </c>
      <c r="P44" s="3">
        <v>1.6094389341999998E-2</v>
      </c>
      <c r="Q44" s="3">
        <v>3.6954610925999998E-2</v>
      </c>
      <c r="R44" s="3">
        <v>3.5320044337999998E-2</v>
      </c>
      <c r="S44" s="3">
        <v>0.23792704188300001</v>
      </c>
      <c r="T44" s="3">
        <v>1.6785226773899999</v>
      </c>
      <c r="U44" s="3">
        <v>0.164981854363</v>
      </c>
      <c r="V44" s="3">
        <v>0.25118885931099999</v>
      </c>
      <c r="W44" s="3">
        <v>1.153703125569</v>
      </c>
      <c r="X44" s="3">
        <v>1.4472988799000001E-2</v>
      </c>
      <c r="Y44" s="3">
        <v>4.8973938846999999E-2</v>
      </c>
      <c r="Z44" s="3">
        <v>5.8757283755999999E-2</v>
      </c>
      <c r="AA44" s="3">
        <v>8.8187664440000004E-3</v>
      </c>
      <c r="AB44" s="3">
        <v>0.131022977846</v>
      </c>
      <c r="AC44" s="3" t="s">
        <v>390</v>
      </c>
      <c r="AD44" s="3" t="s">
        <v>390</v>
      </c>
      <c r="AE44" s="51"/>
      <c r="AF44" s="22">
        <v>49478.101956789957</v>
      </c>
      <c r="AG44" s="22" t="s">
        <v>390</v>
      </c>
      <c r="AH44" s="22" t="s">
        <v>390</v>
      </c>
      <c r="AI44" s="22" t="s">
        <v>391</v>
      </c>
      <c r="AJ44" s="22" t="s">
        <v>390</v>
      </c>
      <c r="AK44" s="22">
        <v>369.51603624365458</v>
      </c>
      <c r="AL44" s="40" t="s">
        <v>394</v>
      </c>
    </row>
    <row r="45" spans="1:38" ht="26.25" customHeight="1" thickBot="1" x14ac:dyDescent="0.3">
      <c r="A45" s="60" t="s">
        <v>71</v>
      </c>
      <c r="B45" s="60" t="s">
        <v>114</v>
      </c>
      <c r="C45" s="61" t="s">
        <v>115</v>
      </c>
      <c r="D45" s="62"/>
      <c r="E45" s="3">
        <v>2.4604433331209998</v>
      </c>
      <c r="F45" s="3">
        <v>9.8122890052999998E-2</v>
      </c>
      <c r="G45" s="3">
        <v>0.784921543429</v>
      </c>
      <c r="H45" s="3">
        <v>3.7931332599999999E-4</v>
      </c>
      <c r="I45" s="3">
        <v>0.112731150662</v>
      </c>
      <c r="J45" s="3">
        <v>0.122533859442</v>
      </c>
      <c r="K45" s="3">
        <v>0.122533859442</v>
      </c>
      <c r="L45" s="3">
        <v>4.2209150769999997E-3</v>
      </c>
      <c r="M45" s="3">
        <v>7.0391226114000005E-2</v>
      </c>
      <c r="N45" s="3">
        <v>5.1265094920000002E-3</v>
      </c>
      <c r="O45" s="3">
        <v>4.1840057600000001E-4</v>
      </c>
      <c r="P45" s="3">
        <v>1.0988527300000001E-3</v>
      </c>
      <c r="Q45" s="3">
        <v>4.0188372859999997E-3</v>
      </c>
      <c r="R45" s="3">
        <v>4.5154123609999998E-3</v>
      </c>
      <c r="S45" s="3">
        <v>3.4825800961999998E-2</v>
      </c>
      <c r="T45" s="3">
        <v>0.15910180667400001</v>
      </c>
      <c r="U45" s="3">
        <v>4.2230930110000002E-3</v>
      </c>
      <c r="V45" s="3">
        <v>4.5517599168000002E-2</v>
      </c>
      <c r="W45" s="3">
        <v>6.2600397330000003E-3</v>
      </c>
      <c r="X45" s="3">
        <v>7.5862664999999999E-5</v>
      </c>
      <c r="Y45" s="3">
        <v>3.7931332599999999E-4</v>
      </c>
      <c r="Z45" s="3">
        <v>3.7931332599999999E-4</v>
      </c>
      <c r="AA45" s="3">
        <v>3.7931332999999997E-5</v>
      </c>
      <c r="AB45" s="3">
        <v>8.7242064999999995E-4</v>
      </c>
      <c r="AC45" s="3">
        <v>3.269030109E-3</v>
      </c>
      <c r="AD45" s="3">
        <v>3.5208323239999998E-3</v>
      </c>
      <c r="AE45" s="51"/>
      <c r="AF45" s="22">
        <v>1618.1728191919569</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14.958415569986</v>
      </c>
      <c r="F47" s="3">
        <v>1.0158545699999999</v>
      </c>
      <c r="G47" s="3">
        <v>5.819768208728</v>
      </c>
      <c r="H47" s="3">
        <v>2.67264292E-3</v>
      </c>
      <c r="I47" s="3">
        <v>0.56774399595000002</v>
      </c>
      <c r="J47" s="3">
        <v>0.60545843045299996</v>
      </c>
      <c r="K47" s="3">
        <v>0.60545843045299996</v>
      </c>
      <c r="L47" s="3">
        <v>2.9543822947999999E-2</v>
      </c>
      <c r="M47" s="3">
        <v>5.6750604614520004</v>
      </c>
      <c r="N47" s="3">
        <v>7.087935796E-2</v>
      </c>
      <c r="O47" s="3">
        <v>9.2426429200000004E-3</v>
      </c>
      <c r="P47" s="3">
        <v>8.0836287599999994E-3</v>
      </c>
      <c r="Q47" s="3">
        <v>1.0723421679999999E-2</v>
      </c>
      <c r="R47" s="3">
        <v>1.9933214599999999E-2</v>
      </c>
      <c r="S47" s="3">
        <v>0.249975076957</v>
      </c>
      <c r="T47" s="3">
        <v>0.29025929199599998</v>
      </c>
      <c r="U47" s="3">
        <v>0.12067874319999999</v>
      </c>
      <c r="V47" s="3">
        <v>0.32728715039599998</v>
      </c>
      <c r="W47" s="3">
        <v>3.474435796E-2</v>
      </c>
      <c r="X47" s="3">
        <v>5.3452858399999999E-4</v>
      </c>
      <c r="Y47" s="3">
        <v>2.67264292E-3</v>
      </c>
      <c r="Z47" s="3">
        <v>2.67264292E-3</v>
      </c>
      <c r="AA47" s="3">
        <v>2.6726429199999999E-4</v>
      </c>
      <c r="AB47" s="3">
        <v>6.1470787160000009E-3</v>
      </c>
      <c r="AC47" s="3">
        <v>2.138114336E-2</v>
      </c>
      <c r="AD47" s="3">
        <v>1.0156043096E-2</v>
      </c>
      <c r="AE47" s="51"/>
      <c r="AF47" s="22">
        <v>40291.746612137205</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55.581665000000001</v>
      </c>
      <c r="G48" s="3" t="s">
        <v>390</v>
      </c>
      <c r="H48" s="3" t="s">
        <v>390</v>
      </c>
      <c r="I48" s="3">
        <v>0.19297960007199999</v>
      </c>
      <c r="J48" s="3">
        <v>1.4191611449999999</v>
      </c>
      <c r="K48" s="3">
        <v>2.995886540266</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35.054384999999996</v>
      </c>
      <c r="AL48" s="40" t="s">
        <v>123</v>
      </c>
    </row>
    <row r="49" spans="1:38" ht="26.25" customHeight="1" thickBot="1" x14ac:dyDescent="0.3">
      <c r="A49" s="60" t="s">
        <v>120</v>
      </c>
      <c r="B49" s="60" t="s">
        <v>124</v>
      </c>
      <c r="C49" s="61" t="s">
        <v>125</v>
      </c>
      <c r="D49" s="62"/>
      <c r="E49" s="3">
        <v>0.24270928</v>
      </c>
      <c r="F49" s="3">
        <v>0.42893821134400001</v>
      </c>
      <c r="G49" s="3">
        <v>8.0533145788820004</v>
      </c>
      <c r="H49" s="3">
        <v>0.12424</v>
      </c>
      <c r="I49" s="3">
        <v>0.83880472209099999</v>
      </c>
      <c r="J49" s="3">
        <v>0.98265623280600001</v>
      </c>
      <c r="K49" s="3">
        <v>1.0254596720060001</v>
      </c>
      <c r="L49" s="3">
        <v>0.41073036167600002</v>
      </c>
      <c r="M49" s="3">
        <v>14.994300682884999</v>
      </c>
      <c r="N49" s="3">
        <v>3.0995599999999999</v>
      </c>
      <c r="O49" s="3">
        <v>3.9326E-2</v>
      </c>
      <c r="P49" s="3">
        <v>2.9895999999999999E-2</v>
      </c>
      <c r="Q49" s="3">
        <v>4.7821000000000002E-2</v>
      </c>
      <c r="R49" s="3">
        <v>1.81399</v>
      </c>
      <c r="S49" s="3">
        <v>0.28988599999999998</v>
      </c>
      <c r="T49" s="3">
        <v>1.1213900000000001</v>
      </c>
      <c r="U49" s="3" t="s">
        <v>390</v>
      </c>
      <c r="V49" s="3">
        <v>3.0216400000000001</v>
      </c>
      <c r="W49" s="3">
        <v>0.78915195331900001</v>
      </c>
      <c r="X49" s="3">
        <v>8.7365391037000001E-2</v>
      </c>
      <c r="Y49" s="3">
        <v>0.104079965498</v>
      </c>
      <c r="Z49" s="3">
        <v>5.2032588291E-2</v>
      </c>
      <c r="AA49" s="3">
        <v>3.6427323322999999E-2</v>
      </c>
      <c r="AB49" s="3">
        <v>0.27990526814899996</v>
      </c>
      <c r="AC49" s="3" t="s">
        <v>390</v>
      </c>
      <c r="AD49" s="3">
        <v>7.6278360000000003</v>
      </c>
      <c r="AE49" s="51"/>
      <c r="AF49" s="22" t="s">
        <v>390</v>
      </c>
      <c r="AG49" s="22">
        <v>1016.64</v>
      </c>
      <c r="AH49" s="22" t="s">
        <v>390</v>
      </c>
      <c r="AI49" s="22" t="s">
        <v>390</v>
      </c>
      <c r="AJ49" s="22" t="s">
        <v>390</v>
      </c>
      <c r="AK49" s="22">
        <v>220659.63288209014</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8.8804550999999995E-2</v>
      </c>
      <c r="F51" s="3">
        <v>147.245729026531</v>
      </c>
      <c r="G51" s="3">
        <v>0.34530721574399997</v>
      </c>
      <c r="H51" s="3" t="s">
        <v>390</v>
      </c>
      <c r="I51" s="3" t="s">
        <v>390</v>
      </c>
      <c r="J51" s="3" t="s">
        <v>390</v>
      </c>
      <c r="K51" s="3" t="s">
        <v>390</v>
      </c>
      <c r="L51" s="3" t="s">
        <v>390</v>
      </c>
      <c r="M51" s="3">
        <v>0.43202214</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116.67839000000001</v>
      </c>
      <c r="AL51" s="40" t="s">
        <v>397</v>
      </c>
    </row>
    <row r="52" spans="1:38" ht="26.25" customHeight="1" thickBot="1" x14ac:dyDescent="0.3">
      <c r="A52" s="60" t="s">
        <v>120</v>
      </c>
      <c r="B52" s="64" t="s">
        <v>130</v>
      </c>
      <c r="C52" s="66" t="s">
        <v>364</v>
      </c>
      <c r="D52" s="63"/>
      <c r="E52" s="3" t="s">
        <v>390</v>
      </c>
      <c r="F52" s="3">
        <v>36.871000000000002</v>
      </c>
      <c r="G52" s="3" t="s">
        <v>391</v>
      </c>
      <c r="H52" s="3">
        <v>5.7700000000000001E-2</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83.438419999999994</v>
      </c>
      <c r="AL52" s="40" t="s">
        <v>398</v>
      </c>
    </row>
    <row r="53" spans="1:38" ht="26.25" customHeight="1" thickBot="1" x14ac:dyDescent="0.3">
      <c r="A53" s="60" t="s">
        <v>120</v>
      </c>
      <c r="B53" s="64" t="s">
        <v>131</v>
      </c>
      <c r="C53" s="66" t="s">
        <v>132</v>
      </c>
      <c r="D53" s="63"/>
      <c r="E53" s="3" t="s">
        <v>390</v>
      </c>
      <c r="F53" s="3">
        <v>62.654104351394999</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21.654820000000001</v>
      </c>
      <c r="AL53" s="40" t="s">
        <v>399</v>
      </c>
    </row>
    <row r="54" spans="1:38" ht="37.5" customHeight="1" thickBot="1" x14ac:dyDescent="0.3">
      <c r="A54" s="60" t="s">
        <v>120</v>
      </c>
      <c r="B54" s="64" t="s">
        <v>133</v>
      </c>
      <c r="C54" s="66" t="s">
        <v>134</v>
      </c>
      <c r="D54" s="63"/>
      <c r="E54" s="3">
        <v>0.61828618471999996</v>
      </c>
      <c r="F54" s="3">
        <v>57.555792754721999</v>
      </c>
      <c r="G54" s="3">
        <v>0.20954491930399999</v>
      </c>
      <c r="H54" s="3" t="s">
        <v>390</v>
      </c>
      <c r="I54" s="3" t="s">
        <v>390</v>
      </c>
      <c r="J54" s="3" t="s">
        <v>390</v>
      </c>
      <c r="K54" s="3" t="s">
        <v>390</v>
      </c>
      <c r="L54" s="3" t="s">
        <v>390</v>
      </c>
      <c r="M54" s="3">
        <v>7.5856198020000001E-2</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417.74385850389422</v>
      </c>
      <c r="AL54" s="40" t="s">
        <v>400</v>
      </c>
    </row>
    <row r="55" spans="1:38" ht="26.25" customHeight="1" thickBot="1" x14ac:dyDescent="0.3">
      <c r="A55" s="60" t="s">
        <v>120</v>
      </c>
      <c r="B55" s="64" t="s">
        <v>135</v>
      </c>
      <c r="C55" s="66" t="s">
        <v>136</v>
      </c>
      <c r="D55" s="63"/>
      <c r="E55" s="3">
        <v>3.4940645387</v>
      </c>
      <c r="F55" s="3">
        <v>26.668209745794002</v>
      </c>
      <c r="G55" s="3">
        <v>2.5039701221350001</v>
      </c>
      <c r="H55" s="3" t="s">
        <v>390</v>
      </c>
      <c r="I55" s="3">
        <v>1.2078650434360001</v>
      </c>
      <c r="J55" s="3">
        <v>1.2078650434360001</v>
      </c>
      <c r="K55" s="3">
        <v>1.2078650434360001</v>
      </c>
      <c r="L55" s="3">
        <v>0.289887610425</v>
      </c>
      <c r="M55" s="3">
        <v>13.752299859251</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1978.0849981285294</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1.3004999999999999E-2</v>
      </c>
      <c r="J57" s="3">
        <v>4.335E-2</v>
      </c>
      <c r="K57" s="3">
        <v>5.0999999990000003E-2</v>
      </c>
      <c r="L57" s="3">
        <v>3.9015000000000002E-4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0.19208230268099999</v>
      </c>
      <c r="G59" s="3" t="s">
        <v>390</v>
      </c>
      <c r="H59" s="3">
        <v>0.39656922924900001</v>
      </c>
      <c r="I59" s="3">
        <v>1.073374376863</v>
      </c>
      <c r="J59" s="3">
        <v>1.2430693074400001</v>
      </c>
      <c r="K59" s="3">
        <v>1.3798087189849999</v>
      </c>
      <c r="L59" s="3">
        <v>3.9605632369999998E-3</v>
      </c>
      <c r="M59" s="3" t="s">
        <v>390</v>
      </c>
      <c r="N59" s="3">
        <v>1.2223861156569999</v>
      </c>
      <c r="O59" s="3">
        <v>6.2256182880000002E-3</v>
      </c>
      <c r="P59" s="3">
        <v>2.3716807710000001E-3</v>
      </c>
      <c r="Q59" s="3">
        <v>0.33133756623799998</v>
      </c>
      <c r="R59" s="3">
        <v>4.9043400279789999</v>
      </c>
      <c r="S59" s="3">
        <v>6.1697991434000003E-2</v>
      </c>
      <c r="T59" s="3">
        <v>0.13767988051499999</v>
      </c>
      <c r="U59" s="3">
        <v>11.193820475902999</v>
      </c>
      <c r="V59" s="3">
        <v>3.4539601952919998</v>
      </c>
      <c r="W59" s="3">
        <v>7.1628174950000003E-3</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1.4200392500000001</v>
      </c>
      <c r="J60" s="3">
        <v>14.2003925</v>
      </c>
      <c r="K60" s="3">
        <v>28.968800699999999</v>
      </c>
      <c r="L60" s="3" t="s">
        <v>390</v>
      </c>
      <c r="M60" s="3" t="s">
        <v>390</v>
      </c>
      <c r="N60" s="3" t="s">
        <v>390</v>
      </c>
      <c r="O60" s="3" t="s">
        <v>390</v>
      </c>
      <c r="P60" s="3" t="s">
        <v>390</v>
      </c>
      <c r="Q60" s="3" t="s">
        <v>390</v>
      </c>
      <c r="R60" s="3" t="s">
        <v>390</v>
      </c>
      <c r="S60" s="3" t="s">
        <v>390</v>
      </c>
      <c r="T60" s="3" t="s">
        <v>390</v>
      </c>
      <c r="U60" s="3" t="s">
        <v>390</v>
      </c>
      <c r="V60" s="3" t="s">
        <v>390</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266.30017500000002</v>
      </c>
      <c r="AL60" s="40" t="s">
        <v>403</v>
      </c>
    </row>
    <row r="61" spans="1:38" ht="26.25" customHeight="1" thickBot="1" x14ac:dyDescent="0.3">
      <c r="A61" s="60" t="s">
        <v>54</v>
      </c>
      <c r="B61" s="68" t="s">
        <v>146</v>
      </c>
      <c r="C61" s="61" t="s">
        <v>147</v>
      </c>
      <c r="D61" s="62"/>
      <c r="E61" s="3" t="s">
        <v>390</v>
      </c>
      <c r="F61" s="3" t="s">
        <v>390</v>
      </c>
      <c r="G61" s="3" t="s">
        <v>390</v>
      </c>
      <c r="H61" s="3" t="s">
        <v>390</v>
      </c>
      <c r="I61" s="3">
        <v>2.6379986719309998</v>
      </c>
      <c r="J61" s="3">
        <v>26.379986719312001</v>
      </c>
      <c r="K61" s="3">
        <v>87.578542762642996</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30268283.257087171</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1.726328176442</v>
      </c>
      <c r="G63" s="3">
        <v>9.0289037551589999</v>
      </c>
      <c r="H63" s="3" t="s">
        <v>390</v>
      </c>
      <c r="I63" s="3">
        <v>1.557278375436</v>
      </c>
      <c r="J63" s="3">
        <v>2.478143225608</v>
      </c>
      <c r="K63" s="3">
        <v>2.9154626177790002</v>
      </c>
      <c r="L63" s="3">
        <v>9.4978196299999997E-4</v>
      </c>
      <c r="M63" s="3">
        <v>2.4520976684860001</v>
      </c>
      <c r="N63" s="3" t="s">
        <v>390</v>
      </c>
      <c r="O63" s="3" t="s">
        <v>390</v>
      </c>
      <c r="P63" s="3" t="s">
        <v>390</v>
      </c>
      <c r="Q63" s="3" t="s">
        <v>390</v>
      </c>
      <c r="R63" s="3">
        <v>2.3778438185E-2</v>
      </c>
      <c r="S63" s="3" t="s">
        <v>390</v>
      </c>
      <c r="T63" s="3" t="s">
        <v>390</v>
      </c>
      <c r="U63" s="3" t="s">
        <v>390</v>
      </c>
      <c r="V63" s="3" t="s">
        <v>390</v>
      </c>
      <c r="W63" s="3">
        <v>2.8306852797000001E-2</v>
      </c>
      <c r="X63" s="3" t="s">
        <v>390</v>
      </c>
      <c r="Y63" s="3" t="s">
        <v>390</v>
      </c>
      <c r="Z63" s="3" t="s">
        <v>390</v>
      </c>
      <c r="AA63" s="3" t="s">
        <v>390</v>
      </c>
      <c r="AB63" s="3" t="s">
        <v>390</v>
      </c>
      <c r="AC63" s="3" t="s">
        <v>390</v>
      </c>
      <c r="AD63" s="3" t="s">
        <v>390</v>
      </c>
      <c r="AE63" s="51"/>
      <c r="AF63" s="22" t="s">
        <v>390</v>
      </c>
      <c r="AG63" s="22">
        <v>1.4386362135555443E-2</v>
      </c>
      <c r="AH63" s="22" t="s">
        <v>390</v>
      </c>
      <c r="AI63" s="22" t="s">
        <v>390</v>
      </c>
      <c r="AJ63" s="22" t="s">
        <v>390</v>
      </c>
      <c r="AK63" s="22">
        <v>62.985658102802581</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1.093</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v>0.11606743586</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0.109477</v>
      </c>
      <c r="J68" s="3">
        <v>0.13189999999999999</v>
      </c>
      <c r="K68" s="3">
        <v>0.140319148905</v>
      </c>
      <c r="L68" s="3">
        <v>1.9705859999999999E-3</v>
      </c>
      <c r="M68" s="3">
        <v>62.38</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1166.7182564394543</v>
      </c>
      <c r="AG68" s="22" t="s">
        <v>392</v>
      </c>
      <c r="AH68" s="22" t="s">
        <v>390</v>
      </c>
      <c r="AI68" s="22" t="s">
        <v>390</v>
      </c>
      <c r="AJ68" s="22" t="s">
        <v>390</v>
      </c>
      <c r="AK68" s="22">
        <v>291</v>
      </c>
      <c r="AL68" s="40" t="s">
        <v>162</v>
      </c>
    </row>
    <row r="69" spans="1:38" ht="26.25" customHeight="1" thickBot="1" x14ac:dyDescent="0.3">
      <c r="A69" s="60" t="s">
        <v>54</v>
      </c>
      <c r="B69" s="60" t="s">
        <v>163</v>
      </c>
      <c r="C69" s="61" t="s">
        <v>164</v>
      </c>
      <c r="D69" s="67"/>
      <c r="E69" s="3" t="s">
        <v>390</v>
      </c>
      <c r="F69" s="3" t="s">
        <v>390</v>
      </c>
      <c r="G69" s="3" t="s">
        <v>390</v>
      </c>
      <c r="H69" s="3">
        <v>1.236</v>
      </c>
      <c r="I69" s="3">
        <v>7.3599420003000002E-2</v>
      </c>
      <c r="J69" s="3">
        <v>8.8674000003999998E-2</v>
      </c>
      <c r="K69" s="3">
        <v>9.4334042536000001E-2</v>
      </c>
      <c r="L69" s="3" t="s">
        <v>392</v>
      </c>
      <c r="M69" s="3">
        <v>6.3520000000000003</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4.435470640025127E-2</v>
      </c>
      <c r="AH69" s="22" t="s">
        <v>390</v>
      </c>
      <c r="AI69" s="22" t="s">
        <v>390</v>
      </c>
      <c r="AJ69" s="22" t="s">
        <v>390</v>
      </c>
      <c r="AK69" s="22" t="s">
        <v>402</v>
      </c>
      <c r="AL69" s="40" t="s">
        <v>402</v>
      </c>
    </row>
    <row r="70" spans="1:38" ht="26.25" customHeight="1" thickBot="1" x14ac:dyDescent="0.3">
      <c r="A70" s="60" t="s">
        <v>54</v>
      </c>
      <c r="B70" s="60" t="s">
        <v>165</v>
      </c>
      <c r="C70" s="61" t="s">
        <v>357</v>
      </c>
      <c r="D70" s="67"/>
      <c r="E70" s="3">
        <v>0.59108279119999996</v>
      </c>
      <c r="F70" s="3">
        <v>54.722850210559997</v>
      </c>
      <c r="G70" s="3">
        <v>19.903385905333</v>
      </c>
      <c r="H70" s="3">
        <v>2.5724753563429998</v>
      </c>
      <c r="I70" s="3">
        <v>0.63106739306299997</v>
      </c>
      <c r="J70" s="3">
        <v>0.93772861159700005</v>
      </c>
      <c r="K70" s="3">
        <v>1.0868535822300001</v>
      </c>
      <c r="L70" s="3">
        <v>6.2597154770000002E-3</v>
      </c>
      <c r="M70" s="3">
        <v>21.747292000000002</v>
      </c>
      <c r="N70" s="3">
        <v>13.094860925358001</v>
      </c>
      <c r="O70" s="3">
        <v>4.3779956001000001E-2</v>
      </c>
      <c r="P70" s="3">
        <v>1.4427900610019999</v>
      </c>
      <c r="Q70" s="3">
        <v>4.0980040131999997E-2</v>
      </c>
      <c r="R70" s="3">
        <v>12.770834087333</v>
      </c>
      <c r="S70" s="3">
        <v>2.3549817508330002</v>
      </c>
      <c r="T70" s="3">
        <v>0.60638754166700004</v>
      </c>
      <c r="U70" s="3">
        <v>6.3621220000000006E-2</v>
      </c>
      <c r="V70" s="3">
        <v>3.7600761500000002</v>
      </c>
      <c r="W70" s="3">
        <v>2.0226625000000002E-2</v>
      </c>
      <c r="X70" s="3">
        <v>3.9863000932999999E-2</v>
      </c>
      <c r="Y70" s="3" t="s">
        <v>390</v>
      </c>
      <c r="Z70" s="3">
        <v>1.777274026E-3</v>
      </c>
      <c r="AA70" s="3" t="s">
        <v>390</v>
      </c>
      <c r="AB70" s="3">
        <v>4.1640274959000002E-2</v>
      </c>
      <c r="AC70" s="3">
        <v>38.372570494690002</v>
      </c>
      <c r="AD70" s="3" t="s">
        <v>390</v>
      </c>
      <c r="AE70" s="51"/>
      <c r="AF70" s="22" t="s">
        <v>390</v>
      </c>
      <c r="AG70" s="22" t="s">
        <v>390</v>
      </c>
      <c r="AH70" s="22">
        <v>3147.392298230784</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2.2909015089140001</v>
      </c>
      <c r="F72" s="3">
        <v>1.5497680176149999</v>
      </c>
      <c r="G72" s="3">
        <v>1.0142797627739999</v>
      </c>
      <c r="H72" s="3" t="s">
        <v>390</v>
      </c>
      <c r="I72" s="3">
        <v>3.5665091400260001</v>
      </c>
      <c r="J72" s="3">
        <v>6.2518401741140002</v>
      </c>
      <c r="K72" s="3">
        <v>10.6935105784</v>
      </c>
      <c r="L72" s="3">
        <v>2.2007243909E-2</v>
      </c>
      <c r="M72" s="3">
        <v>77.115832937085997</v>
      </c>
      <c r="N72" s="3">
        <v>44.125206822949998</v>
      </c>
      <c r="O72" s="3">
        <v>0.97336451622599995</v>
      </c>
      <c r="P72" s="3">
        <v>0.454834936518</v>
      </c>
      <c r="Q72" s="3">
        <v>5.0750875961809996</v>
      </c>
      <c r="R72" s="3">
        <v>4.7082470954889999</v>
      </c>
      <c r="S72" s="3">
        <v>6.9289689962910002</v>
      </c>
      <c r="T72" s="3">
        <v>4.8232211944180001</v>
      </c>
      <c r="U72" s="3">
        <v>1.8913612112139999</v>
      </c>
      <c r="V72" s="3">
        <v>160.28029462095699</v>
      </c>
      <c r="W72" s="3">
        <v>36.538577433850001</v>
      </c>
      <c r="X72" s="3">
        <v>0.119533118166</v>
      </c>
      <c r="Y72" s="3">
        <v>7.2458111652000001E-2</v>
      </c>
      <c r="Z72" s="3">
        <v>3.6227852084999998E-2</v>
      </c>
      <c r="AA72" s="3">
        <v>3.6227783299999997E-2</v>
      </c>
      <c r="AB72" s="3">
        <v>0.26444686520299998</v>
      </c>
      <c r="AC72" s="3">
        <v>0.29611199999999999</v>
      </c>
      <c r="AD72" s="3">
        <v>189.64374700917401</v>
      </c>
      <c r="AE72" s="51"/>
      <c r="AF72" s="22">
        <v>6187.8924722816473</v>
      </c>
      <c r="AG72" s="22">
        <v>152591.32686564</v>
      </c>
      <c r="AH72" s="22" t="s">
        <v>390</v>
      </c>
      <c r="AI72" s="22" t="s">
        <v>390</v>
      </c>
      <c r="AJ72" s="22" t="s">
        <v>390</v>
      </c>
      <c r="AK72" s="22">
        <v>13679.60733944954</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0.38301989317700003</v>
      </c>
      <c r="F74" s="3" t="s">
        <v>390</v>
      </c>
      <c r="G74" s="3">
        <v>5.1684949104199998</v>
      </c>
      <c r="H74" s="3" t="s">
        <v>390</v>
      </c>
      <c r="I74" s="3">
        <v>0.14306458672</v>
      </c>
      <c r="J74" s="3">
        <v>0.26081016119400002</v>
      </c>
      <c r="K74" s="3">
        <v>0.33373537380700002</v>
      </c>
      <c r="L74" s="3">
        <v>3.2904854949999999E-3</v>
      </c>
      <c r="M74" s="3">
        <v>28.612542290994</v>
      </c>
      <c r="N74" s="3">
        <v>0.48896798345300002</v>
      </c>
      <c r="O74" s="3">
        <v>9.4389334458999996E-2</v>
      </c>
      <c r="P74" s="3">
        <v>1.2700972194E-2</v>
      </c>
      <c r="Q74" s="3">
        <v>3.8387387650999999E-2</v>
      </c>
      <c r="R74" s="3">
        <v>0.106355291416</v>
      </c>
      <c r="S74" s="3">
        <v>0.140677304221</v>
      </c>
      <c r="T74" s="3">
        <v>3.5052613103649999</v>
      </c>
      <c r="U74" s="3" t="s">
        <v>390</v>
      </c>
      <c r="V74" s="3">
        <v>4.1337454237450002</v>
      </c>
      <c r="W74" s="3">
        <v>4.4372192628010003</v>
      </c>
      <c r="X74" s="3">
        <v>0.71226743373800006</v>
      </c>
      <c r="Y74" s="3">
        <v>0.79694480268900003</v>
      </c>
      <c r="Z74" s="3">
        <v>0.70720510524199998</v>
      </c>
      <c r="AA74" s="3">
        <v>0.108454449745</v>
      </c>
      <c r="AB74" s="3">
        <v>2.324871791414</v>
      </c>
      <c r="AC74" s="3" t="s">
        <v>390</v>
      </c>
      <c r="AD74" s="3" t="s">
        <v>390</v>
      </c>
      <c r="AE74" s="51"/>
      <c r="AF74" s="22" t="s">
        <v>390</v>
      </c>
      <c r="AG74" s="22" t="s">
        <v>390</v>
      </c>
      <c r="AH74" s="22" t="s">
        <v>390</v>
      </c>
      <c r="AI74" s="22" t="s">
        <v>390</v>
      </c>
      <c r="AJ74" s="22" t="s">
        <v>390</v>
      </c>
      <c r="AK74" s="22">
        <v>1174.6779999999999</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0.21329999999999999</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15.800000000000002</v>
      </c>
      <c r="AL75" s="40" t="s">
        <v>408</v>
      </c>
    </row>
    <row r="76" spans="1:38" ht="26.25" customHeight="1" thickBot="1" x14ac:dyDescent="0.3">
      <c r="A76" s="60" t="s">
        <v>54</v>
      </c>
      <c r="B76" s="60" t="s">
        <v>176</v>
      </c>
      <c r="C76" s="61" t="s">
        <v>177</v>
      </c>
      <c r="D76" s="62"/>
      <c r="E76" s="3" t="s">
        <v>390</v>
      </c>
      <c r="F76" s="3" t="s">
        <v>390</v>
      </c>
      <c r="G76" s="3">
        <v>2.0546471312030001</v>
      </c>
      <c r="H76" s="3" t="s">
        <v>390</v>
      </c>
      <c r="I76" s="3">
        <v>1.5490556948999999E-2</v>
      </c>
      <c r="J76" s="3">
        <v>3.0981113897E-2</v>
      </c>
      <c r="K76" s="3">
        <v>3.8396247804999999E-2</v>
      </c>
      <c r="L76" s="3" t="s">
        <v>393</v>
      </c>
      <c r="M76" s="3">
        <v>1.4017369970410001</v>
      </c>
      <c r="N76" s="3">
        <v>9.0909652454860002</v>
      </c>
      <c r="O76" s="3">
        <v>7.9993098875000002E-2</v>
      </c>
      <c r="P76" s="3">
        <v>9.4071377589999994E-3</v>
      </c>
      <c r="Q76" s="3">
        <v>1.392989626E-2</v>
      </c>
      <c r="R76" s="3" t="s">
        <v>390</v>
      </c>
      <c r="S76" s="3">
        <v>3.3239789765999998E-2</v>
      </c>
      <c r="T76" s="3" t="s">
        <v>390</v>
      </c>
      <c r="U76" s="3">
        <v>1.3560123679999999E-2</v>
      </c>
      <c r="V76" s="3">
        <v>2.0227743316639999</v>
      </c>
      <c r="W76" s="3">
        <v>0.48713450192300001</v>
      </c>
      <c r="X76" s="3" t="s">
        <v>390</v>
      </c>
      <c r="Y76" s="3" t="s">
        <v>390</v>
      </c>
      <c r="Z76" s="3" t="s">
        <v>390</v>
      </c>
      <c r="AA76" s="3" t="s">
        <v>390</v>
      </c>
      <c r="AB76" s="3" t="s">
        <v>390</v>
      </c>
      <c r="AC76" s="3" t="s">
        <v>390</v>
      </c>
      <c r="AD76" s="3">
        <v>1.172176E-3</v>
      </c>
      <c r="AE76" s="51"/>
      <c r="AF76" s="22" t="s">
        <v>390</v>
      </c>
      <c r="AG76" s="22" t="s">
        <v>390</v>
      </c>
      <c r="AH76" s="22" t="s">
        <v>390</v>
      </c>
      <c r="AI76" s="22" t="s">
        <v>390</v>
      </c>
      <c r="AJ76" s="22" t="s">
        <v>390</v>
      </c>
      <c r="AK76" s="22">
        <v>366.30500000000001</v>
      </c>
      <c r="AL76" s="40" t="s">
        <v>409</v>
      </c>
    </row>
    <row r="77" spans="1:38" ht="26.25" customHeight="1" thickBot="1" x14ac:dyDescent="0.3">
      <c r="A77" s="60" t="s">
        <v>54</v>
      </c>
      <c r="B77" s="60" t="s">
        <v>178</v>
      </c>
      <c r="C77" s="61" t="s">
        <v>179</v>
      </c>
      <c r="D77" s="62"/>
      <c r="E77" s="3">
        <v>0.64442500000000003</v>
      </c>
      <c r="F77" s="3" t="s">
        <v>390</v>
      </c>
      <c r="G77" s="3" t="s">
        <v>390</v>
      </c>
      <c r="H77" s="3" t="s">
        <v>390</v>
      </c>
      <c r="I77" s="3">
        <v>7.0071138037999997E-2</v>
      </c>
      <c r="J77" s="3">
        <v>7.9091257450999999E-2</v>
      </c>
      <c r="K77" s="3">
        <v>9.2769176866999994E-2</v>
      </c>
      <c r="L77" s="3">
        <v>5.5893599990000003E-3</v>
      </c>
      <c r="M77" s="3">
        <v>81.94</v>
      </c>
      <c r="N77" s="3">
        <v>8.3000000000000007</v>
      </c>
      <c r="O77" s="3">
        <v>0.83103499999999997</v>
      </c>
      <c r="P77" s="3">
        <v>0.72199999999999998</v>
      </c>
      <c r="Q77" s="3">
        <v>0.23200000000000001</v>
      </c>
      <c r="R77" s="3">
        <v>2.1999999999999999E-2</v>
      </c>
      <c r="S77" s="3">
        <v>8.8999999999999996E-2</v>
      </c>
      <c r="T77" s="3">
        <v>2.1999999999999999E-2</v>
      </c>
      <c r="U77" s="3" t="s">
        <v>390</v>
      </c>
      <c r="V77" s="3">
        <v>32.398333333332999</v>
      </c>
      <c r="W77" s="3">
        <v>1.9218</v>
      </c>
      <c r="X77" s="3" t="s">
        <v>390</v>
      </c>
      <c r="Y77" s="3" t="s">
        <v>390</v>
      </c>
      <c r="Z77" s="3" t="s">
        <v>390</v>
      </c>
      <c r="AA77" s="3" t="s">
        <v>390</v>
      </c>
      <c r="AB77" s="3" t="s">
        <v>390</v>
      </c>
      <c r="AC77" s="3" t="s">
        <v>390</v>
      </c>
      <c r="AD77" s="3">
        <v>2.7119999999999998E-4</v>
      </c>
      <c r="AE77" s="51"/>
      <c r="AF77" s="22" t="s">
        <v>390</v>
      </c>
      <c r="AG77" s="22">
        <v>3725.0000000000005</v>
      </c>
      <c r="AH77" s="22" t="s">
        <v>390</v>
      </c>
      <c r="AI77" s="22" t="s">
        <v>390</v>
      </c>
      <c r="AJ77" s="22" t="s">
        <v>390</v>
      </c>
      <c r="AK77" s="22">
        <v>366.78299999999996</v>
      </c>
      <c r="AL77" s="40" t="s">
        <v>410</v>
      </c>
    </row>
    <row r="78" spans="1:38" ht="26.25" customHeight="1" thickBot="1" x14ac:dyDescent="0.3">
      <c r="A78" s="60" t="s">
        <v>54</v>
      </c>
      <c r="B78" s="60" t="s">
        <v>180</v>
      </c>
      <c r="C78" s="61" t="s">
        <v>181</v>
      </c>
      <c r="D78" s="62"/>
      <c r="E78" s="3" t="s">
        <v>390</v>
      </c>
      <c r="F78" s="3" t="s">
        <v>390</v>
      </c>
      <c r="G78" s="3" t="s">
        <v>390</v>
      </c>
      <c r="H78" s="3" t="s">
        <v>390</v>
      </c>
      <c r="I78" s="3">
        <v>4.1035367805E-2</v>
      </c>
      <c r="J78" s="3">
        <v>5.3993905007E-2</v>
      </c>
      <c r="K78" s="3">
        <v>6.9112198409E-2</v>
      </c>
      <c r="L78" s="3">
        <v>4.1035368000000003E-5</v>
      </c>
      <c r="M78" s="3">
        <v>1.446657188199</v>
      </c>
      <c r="N78" s="3">
        <v>7.6607801021980002</v>
      </c>
      <c r="O78" s="3">
        <v>8.7913656244999999E-2</v>
      </c>
      <c r="P78" s="3">
        <v>3.6000000100000002E-4</v>
      </c>
      <c r="Q78" s="3">
        <v>0.14461741920000001</v>
      </c>
      <c r="R78" s="3" t="s">
        <v>390</v>
      </c>
      <c r="S78" s="3">
        <v>4.066760600376</v>
      </c>
      <c r="T78" s="3">
        <v>0.32213582535700003</v>
      </c>
      <c r="U78" s="3" t="s">
        <v>390</v>
      </c>
      <c r="V78" s="3">
        <v>24.458083434715</v>
      </c>
      <c r="W78" s="3">
        <v>0.888086109555</v>
      </c>
      <c r="X78" s="3" t="s">
        <v>390</v>
      </c>
      <c r="Y78" s="3" t="s">
        <v>390</v>
      </c>
      <c r="Z78" s="3" t="s">
        <v>390</v>
      </c>
      <c r="AA78" s="3" t="s">
        <v>390</v>
      </c>
      <c r="AB78" s="3" t="s">
        <v>390</v>
      </c>
      <c r="AC78" s="3" t="s">
        <v>390</v>
      </c>
      <c r="AD78" s="3">
        <v>1.5276560000000001E-3</v>
      </c>
      <c r="AE78" s="51"/>
      <c r="AF78" s="22" t="s">
        <v>390</v>
      </c>
      <c r="AG78" s="22" t="s">
        <v>390</v>
      </c>
      <c r="AH78" s="22" t="s">
        <v>390</v>
      </c>
      <c r="AI78" s="22" t="s">
        <v>390</v>
      </c>
      <c r="AJ78" s="22" t="s">
        <v>390</v>
      </c>
      <c r="AK78" s="22">
        <v>412.88</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4.6849999999999996</v>
      </c>
      <c r="U79" s="3" t="s">
        <v>390</v>
      </c>
      <c r="V79" s="3" t="s">
        <v>390</v>
      </c>
      <c r="W79" s="3">
        <v>0.45656999999999998</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33.819999999999993</v>
      </c>
      <c r="AL79" s="40" t="s">
        <v>184</v>
      </c>
    </row>
    <row r="80" spans="1:38" ht="26.25" customHeight="1" thickBot="1" x14ac:dyDescent="0.3">
      <c r="A80" s="60" t="s">
        <v>54</v>
      </c>
      <c r="B80" s="64" t="s">
        <v>185</v>
      </c>
      <c r="C80" s="66" t="s">
        <v>186</v>
      </c>
      <c r="D80" s="62"/>
      <c r="E80" s="3" t="s">
        <v>390</v>
      </c>
      <c r="F80" s="3" t="s">
        <v>390</v>
      </c>
      <c r="G80" s="3" t="s">
        <v>390</v>
      </c>
      <c r="H80" s="3">
        <v>7.613E-3</v>
      </c>
      <c r="I80" s="3">
        <v>0.84273805430500004</v>
      </c>
      <c r="J80" s="3">
        <v>0.85214594460399995</v>
      </c>
      <c r="K80" s="3">
        <v>0.92624559218299995</v>
      </c>
      <c r="L80" s="3" t="s">
        <v>393</v>
      </c>
      <c r="M80" s="3">
        <v>8.5299999999999994E-3</v>
      </c>
      <c r="N80" s="3">
        <v>8.6702866301290005</v>
      </c>
      <c r="O80" s="3">
        <v>0.179542970054</v>
      </c>
      <c r="P80" s="3">
        <v>0.65518428064800005</v>
      </c>
      <c r="Q80" s="3">
        <v>0.26341591890600002</v>
      </c>
      <c r="R80" s="3">
        <v>3.982281504521</v>
      </c>
      <c r="S80" s="3">
        <v>4.3371153355210001</v>
      </c>
      <c r="T80" s="3">
        <v>1.5200186335200001</v>
      </c>
      <c r="U80" s="3">
        <v>0.141013287875</v>
      </c>
      <c r="V80" s="3">
        <v>15.495091982575</v>
      </c>
      <c r="W80" s="3">
        <v>2.039292283765</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1162.5263423696074</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153.76342179048001</v>
      </c>
      <c r="G82" s="3" t="s">
        <v>390</v>
      </c>
      <c r="H82" s="3">
        <v>1.20568245471</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157.15513014150775</v>
      </c>
      <c r="AL82" s="40" t="s">
        <v>199</v>
      </c>
    </row>
    <row r="83" spans="1:38" ht="26.25" customHeight="1" thickBot="1" x14ac:dyDescent="0.3">
      <c r="A83" s="60" t="s">
        <v>54</v>
      </c>
      <c r="B83" s="71" t="s">
        <v>192</v>
      </c>
      <c r="C83" s="72" t="s">
        <v>193</v>
      </c>
      <c r="D83" s="62"/>
      <c r="E83" s="3" t="s">
        <v>390</v>
      </c>
      <c r="F83" s="3">
        <v>3.5793404540279998</v>
      </c>
      <c r="G83" s="3" t="s">
        <v>390</v>
      </c>
      <c r="H83" s="3" t="s">
        <v>390</v>
      </c>
      <c r="I83" s="3">
        <v>0.27074399999999998</v>
      </c>
      <c r="J83" s="3">
        <v>0.93359999999999999</v>
      </c>
      <c r="K83" s="3">
        <v>0.99319148914300004</v>
      </c>
      <c r="L83" s="3">
        <v>1.5432408E-2</v>
      </c>
      <c r="M83" s="3" t="s">
        <v>390</v>
      </c>
      <c r="N83" s="3" t="s">
        <v>390</v>
      </c>
      <c r="O83" s="3" t="s">
        <v>390</v>
      </c>
      <c r="P83" s="3" t="s">
        <v>390</v>
      </c>
      <c r="Q83" s="3" t="s">
        <v>390</v>
      </c>
      <c r="R83" s="3" t="s">
        <v>390</v>
      </c>
      <c r="S83" s="3" t="s">
        <v>390</v>
      </c>
      <c r="T83" s="3" t="s">
        <v>390</v>
      </c>
      <c r="U83" s="3" t="s">
        <v>390</v>
      </c>
      <c r="V83" s="3" t="s">
        <v>390</v>
      </c>
      <c r="W83" s="3">
        <v>0.16338</v>
      </c>
      <c r="X83" s="3">
        <v>1.0689033782E-2</v>
      </c>
      <c r="Y83" s="3" t="s">
        <v>390</v>
      </c>
      <c r="Z83" s="3">
        <v>1.777274026E-3</v>
      </c>
      <c r="AA83" s="3" t="s">
        <v>390</v>
      </c>
      <c r="AB83" s="3">
        <v>1.2466307808E-2</v>
      </c>
      <c r="AC83" s="3" t="s">
        <v>390</v>
      </c>
      <c r="AD83" s="3" t="s">
        <v>390</v>
      </c>
      <c r="AE83" s="51"/>
      <c r="AF83" s="22" t="s">
        <v>390</v>
      </c>
      <c r="AG83" s="22" t="s">
        <v>390</v>
      </c>
      <c r="AH83" s="22" t="s">
        <v>390</v>
      </c>
      <c r="AI83" s="22" t="s">
        <v>390</v>
      </c>
      <c r="AJ83" s="22" t="s">
        <v>390</v>
      </c>
      <c r="AK83" s="22">
        <v>23340</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138.17333451534901</v>
      </c>
      <c r="G85" s="3" t="s">
        <v>390</v>
      </c>
      <c r="H85" s="3" t="s">
        <v>390</v>
      </c>
      <c r="I85" s="3">
        <v>0.63900734221800004</v>
      </c>
      <c r="J85" s="3">
        <v>1.4875301175919999</v>
      </c>
      <c r="K85" s="3">
        <v>1.582478848154</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30.507585030914001</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47.060752577020629</v>
      </c>
      <c r="AL86" s="40" t="s">
        <v>199</v>
      </c>
    </row>
    <row r="87" spans="1:38" ht="26.25" customHeight="1" thickBot="1" x14ac:dyDescent="0.3">
      <c r="A87" s="60" t="s">
        <v>189</v>
      </c>
      <c r="B87" s="66" t="s">
        <v>200</v>
      </c>
      <c r="C87" s="70" t="s">
        <v>201</v>
      </c>
      <c r="D87" s="62"/>
      <c r="E87" s="3" t="s">
        <v>390</v>
      </c>
      <c r="F87" s="3">
        <v>1.854381848601</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1.854381848601161</v>
      </c>
      <c r="AL87" s="40" t="s">
        <v>199</v>
      </c>
    </row>
    <row r="88" spans="1:38" ht="26.25" customHeight="1" thickBot="1" x14ac:dyDescent="0.3">
      <c r="A88" s="60" t="s">
        <v>189</v>
      </c>
      <c r="B88" s="66" t="s">
        <v>202</v>
      </c>
      <c r="C88" s="70" t="s">
        <v>203</v>
      </c>
      <c r="D88" s="62"/>
      <c r="E88" s="3" t="s">
        <v>390</v>
      </c>
      <c r="F88" s="3">
        <v>15.049958226784</v>
      </c>
      <c r="G88" s="3" t="s">
        <v>390</v>
      </c>
      <c r="H88" s="3" t="s">
        <v>390</v>
      </c>
      <c r="I88" s="3">
        <v>5.3259112469000003E-2</v>
      </c>
      <c r="J88" s="3">
        <v>0.152168892768</v>
      </c>
      <c r="K88" s="3">
        <v>0.16188180078100001</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364.94036725293205</v>
      </c>
      <c r="AL88" s="40" t="s">
        <v>414</v>
      </c>
    </row>
    <row r="89" spans="1:38" ht="26.25" customHeight="1" thickBot="1" x14ac:dyDescent="0.3">
      <c r="A89" s="60" t="s">
        <v>189</v>
      </c>
      <c r="B89" s="66" t="s">
        <v>204</v>
      </c>
      <c r="C89" s="70" t="s">
        <v>205</v>
      </c>
      <c r="D89" s="62"/>
      <c r="E89" s="3" t="s">
        <v>390</v>
      </c>
      <c r="F89" s="3">
        <v>24.131681864590998</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45.451832008986997</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45.444364162725179</v>
      </c>
      <c r="AL90" s="40" t="s">
        <v>199</v>
      </c>
    </row>
    <row r="91" spans="1:38" ht="26.25" customHeight="1" thickBot="1" x14ac:dyDescent="0.3">
      <c r="A91" s="60" t="s">
        <v>189</v>
      </c>
      <c r="B91" s="64" t="s">
        <v>376</v>
      </c>
      <c r="C91" s="66" t="s">
        <v>208</v>
      </c>
      <c r="D91" s="62"/>
      <c r="E91" s="3">
        <v>0.10981890974</v>
      </c>
      <c r="F91" s="3">
        <v>0.28610207999999998</v>
      </c>
      <c r="G91" s="3">
        <v>0.76099250296599996</v>
      </c>
      <c r="H91" s="3">
        <v>0.2453148</v>
      </c>
      <c r="I91" s="3">
        <v>2.278697338477</v>
      </c>
      <c r="J91" s="3">
        <v>2.9093224200800001</v>
      </c>
      <c r="K91" s="3">
        <v>3.0395744945460001</v>
      </c>
      <c r="L91" s="3">
        <v>7.1821080000000004E-3</v>
      </c>
      <c r="M91" s="3">
        <v>3.3510472178500001</v>
      </c>
      <c r="N91" s="3">
        <v>10.31499615785</v>
      </c>
      <c r="O91" s="3">
        <v>1.779856420625</v>
      </c>
      <c r="P91" s="3">
        <v>7.4917944299999996E-4</v>
      </c>
      <c r="Q91" s="3">
        <v>1.7480853670000001E-2</v>
      </c>
      <c r="R91" s="3">
        <v>6.2732459195769996</v>
      </c>
      <c r="S91" s="3">
        <v>252.04373641682599</v>
      </c>
      <c r="T91" s="3">
        <v>10.632820490771</v>
      </c>
      <c r="U91" s="3">
        <v>1.434878192797</v>
      </c>
      <c r="V91" s="3">
        <v>145.86373205128999</v>
      </c>
      <c r="W91" s="3">
        <v>5.9112000000000001E-3</v>
      </c>
      <c r="X91" s="3">
        <v>6.5614319999999999E-3</v>
      </c>
      <c r="Y91" s="3">
        <v>2.6600399999999998E-3</v>
      </c>
      <c r="Z91" s="3">
        <v>2.6600399999999998E-3</v>
      </c>
      <c r="AA91" s="3">
        <v>2.6600399999999998E-3</v>
      </c>
      <c r="AB91" s="3">
        <v>1.4541551999999999E-2</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v>2.8000000000000001E-2</v>
      </c>
      <c r="F92" s="3">
        <v>1.4773070724299999</v>
      </c>
      <c r="G92" s="3">
        <v>6.4000000000000001E-2</v>
      </c>
      <c r="H92" s="3" t="s">
        <v>390</v>
      </c>
      <c r="I92" s="3">
        <v>1.2E-2</v>
      </c>
      <c r="J92" s="3">
        <v>1.2E-2</v>
      </c>
      <c r="K92" s="3">
        <v>1.2E-2</v>
      </c>
      <c r="L92" s="3">
        <v>3.1199999999999999E-4</v>
      </c>
      <c r="M92" s="3">
        <v>5.1999999999999998E-2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1.5533070724296745</v>
      </c>
      <c r="AL92" s="40" t="s">
        <v>415</v>
      </c>
    </row>
    <row r="93" spans="1:38" ht="26.25" customHeight="1" thickBot="1" x14ac:dyDescent="0.3">
      <c r="A93" s="60" t="s">
        <v>54</v>
      </c>
      <c r="B93" s="64" t="s">
        <v>211</v>
      </c>
      <c r="C93" s="61" t="s">
        <v>377</v>
      </c>
      <c r="D93" s="67"/>
      <c r="E93" s="3" t="s">
        <v>390</v>
      </c>
      <c r="F93" s="3">
        <v>88.629176867132998</v>
      </c>
      <c r="G93" s="3" t="s">
        <v>390</v>
      </c>
      <c r="H93" s="3">
        <v>0.83345829999999999</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9893.1999868303537</v>
      </c>
      <c r="AL93" s="40" t="s">
        <v>212</v>
      </c>
    </row>
    <row r="94" spans="1:38" ht="26.25" customHeight="1" thickBot="1" x14ac:dyDescent="0.3">
      <c r="A94" s="60" t="s">
        <v>54</v>
      </c>
      <c r="B94" s="73" t="s">
        <v>378</v>
      </c>
      <c r="C94" s="61" t="s">
        <v>213</v>
      </c>
      <c r="D94" s="62"/>
      <c r="E94" s="3" t="s">
        <v>390</v>
      </c>
      <c r="F94" s="3" t="s">
        <v>390</v>
      </c>
      <c r="G94" s="3" t="s">
        <v>390</v>
      </c>
      <c r="H94" s="3" t="s">
        <v>390</v>
      </c>
      <c r="I94" s="3">
        <v>0.62571300944499997</v>
      </c>
      <c r="J94" s="3">
        <v>2.085710031484</v>
      </c>
      <c r="K94" s="3">
        <v>2.453776507138</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1.7225372947040001</v>
      </c>
      <c r="G95" s="3" t="s">
        <v>390</v>
      </c>
      <c r="H95" s="3" t="s">
        <v>390</v>
      </c>
      <c r="I95" s="3">
        <v>0.86470613873400004</v>
      </c>
      <c r="J95" s="3">
        <v>1.0808826734170001</v>
      </c>
      <c r="K95" s="3">
        <v>1.149875184234</v>
      </c>
      <c r="L95" s="3" t="s">
        <v>390</v>
      </c>
      <c r="M95" s="3" t="s">
        <v>390</v>
      </c>
      <c r="N95" s="3">
        <v>4.1278012700669997</v>
      </c>
      <c r="O95" s="3">
        <v>5.1806577255E-2</v>
      </c>
      <c r="P95" s="3">
        <v>2.3843323411000001E-2</v>
      </c>
      <c r="Q95" s="3">
        <v>8.9653690315999998E-2</v>
      </c>
      <c r="R95" s="3">
        <v>0.52482159662299999</v>
      </c>
      <c r="S95" s="3">
        <v>0.88353687497</v>
      </c>
      <c r="T95" s="3">
        <v>0.75791934782899995</v>
      </c>
      <c r="U95" s="3" t="s">
        <v>390</v>
      </c>
      <c r="V95" s="3">
        <v>2.3384840062109999</v>
      </c>
      <c r="W95" s="3" t="s">
        <v>390</v>
      </c>
      <c r="X95" s="3">
        <v>2.5685708599E-2</v>
      </c>
      <c r="Y95" s="3">
        <v>1.2965167196999999E-2</v>
      </c>
      <c r="Z95" s="3">
        <v>1.2965167196999999E-2</v>
      </c>
      <c r="AA95" s="3">
        <v>1.2965167196999999E-2</v>
      </c>
      <c r="AB95" s="3">
        <v>6.4581210190000002E-2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0.26987127676099998</v>
      </c>
      <c r="X97" s="3" t="s">
        <v>390</v>
      </c>
      <c r="Y97" s="3" t="s">
        <v>390</v>
      </c>
      <c r="Z97" s="3" t="s">
        <v>390</v>
      </c>
      <c r="AA97" s="3" t="s">
        <v>390</v>
      </c>
      <c r="AB97" s="3" t="s">
        <v>390</v>
      </c>
      <c r="AC97" s="3" t="s">
        <v>390</v>
      </c>
      <c r="AD97" s="3">
        <v>3231.9913384593201</v>
      </c>
      <c r="AE97" s="51"/>
      <c r="AF97" s="22" t="s">
        <v>390</v>
      </c>
      <c r="AG97" s="22" t="s">
        <v>390</v>
      </c>
      <c r="AH97" s="22" t="s">
        <v>390</v>
      </c>
      <c r="AI97" s="22" t="s">
        <v>390</v>
      </c>
      <c r="AJ97" s="22" t="s">
        <v>390</v>
      </c>
      <c r="AK97" s="22">
        <v>241.16428707845728</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0.25548445794800001</v>
      </c>
      <c r="F99" s="3">
        <v>23.780028258548001</v>
      </c>
      <c r="G99" s="3" t="s">
        <v>390</v>
      </c>
      <c r="H99" s="3">
        <v>28.367826480800002</v>
      </c>
      <c r="I99" s="3">
        <v>0.61493109465899998</v>
      </c>
      <c r="J99" s="3">
        <v>0.94489412106100001</v>
      </c>
      <c r="K99" s="3">
        <v>2.0697680747040001</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2251.1796050296894</v>
      </c>
      <c r="AL99" s="40" t="s">
        <v>417</v>
      </c>
    </row>
    <row r="100" spans="1:38" ht="26.25" customHeight="1" thickBot="1" x14ac:dyDescent="0.3">
      <c r="A100" s="60" t="s">
        <v>222</v>
      </c>
      <c r="B100" s="60" t="s">
        <v>224</v>
      </c>
      <c r="C100" s="61" t="s">
        <v>380</v>
      </c>
      <c r="D100" s="74"/>
      <c r="E100" s="3">
        <v>1.001099487898</v>
      </c>
      <c r="F100" s="3">
        <v>31.784246480160999</v>
      </c>
      <c r="G100" s="3" t="s">
        <v>390</v>
      </c>
      <c r="H100" s="3">
        <v>38.031640003869001</v>
      </c>
      <c r="I100" s="3">
        <v>0.82452848090399999</v>
      </c>
      <c r="J100" s="3">
        <v>1.2389948415709999</v>
      </c>
      <c r="K100" s="3">
        <v>2.7053126121140001</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8257.1765091261987</v>
      </c>
      <c r="AL100" s="40" t="s">
        <v>417</v>
      </c>
    </row>
    <row r="101" spans="1:38" ht="26.25" customHeight="1" thickBot="1" x14ac:dyDescent="0.3">
      <c r="A101" s="60" t="s">
        <v>222</v>
      </c>
      <c r="B101" s="60" t="s">
        <v>225</v>
      </c>
      <c r="C101" s="61" t="s">
        <v>226</v>
      </c>
      <c r="D101" s="74"/>
      <c r="E101" s="3">
        <v>2.1918388633E-2</v>
      </c>
      <c r="F101" s="3">
        <v>2.6181079389950002</v>
      </c>
      <c r="G101" s="3" t="s">
        <v>390</v>
      </c>
      <c r="H101" s="3">
        <v>2.5948022061949998</v>
      </c>
      <c r="I101" s="3">
        <v>2.9341944602E-2</v>
      </c>
      <c r="J101" s="3">
        <v>8.8025833806000001E-2</v>
      </c>
      <c r="K101" s="3">
        <v>0.20539361221399999</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37488.38941808977</v>
      </c>
      <c r="AL101" s="40" t="s">
        <v>417</v>
      </c>
    </row>
    <row r="102" spans="1:38" ht="26.25" customHeight="1" thickBot="1" x14ac:dyDescent="0.3">
      <c r="A102" s="60" t="s">
        <v>222</v>
      </c>
      <c r="B102" s="60" t="s">
        <v>227</v>
      </c>
      <c r="C102" s="61" t="s">
        <v>358</v>
      </c>
      <c r="D102" s="74"/>
      <c r="E102" s="3">
        <v>0.277645834127</v>
      </c>
      <c r="F102" s="3">
        <v>2.6225162177889998</v>
      </c>
      <c r="G102" s="3" t="s">
        <v>390</v>
      </c>
      <c r="H102" s="3">
        <v>18.191664850822001</v>
      </c>
      <c r="I102" s="3">
        <v>3.1758000111000002E-2</v>
      </c>
      <c r="J102" s="3">
        <v>0.70270185196900004</v>
      </c>
      <c r="K102" s="3">
        <v>4.6629180582699998</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5845.3740134753816</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3.8499767000000002E-4</v>
      </c>
      <c r="F104" s="3">
        <v>6.0835495649999996E-3</v>
      </c>
      <c r="G104" s="3" t="s">
        <v>390</v>
      </c>
      <c r="H104" s="3">
        <v>9.0594304280000003E-3</v>
      </c>
      <c r="I104" s="3">
        <v>1.22932596E-4</v>
      </c>
      <c r="J104" s="3">
        <v>3.6879778800000002E-4</v>
      </c>
      <c r="K104" s="3">
        <v>8.6052817300000001E-4</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74.783995997596335</v>
      </c>
      <c r="AL104" s="40" t="s">
        <v>417</v>
      </c>
    </row>
    <row r="105" spans="1:38" ht="26.25" customHeight="1" thickBot="1" x14ac:dyDescent="0.3">
      <c r="A105" s="60" t="s">
        <v>222</v>
      </c>
      <c r="B105" s="60" t="s">
        <v>232</v>
      </c>
      <c r="C105" s="61" t="s">
        <v>233</v>
      </c>
      <c r="D105" s="74"/>
      <c r="E105" s="3">
        <v>2.8825453513000001E-2</v>
      </c>
      <c r="F105" s="3">
        <v>0.50410393873500003</v>
      </c>
      <c r="G105" s="3" t="s">
        <v>390</v>
      </c>
      <c r="H105" s="3">
        <v>0.62344565737299995</v>
      </c>
      <c r="I105" s="3">
        <v>1.0075594550999999E-2</v>
      </c>
      <c r="J105" s="3">
        <v>1.5833077151000002E-2</v>
      </c>
      <c r="K105" s="3">
        <v>3.4544895603000003E-2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288.66499308792118</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3.7985671716000001E-2</v>
      </c>
      <c r="F107" s="3">
        <v>1.418918840089</v>
      </c>
      <c r="G107" s="3" t="s">
        <v>390</v>
      </c>
      <c r="H107" s="3">
        <v>7.2211345994540004</v>
      </c>
      <c r="I107" s="3">
        <v>8.9685561063999997E-2</v>
      </c>
      <c r="J107" s="3">
        <v>1.1958074808570001</v>
      </c>
      <c r="K107" s="3">
        <v>5.680085534072</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29895.18702843416</v>
      </c>
      <c r="AL107" s="40" t="s">
        <v>417</v>
      </c>
    </row>
    <row r="108" spans="1:38" ht="26.25" customHeight="1" thickBot="1" x14ac:dyDescent="0.3">
      <c r="A108" s="60" t="s">
        <v>222</v>
      </c>
      <c r="B108" s="60" t="s">
        <v>237</v>
      </c>
      <c r="C108" s="61" t="s">
        <v>352</v>
      </c>
      <c r="D108" s="74"/>
      <c r="E108" s="3">
        <v>0.10075573553100001</v>
      </c>
      <c r="F108" s="3">
        <v>9.9983906238469995</v>
      </c>
      <c r="G108" s="3" t="s">
        <v>390</v>
      </c>
      <c r="H108" s="3">
        <v>6.7521440058820001</v>
      </c>
      <c r="I108" s="3">
        <v>0.225061758</v>
      </c>
      <c r="J108" s="3">
        <v>2.2506175800010002</v>
      </c>
      <c r="K108" s="3">
        <v>4.5012351600020004</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112530.87902647785</v>
      </c>
      <c r="AL108" s="40" t="s">
        <v>417</v>
      </c>
    </row>
    <row r="109" spans="1:38" ht="26.25" customHeight="1" thickBot="1" x14ac:dyDescent="0.3">
      <c r="A109" s="60" t="s">
        <v>222</v>
      </c>
      <c r="B109" s="60" t="s">
        <v>238</v>
      </c>
      <c r="C109" s="61" t="s">
        <v>353</v>
      </c>
      <c r="D109" s="74"/>
      <c r="E109" s="3">
        <v>2.7988220532999999E-2</v>
      </c>
      <c r="F109" s="3">
        <v>1.48320338618</v>
      </c>
      <c r="G109" s="3" t="s">
        <v>390</v>
      </c>
      <c r="H109" s="3">
        <v>5.2726746421439996</v>
      </c>
      <c r="I109" s="3">
        <v>0.19189385671699999</v>
      </c>
      <c r="J109" s="3">
        <v>1.055416211946</v>
      </c>
      <c r="K109" s="3">
        <v>1.055416211946</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9594.6928378575758</v>
      </c>
      <c r="AL109" s="40" t="s">
        <v>417</v>
      </c>
    </row>
    <row r="110" spans="1:38" ht="26.25" customHeight="1" thickBot="1" x14ac:dyDescent="0.3">
      <c r="A110" s="60" t="s">
        <v>222</v>
      </c>
      <c r="B110" s="60" t="s">
        <v>239</v>
      </c>
      <c r="C110" s="61" t="s">
        <v>354</v>
      </c>
      <c r="D110" s="74"/>
      <c r="E110" s="3">
        <v>4.4616761976000001E-2</v>
      </c>
      <c r="F110" s="3">
        <v>0.88018318895699998</v>
      </c>
      <c r="G110" s="3" t="s">
        <v>390</v>
      </c>
      <c r="H110" s="3">
        <v>4.1412731468670003</v>
      </c>
      <c r="I110" s="3">
        <v>0.23080900236900001</v>
      </c>
      <c r="J110" s="3">
        <v>2.138009752956</v>
      </c>
      <c r="K110" s="3">
        <v>5.3554161530439996</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27858.943186565048</v>
      </c>
      <c r="AL110" s="40" t="s">
        <v>417</v>
      </c>
    </row>
    <row r="111" spans="1:38" ht="26.25" customHeight="1" thickBot="1" x14ac:dyDescent="0.3">
      <c r="A111" s="60" t="s">
        <v>222</v>
      </c>
      <c r="B111" s="60" t="s">
        <v>240</v>
      </c>
      <c r="C111" s="61" t="s">
        <v>348</v>
      </c>
      <c r="D111" s="74"/>
      <c r="E111" s="3">
        <v>1.664674842E-3</v>
      </c>
      <c r="F111" s="3">
        <v>2.121576339E-3</v>
      </c>
      <c r="G111" s="3" t="s">
        <v>390</v>
      </c>
      <c r="H111" s="3">
        <v>4.3051674880000002E-2</v>
      </c>
      <c r="I111" s="3">
        <v>1.1570712339999999E-3</v>
      </c>
      <c r="J111" s="3">
        <v>1.8182547959999999E-3</v>
      </c>
      <c r="K111" s="3">
        <v>3.967101372E-3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33.150000027800004</v>
      </c>
      <c r="AL111" s="40" t="s">
        <v>417</v>
      </c>
    </row>
    <row r="112" spans="1:38" ht="26.25" customHeight="1" thickBot="1" x14ac:dyDescent="0.3">
      <c r="A112" s="60" t="s">
        <v>241</v>
      </c>
      <c r="B112" s="60" t="s">
        <v>242</v>
      </c>
      <c r="C112" s="61" t="s">
        <v>243</v>
      </c>
      <c r="D112" s="62"/>
      <c r="E112" s="3">
        <v>17.878480263267999</v>
      </c>
      <c r="F112" s="3" t="s">
        <v>390</v>
      </c>
      <c r="G112" s="3" t="s">
        <v>390</v>
      </c>
      <c r="H112" s="3">
        <v>40.179342730176998</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1272.4083970246015</v>
      </c>
      <c r="AL112" s="40" t="s">
        <v>418</v>
      </c>
    </row>
    <row r="113" spans="1:38" ht="26.25" customHeight="1" thickBot="1" x14ac:dyDescent="0.3">
      <c r="A113" s="60" t="s">
        <v>241</v>
      </c>
      <c r="B113" s="75" t="s">
        <v>244</v>
      </c>
      <c r="C113" s="76" t="s">
        <v>245</v>
      </c>
      <c r="D113" s="62"/>
      <c r="E113" s="3">
        <v>4.7507612407649997</v>
      </c>
      <c r="F113" s="3">
        <v>34.025961287424998</v>
      </c>
      <c r="G113" s="3" t="s">
        <v>390</v>
      </c>
      <c r="H113" s="3">
        <v>72.148992087761002</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234118.42061416901</v>
      </c>
      <c r="AL113" s="40" t="s">
        <v>417</v>
      </c>
    </row>
    <row r="114" spans="1:38" ht="26.25" customHeight="1" thickBot="1" x14ac:dyDescent="0.3">
      <c r="A114" s="60" t="s">
        <v>241</v>
      </c>
      <c r="B114" s="75" t="s">
        <v>246</v>
      </c>
      <c r="C114" s="76" t="s">
        <v>359</v>
      </c>
      <c r="D114" s="62"/>
      <c r="E114" s="3">
        <v>0.70471911245899999</v>
      </c>
      <c r="F114" s="3" t="s">
        <v>390</v>
      </c>
      <c r="G114" s="3" t="s">
        <v>390</v>
      </c>
      <c r="H114" s="3">
        <v>3.4444773398069999</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1.351926828886</v>
      </c>
      <c r="AE114" s="51"/>
      <c r="AF114" s="22" t="s">
        <v>392</v>
      </c>
      <c r="AG114" s="22" t="s">
        <v>392</v>
      </c>
      <c r="AH114" s="22" t="s">
        <v>392</v>
      </c>
      <c r="AI114" s="22" t="s">
        <v>392</v>
      </c>
      <c r="AJ114" s="22" t="s">
        <v>392</v>
      </c>
      <c r="AK114" s="22">
        <v>1178.3345787450082</v>
      </c>
      <c r="AL114" s="40" t="s">
        <v>419</v>
      </c>
    </row>
    <row r="115" spans="1:38" ht="26.25" customHeight="1" thickBot="1" x14ac:dyDescent="0.3">
      <c r="A115" s="60" t="s">
        <v>241</v>
      </c>
      <c r="B115" s="75" t="s">
        <v>247</v>
      </c>
      <c r="C115" s="76" t="s">
        <v>248</v>
      </c>
      <c r="D115" s="62"/>
      <c r="E115" s="3">
        <v>1.022195181E-3</v>
      </c>
      <c r="F115" s="3" t="s">
        <v>390</v>
      </c>
      <c r="G115" s="3" t="s">
        <v>390</v>
      </c>
      <c r="H115" s="3">
        <v>2.0121398592999998E-2</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8.2251352104189934E-2</v>
      </c>
      <c r="AL115" s="40" t="s">
        <v>433</v>
      </c>
    </row>
    <row r="116" spans="1:38" ht="26.25" customHeight="1" thickBot="1" x14ac:dyDescent="0.3">
      <c r="A116" s="60" t="s">
        <v>241</v>
      </c>
      <c r="B116" s="60" t="s">
        <v>249</v>
      </c>
      <c r="C116" s="66" t="s">
        <v>381</v>
      </c>
      <c r="D116" s="62"/>
      <c r="E116" s="3">
        <v>3.3168127363319999</v>
      </c>
      <c r="F116" s="3">
        <v>1.470832502743</v>
      </c>
      <c r="G116" s="3" t="s">
        <v>390</v>
      </c>
      <c r="H116" s="3">
        <v>21.693240199441</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234118.42061416901</v>
      </c>
      <c r="AL116" s="40" t="s">
        <v>417</v>
      </c>
    </row>
    <row r="117" spans="1:38" ht="26.25" customHeight="1" thickBot="1" x14ac:dyDescent="0.3">
      <c r="A117" s="60" t="s">
        <v>241</v>
      </c>
      <c r="B117" s="60" t="s">
        <v>250</v>
      </c>
      <c r="C117" s="66" t="s">
        <v>251</v>
      </c>
      <c r="D117" s="62"/>
      <c r="E117" s="3">
        <v>3.7641094684979999</v>
      </c>
      <c r="F117" s="3" t="s">
        <v>390</v>
      </c>
      <c r="G117" s="3" t="s">
        <v>390</v>
      </c>
      <c r="H117" s="3">
        <v>1.1472224489089999</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272.23003877418785</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0.68100565972100002</v>
      </c>
      <c r="J119" s="3">
        <v>6.3480057677039996</v>
      </c>
      <c r="K119" s="3">
        <v>6.3480057677039996</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11.280921523950001</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8.2080352482280006</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16.714673634596</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v>25.336008297458001</v>
      </c>
      <c r="AD122" s="3" t="s">
        <v>390</v>
      </c>
      <c r="AE122" s="51"/>
      <c r="AF122" s="22" t="s">
        <v>390</v>
      </c>
      <c r="AG122" s="22" t="s">
        <v>390</v>
      </c>
      <c r="AH122" s="22" t="s">
        <v>390</v>
      </c>
      <c r="AI122" s="22" t="s">
        <v>390</v>
      </c>
      <c r="AJ122" s="22" t="s">
        <v>390</v>
      </c>
      <c r="AK122" s="22">
        <v>386.20635191000008</v>
      </c>
      <c r="AL122" s="40" t="s">
        <v>422</v>
      </c>
    </row>
    <row r="123" spans="1:38" ht="26.25" customHeight="1" thickBot="1" x14ac:dyDescent="0.3">
      <c r="A123" s="60" t="s">
        <v>241</v>
      </c>
      <c r="B123" s="60" t="s">
        <v>262</v>
      </c>
      <c r="C123" s="61" t="s">
        <v>263</v>
      </c>
      <c r="D123" s="62"/>
      <c r="E123" s="3" t="s">
        <v>393</v>
      </c>
      <c r="F123" s="3" t="s">
        <v>393</v>
      </c>
      <c r="G123" s="3" t="s">
        <v>393</v>
      </c>
      <c r="H123" s="3" t="s">
        <v>393</v>
      </c>
      <c r="I123" s="3" t="s">
        <v>393</v>
      </c>
      <c r="J123" s="3" t="s">
        <v>393</v>
      </c>
      <c r="K123" s="3" t="s">
        <v>393</v>
      </c>
      <c r="L123" s="3" t="s">
        <v>393</v>
      </c>
      <c r="M123" s="3" t="s">
        <v>393</v>
      </c>
      <c r="N123" s="3" t="s">
        <v>393</v>
      </c>
      <c r="O123" s="3" t="s">
        <v>393</v>
      </c>
      <c r="P123" s="3" t="s">
        <v>393</v>
      </c>
      <c r="Q123" s="3" t="s">
        <v>393</v>
      </c>
      <c r="R123" s="3" t="s">
        <v>393</v>
      </c>
      <c r="S123" s="3" t="s">
        <v>393</v>
      </c>
      <c r="T123" s="3" t="s">
        <v>393</v>
      </c>
      <c r="U123" s="3" t="s">
        <v>393</v>
      </c>
      <c r="V123" s="3" t="s">
        <v>393</v>
      </c>
      <c r="W123" s="3" t="s">
        <v>393</v>
      </c>
      <c r="X123" s="3" t="s">
        <v>393</v>
      </c>
      <c r="Y123" s="3" t="s">
        <v>393</v>
      </c>
      <c r="Z123" s="3" t="s">
        <v>393</v>
      </c>
      <c r="AA123" s="3" t="s">
        <v>393</v>
      </c>
      <c r="AB123" s="3" t="s">
        <v>393</v>
      </c>
      <c r="AC123" s="3" t="s">
        <v>393</v>
      </c>
      <c r="AD123" s="3" t="s">
        <v>393</v>
      </c>
      <c r="AE123" s="51"/>
      <c r="AF123" s="22" t="s">
        <v>392</v>
      </c>
      <c r="AG123" s="22" t="s">
        <v>392</v>
      </c>
      <c r="AH123" s="22" t="s">
        <v>392</v>
      </c>
      <c r="AI123" s="22" t="s">
        <v>392</v>
      </c>
      <c r="AJ123" s="22" t="s">
        <v>392</v>
      </c>
      <c r="AK123" s="22" t="s">
        <v>393</v>
      </c>
      <c r="AL123" s="40" t="s">
        <v>393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6.9892446777229997</v>
      </c>
      <c r="G125" s="3" t="s">
        <v>390</v>
      </c>
      <c r="H125" s="3">
        <v>1.1557027920159999</v>
      </c>
      <c r="I125" s="3">
        <v>2.8684146620000001E-3</v>
      </c>
      <c r="J125" s="3">
        <v>1.9035842758999999E-2</v>
      </c>
      <c r="K125" s="3">
        <v>2.4096003495999999E-2</v>
      </c>
      <c r="L125" s="3" t="s">
        <v>390</v>
      </c>
      <c r="M125" s="3" t="s">
        <v>390</v>
      </c>
      <c r="N125" s="3" t="s">
        <v>390</v>
      </c>
      <c r="O125" s="3" t="s">
        <v>390</v>
      </c>
      <c r="P125" s="3">
        <v>0.38366099304899998</v>
      </c>
      <c r="Q125" s="3" t="s">
        <v>390</v>
      </c>
      <c r="R125" s="3" t="s">
        <v>390</v>
      </c>
      <c r="S125" s="3" t="s">
        <v>390</v>
      </c>
      <c r="T125" s="3" t="s">
        <v>390</v>
      </c>
      <c r="U125" s="3" t="s">
        <v>390</v>
      </c>
      <c r="V125" s="3" t="s">
        <v>390</v>
      </c>
      <c r="W125" s="3">
        <v>2.094673888795</v>
      </c>
      <c r="X125" s="3" t="s">
        <v>390</v>
      </c>
      <c r="Y125" s="3" t="s">
        <v>390</v>
      </c>
      <c r="Z125" s="3" t="s">
        <v>390</v>
      </c>
      <c r="AA125" s="3" t="s">
        <v>390</v>
      </c>
      <c r="AB125" s="3" t="s">
        <v>390</v>
      </c>
      <c r="AC125" s="3" t="s">
        <v>390</v>
      </c>
      <c r="AD125" s="3">
        <v>1.7558295832549999</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2.60627344774</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4.6264433999999997E-5</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t="s">
        <v>392</v>
      </c>
      <c r="F128" s="3" t="s">
        <v>392</v>
      </c>
      <c r="G128" s="3" t="s">
        <v>392</v>
      </c>
      <c r="H128" s="3" t="s">
        <v>392</v>
      </c>
      <c r="I128" s="3" t="s">
        <v>392</v>
      </c>
      <c r="J128" s="3" t="s">
        <v>392</v>
      </c>
      <c r="K128" s="3" t="s">
        <v>392</v>
      </c>
      <c r="L128" s="3" t="s">
        <v>392</v>
      </c>
      <c r="M128" s="3" t="s">
        <v>392</v>
      </c>
      <c r="N128" s="3" t="s">
        <v>392</v>
      </c>
      <c r="O128" s="3" t="s">
        <v>392</v>
      </c>
      <c r="P128" s="3" t="s">
        <v>392</v>
      </c>
      <c r="Q128" s="3" t="s">
        <v>392</v>
      </c>
      <c r="R128" s="3" t="s">
        <v>392</v>
      </c>
      <c r="S128" s="3" t="s">
        <v>392</v>
      </c>
      <c r="T128" s="3" t="s">
        <v>392</v>
      </c>
      <c r="U128" s="3" t="s">
        <v>390</v>
      </c>
      <c r="V128" s="3" t="s">
        <v>392</v>
      </c>
      <c r="W128" s="3" t="s">
        <v>392</v>
      </c>
      <c r="X128" s="3" t="s">
        <v>392</v>
      </c>
      <c r="Y128" s="3" t="s">
        <v>392</v>
      </c>
      <c r="Z128" s="3" t="s">
        <v>392</v>
      </c>
      <c r="AA128" s="3" t="s">
        <v>392</v>
      </c>
      <c r="AB128" s="3" t="s">
        <v>392</v>
      </c>
      <c r="AC128" s="3" t="s">
        <v>392</v>
      </c>
      <c r="AD128" s="3" t="s">
        <v>392</v>
      </c>
      <c r="AE128" s="51"/>
      <c r="AF128" s="22" t="s">
        <v>390</v>
      </c>
      <c r="AG128" s="22" t="s">
        <v>392</v>
      </c>
      <c r="AH128" s="22" t="s">
        <v>390</v>
      </c>
      <c r="AI128" s="22" t="s">
        <v>392</v>
      </c>
      <c r="AJ128" s="22" t="s">
        <v>390</v>
      </c>
      <c r="AK128" s="22" t="s">
        <v>392</v>
      </c>
      <c r="AL128" s="40" t="s">
        <v>392</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0.43450031474</v>
      </c>
      <c r="F130" s="3">
        <v>4.2007069849000003E-2</v>
      </c>
      <c r="G130" s="3">
        <v>2.8197912418000001E-2</v>
      </c>
      <c r="H130" s="3">
        <v>3.0065744079999998E-3</v>
      </c>
      <c r="I130" s="3">
        <v>2.8330736081999999E-2</v>
      </c>
      <c r="J130" s="3">
        <v>4.9578788181999997E-2</v>
      </c>
      <c r="K130" s="3">
        <v>7.0826840281000003E-2</v>
      </c>
      <c r="L130" s="3">
        <v>9.9157576299999995E-4</v>
      </c>
      <c r="M130" s="3">
        <v>8.6209945058999995E-2</v>
      </c>
      <c r="N130" s="3">
        <v>0.13942423952999999</v>
      </c>
      <c r="O130" s="3">
        <v>6.4479068069999996E-3</v>
      </c>
      <c r="P130" s="3">
        <v>6.7770850309999998E-3</v>
      </c>
      <c r="Q130" s="3">
        <v>1.0398947953E-2</v>
      </c>
      <c r="R130" s="3">
        <v>5.5059273357999997E-2</v>
      </c>
      <c r="S130" s="3">
        <v>9.3171941091999999E-2</v>
      </c>
      <c r="T130" s="3">
        <v>6.3498719911000007E-2</v>
      </c>
      <c r="U130" s="3" t="s">
        <v>390</v>
      </c>
      <c r="V130" s="3">
        <v>3.7788151590999998E-2</v>
      </c>
      <c r="W130" s="3">
        <v>2.4380459153829999</v>
      </c>
      <c r="X130" s="3">
        <v>4.2700000000000001E-5</v>
      </c>
      <c r="Y130" s="3">
        <v>1.85033333E-4</v>
      </c>
      <c r="Z130" s="3">
        <v>1.85033333E-4</v>
      </c>
      <c r="AA130" s="3" t="s">
        <v>390</v>
      </c>
      <c r="AB130" s="3">
        <v>4.1276666600000001E-4</v>
      </c>
      <c r="AC130" s="3">
        <v>0.142333333333</v>
      </c>
      <c r="AD130" s="3">
        <v>0.59681839080499999</v>
      </c>
      <c r="AE130" s="51"/>
      <c r="AF130" s="22" t="s">
        <v>390</v>
      </c>
      <c r="AG130" s="22" t="s">
        <v>390</v>
      </c>
      <c r="AH130" s="22" t="s">
        <v>390</v>
      </c>
      <c r="AI130" s="22" t="s">
        <v>390</v>
      </c>
      <c r="AJ130" s="22" t="s">
        <v>390</v>
      </c>
      <c r="AK130" s="22">
        <v>284.6666666666668</v>
      </c>
      <c r="AL130" s="40" t="s">
        <v>278</v>
      </c>
    </row>
    <row r="131" spans="1:38" ht="26.25" customHeight="1" thickBot="1" x14ac:dyDescent="0.3">
      <c r="A131" s="60" t="s">
        <v>266</v>
      </c>
      <c r="B131" s="64" t="s">
        <v>281</v>
      </c>
      <c r="C131" s="72" t="s">
        <v>282</v>
      </c>
      <c r="D131" s="62"/>
      <c r="E131" s="3">
        <v>0.4572</v>
      </c>
      <c r="F131" s="3">
        <v>0.17780000000000001</v>
      </c>
      <c r="G131" s="3">
        <v>0.27939999999999998</v>
      </c>
      <c r="H131" s="3" t="s">
        <v>390</v>
      </c>
      <c r="I131" s="3">
        <v>2.4529142839000002E-2</v>
      </c>
      <c r="J131" s="3">
        <v>4.2925999999999999E-2</v>
      </c>
      <c r="K131" s="3">
        <v>6.1322857161E-2</v>
      </c>
      <c r="L131" s="3">
        <v>8.5851999899999999E-4</v>
      </c>
      <c r="M131" s="3">
        <v>0.38100000000000001</v>
      </c>
      <c r="N131" s="3">
        <v>3.4904780059000003E-2</v>
      </c>
      <c r="O131" s="3">
        <v>9.7975477120000008E-3</v>
      </c>
      <c r="P131" s="3">
        <v>5.6404940563000001E-2</v>
      </c>
      <c r="Q131" s="3">
        <v>2.8999680183999999E-2</v>
      </c>
      <c r="R131" s="3">
        <v>6.0463606541999997E-2</v>
      </c>
      <c r="S131" s="3">
        <v>5.8741747172000001E-2</v>
      </c>
      <c r="T131" s="3">
        <v>0.119492352594</v>
      </c>
      <c r="U131" s="3" t="s">
        <v>390</v>
      </c>
      <c r="V131" s="3">
        <v>0.71553718253700005</v>
      </c>
      <c r="W131" s="3">
        <v>9.5887529533000004E-2</v>
      </c>
      <c r="X131" s="3">
        <v>1.7780000000000001E-4</v>
      </c>
      <c r="Y131" s="3">
        <v>8.0009999999999999E-4</v>
      </c>
      <c r="Z131" s="3">
        <v>8.0009999999999999E-4</v>
      </c>
      <c r="AA131" s="3" t="s">
        <v>390</v>
      </c>
      <c r="AB131" s="3">
        <v>1.7780000000000001E-3</v>
      </c>
      <c r="AC131" s="3">
        <v>0.127</v>
      </c>
      <c r="AD131" s="3">
        <v>0.37178487999999998</v>
      </c>
      <c r="AE131" s="51"/>
      <c r="AF131" s="22" t="s">
        <v>390</v>
      </c>
      <c r="AG131" s="22" t="s">
        <v>390</v>
      </c>
      <c r="AH131" s="22" t="s">
        <v>390</v>
      </c>
      <c r="AI131" s="22" t="s">
        <v>390</v>
      </c>
      <c r="AJ131" s="22" t="s">
        <v>390</v>
      </c>
      <c r="AK131" s="22">
        <v>254</v>
      </c>
      <c r="AL131" s="40" t="s">
        <v>278</v>
      </c>
    </row>
    <row r="132" spans="1:38" ht="26.25" customHeight="1" thickBot="1" x14ac:dyDescent="0.3">
      <c r="A132" s="60" t="s">
        <v>266</v>
      </c>
      <c r="B132" s="64" t="s">
        <v>283</v>
      </c>
      <c r="C132" s="72" t="s">
        <v>284</v>
      </c>
      <c r="D132" s="62"/>
      <c r="E132" s="3">
        <v>0.24341673024999999</v>
      </c>
      <c r="F132" s="3">
        <v>0.16656171</v>
      </c>
      <c r="G132" s="3">
        <v>0.44416455999999999</v>
      </c>
      <c r="H132" s="3">
        <v>3.965755E-2</v>
      </c>
      <c r="I132" s="3">
        <v>5.574718453E-2</v>
      </c>
      <c r="J132" s="3">
        <v>9.7557572999999995E-2</v>
      </c>
      <c r="K132" s="3">
        <v>0.13936796147</v>
      </c>
      <c r="L132" s="3">
        <v>1.951151459E-3</v>
      </c>
      <c r="M132" s="3">
        <v>3.073460125</v>
      </c>
      <c r="N132" s="3">
        <v>2.0445653902E-2</v>
      </c>
      <c r="O132" s="3">
        <v>4.9172201112999997E-2</v>
      </c>
      <c r="P132" s="3">
        <v>7.5587014039000006E-2</v>
      </c>
      <c r="Q132" s="3">
        <v>6.8473411935000006E-2</v>
      </c>
      <c r="R132" s="3">
        <v>0.33312342</v>
      </c>
      <c r="S132" s="3">
        <v>0.95178119999999999</v>
      </c>
      <c r="T132" s="3">
        <v>0.19035624000000001</v>
      </c>
      <c r="U132" s="3" t="s">
        <v>390</v>
      </c>
      <c r="V132" s="3">
        <v>1.57043898</v>
      </c>
      <c r="W132" s="3">
        <v>5.1652353540000001E-2</v>
      </c>
      <c r="X132" s="3" t="s">
        <v>390</v>
      </c>
      <c r="Y132" s="3" t="s">
        <v>390</v>
      </c>
      <c r="Z132" s="3" t="s">
        <v>390</v>
      </c>
      <c r="AA132" s="3" t="s">
        <v>390</v>
      </c>
      <c r="AB132" s="3" t="s">
        <v>390</v>
      </c>
      <c r="AC132" s="3">
        <v>0.93195242499999997</v>
      </c>
      <c r="AD132" s="3">
        <v>0.48863766964299998</v>
      </c>
      <c r="AE132" s="51"/>
      <c r="AF132" s="22" t="s">
        <v>390</v>
      </c>
      <c r="AG132" s="22" t="s">
        <v>390</v>
      </c>
      <c r="AH132" s="22" t="s">
        <v>390</v>
      </c>
      <c r="AI132" s="22" t="s">
        <v>390</v>
      </c>
      <c r="AJ132" s="22" t="s">
        <v>390</v>
      </c>
      <c r="AK132" s="22">
        <v>198.28774999999999</v>
      </c>
      <c r="AL132" s="40" t="s">
        <v>278</v>
      </c>
    </row>
    <row r="133" spans="1:38" ht="26.25" customHeight="1" thickBot="1" x14ac:dyDescent="0.3">
      <c r="A133" s="60" t="s">
        <v>266</v>
      </c>
      <c r="B133" s="64" t="s">
        <v>285</v>
      </c>
      <c r="C133" s="72" t="s">
        <v>286</v>
      </c>
      <c r="D133" s="62"/>
      <c r="E133" s="3">
        <v>1.2015457899999999</v>
      </c>
      <c r="F133" s="3">
        <v>2.005550688</v>
      </c>
      <c r="G133" s="3">
        <v>1.6071328680000001</v>
      </c>
      <c r="H133" s="3" t="s">
        <v>390</v>
      </c>
      <c r="I133" s="3">
        <v>3.579556988762</v>
      </c>
      <c r="J133" s="3">
        <v>4.1770521171999997</v>
      </c>
      <c r="K133" s="3">
        <v>5.9542696657430003</v>
      </c>
      <c r="L133" s="3">
        <v>1.3954926181389999</v>
      </c>
      <c r="M133" s="3">
        <v>24.589798039590001</v>
      </c>
      <c r="N133" s="3">
        <v>1.2822089280000001E-2</v>
      </c>
      <c r="O133" s="3">
        <v>2.1476892800000001E-3</v>
      </c>
      <c r="P133" s="3">
        <v>0.78485610015499996</v>
      </c>
      <c r="Q133" s="3">
        <v>5.8111433599999998E-3</v>
      </c>
      <c r="R133" s="3">
        <v>5.7897945600000004E-3</v>
      </c>
      <c r="S133" s="3">
        <v>5.3073116800000002E-3</v>
      </c>
      <c r="T133" s="3">
        <v>7.3994940800000001E-3</v>
      </c>
      <c r="U133" s="3">
        <v>8.4455852800000009E-3</v>
      </c>
      <c r="V133" s="3">
        <v>6.8367397120000006E-2</v>
      </c>
      <c r="W133" s="3">
        <v>0.94146971466399998</v>
      </c>
      <c r="X133" s="3">
        <v>0.38252943455999999</v>
      </c>
      <c r="Y133" s="3">
        <v>0.24970611391200001</v>
      </c>
      <c r="Z133" s="3">
        <v>0.122197852334</v>
      </c>
      <c r="AA133" s="3">
        <v>0.143449408759</v>
      </c>
      <c r="AB133" s="3">
        <v>0.89788280956500011</v>
      </c>
      <c r="AC133" s="3" t="s">
        <v>390</v>
      </c>
      <c r="AD133" s="3" t="s">
        <v>390</v>
      </c>
      <c r="AE133" s="51"/>
      <c r="AF133" s="22" t="s">
        <v>390</v>
      </c>
      <c r="AG133" s="22" t="s">
        <v>390</v>
      </c>
      <c r="AH133" s="22" t="s">
        <v>390</v>
      </c>
      <c r="AI133" s="22" t="s">
        <v>390</v>
      </c>
      <c r="AJ133" s="22" t="s">
        <v>390</v>
      </c>
      <c r="AK133" s="22">
        <v>426.976</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0.49891619309700003</v>
      </c>
      <c r="F135" s="3">
        <v>5.4107025905709998</v>
      </c>
      <c r="G135" s="3">
        <v>1.4916864448E-2</v>
      </c>
      <c r="H135" s="3" t="s">
        <v>390</v>
      </c>
      <c r="I135" s="3">
        <v>4.7978470296699998</v>
      </c>
      <c r="J135" s="3">
        <v>5.0591873075510003</v>
      </c>
      <c r="K135" s="3">
        <v>5.2428252974190004</v>
      </c>
      <c r="L135" s="3">
        <v>1.2467433970270001</v>
      </c>
      <c r="M135" s="3">
        <v>21.098302576038002</v>
      </c>
      <c r="N135" s="3">
        <v>8.5445850966999998E-2</v>
      </c>
      <c r="O135" s="3">
        <v>1.7437928769000001E-2</v>
      </c>
      <c r="P135" s="3" t="s">
        <v>390</v>
      </c>
      <c r="Q135" s="3">
        <v>9</v>
      </c>
      <c r="R135" s="3">
        <v>8.6999999999999993</v>
      </c>
      <c r="S135" s="3">
        <v>4.8</v>
      </c>
      <c r="T135" s="3" t="s">
        <v>390</v>
      </c>
      <c r="U135" s="3" t="s">
        <v>390</v>
      </c>
      <c r="V135" s="3" t="s">
        <v>390</v>
      </c>
      <c r="W135" s="3">
        <v>56.866490094188997</v>
      </c>
      <c r="X135" s="3">
        <v>0.87933012418300005</v>
      </c>
      <c r="Y135" s="3">
        <v>0.95122554920799995</v>
      </c>
      <c r="Z135" s="3">
        <v>1.1273279368789999</v>
      </c>
      <c r="AA135" s="3">
        <v>0.44141694217999999</v>
      </c>
      <c r="AB135" s="3">
        <v>3.3993005524499997</v>
      </c>
      <c r="AC135" s="3">
        <v>2.1543110386999999E-2</v>
      </c>
      <c r="AD135" s="3">
        <v>125.330137528066</v>
      </c>
      <c r="AE135" s="51"/>
      <c r="AF135" s="22" t="s">
        <v>390</v>
      </c>
      <c r="AG135" s="22" t="s">
        <v>390</v>
      </c>
      <c r="AH135" s="22" t="s">
        <v>390</v>
      </c>
      <c r="AI135" s="22">
        <v>4308.6220774215608</v>
      </c>
      <c r="AJ135" s="22" t="s">
        <v>390</v>
      </c>
      <c r="AK135" s="22">
        <v>303.72852682922746</v>
      </c>
      <c r="AL135" s="40" t="s">
        <v>426</v>
      </c>
    </row>
    <row r="136" spans="1:38" ht="26.25" customHeight="1" thickBot="1" x14ac:dyDescent="0.3">
      <c r="A136" s="60" t="s">
        <v>266</v>
      </c>
      <c r="B136" s="60" t="s">
        <v>291</v>
      </c>
      <c r="C136" s="61" t="s">
        <v>292</v>
      </c>
      <c r="D136" s="62"/>
      <c r="E136" s="3" t="s">
        <v>390</v>
      </c>
      <c r="F136" s="3">
        <v>6.0582361729E-2</v>
      </c>
      <c r="G136" s="3" t="s">
        <v>390</v>
      </c>
      <c r="H136" s="3">
        <v>1.552198965758</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4037.6363013204782</v>
      </c>
      <c r="AL136" s="40" t="s">
        <v>427</v>
      </c>
    </row>
    <row r="137" spans="1:38" ht="26.25" customHeight="1" thickBot="1" x14ac:dyDescent="0.3">
      <c r="A137" s="60" t="s">
        <v>266</v>
      </c>
      <c r="B137" s="60" t="s">
        <v>293</v>
      </c>
      <c r="C137" s="61" t="s">
        <v>294</v>
      </c>
      <c r="D137" s="62"/>
      <c r="E137" s="3" t="s">
        <v>390</v>
      </c>
      <c r="F137" s="3">
        <v>5.353794599E-3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749.46675749537314</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0.45454447728699998</v>
      </c>
      <c r="F139" s="3">
        <v>2.772360820336</v>
      </c>
      <c r="G139" s="3">
        <v>5.4800487599999999E-3</v>
      </c>
      <c r="H139" s="3">
        <v>1.2662960988E-2</v>
      </c>
      <c r="I139" s="3">
        <v>2.4079939758869999</v>
      </c>
      <c r="J139" s="3">
        <v>2.5918980509559999</v>
      </c>
      <c r="K139" s="3">
        <v>2.6666090820199999</v>
      </c>
      <c r="L139" s="3">
        <v>1.0113574698729999</v>
      </c>
      <c r="M139" s="3">
        <v>9.6854128858109991</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49.933471229155003</v>
      </c>
      <c r="X139" s="3">
        <v>0.20737638557499999</v>
      </c>
      <c r="Y139" s="3">
        <v>0.27460285290499997</v>
      </c>
      <c r="Z139" s="3">
        <v>0.107801503462</v>
      </c>
      <c r="AA139" s="3">
        <v>0.198952236512</v>
      </c>
      <c r="AB139" s="3">
        <v>0.78873297845399992</v>
      </c>
      <c r="AC139" s="3" t="s">
        <v>390</v>
      </c>
      <c r="AD139" s="3">
        <v>117.16484509825899</v>
      </c>
      <c r="AE139" s="51"/>
      <c r="AF139" s="22" t="s">
        <v>390</v>
      </c>
      <c r="AG139" s="22" t="s">
        <v>390</v>
      </c>
      <c r="AH139" s="22" t="s">
        <v>390</v>
      </c>
      <c r="AI139" s="22" t="s">
        <v>390</v>
      </c>
      <c r="AJ139" s="22" t="s">
        <v>390</v>
      </c>
      <c r="AK139" s="22">
        <v>256.6569913580247</v>
      </c>
      <c r="AL139" s="40" t="s">
        <v>429</v>
      </c>
    </row>
    <row r="140" spans="1:38" ht="26.25" customHeight="1" thickBot="1" x14ac:dyDescent="0.3">
      <c r="A140" s="60" t="s">
        <v>299</v>
      </c>
      <c r="B140" s="64" t="s">
        <v>300</v>
      </c>
      <c r="C140" s="61" t="s">
        <v>350</v>
      </c>
      <c r="D140" s="62"/>
      <c r="E140" s="3">
        <v>0.34723585451200001</v>
      </c>
      <c r="F140" s="3">
        <v>1.5564502452939999</v>
      </c>
      <c r="G140" s="3" t="s">
        <v>390</v>
      </c>
      <c r="H140" s="3">
        <v>9.5134165598740008</v>
      </c>
      <c r="I140" s="3">
        <v>2.7878148698999999E-2</v>
      </c>
      <c r="J140" s="3">
        <v>4.3808519385000001E-2</v>
      </c>
      <c r="K140" s="3">
        <v>9.5582224112E-2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19208.8720536568</v>
      </c>
      <c r="AL140" s="40" t="s">
        <v>430</v>
      </c>
    </row>
    <row r="141" spans="1:38" s="6" customFormat="1" ht="37.5" customHeight="1" thickBot="1" x14ac:dyDescent="0.35">
      <c r="A141" s="79"/>
      <c r="B141" s="80" t="s">
        <v>301</v>
      </c>
      <c r="C141" s="81" t="s">
        <v>360</v>
      </c>
      <c r="D141" s="79" t="s">
        <v>138</v>
      </c>
      <c r="E141" s="16">
        <v>1759.8299836429298</v>
      </c>
      <c r="F141" s="16">
        <v>1640.0099992231355</v>
      </c>
      <c r="G141" s="16">
        <v>1130.4882556200055</v>
      </c>
      <c r="H141" s="16">
        <v>293.42904648447256</v>
      </c>
      <c r="I141" s="16">
        <v>118.02787403834394</v>
      </c>
      <c r="J141" s="16">
        <v>199.12282774443833</v>
      </c>
      <c r="K141" s="16">
        <v>321.24539344275786</v>
      </c>
      <c r="L141" s="16">
        <v>32.494580134059476</v>
      </c>
      <c r="M141" s="16">
        <v>4256.173908275031</v>
      </c>
      <c r="N141" s="16">
        <v>241.43811782487302</v>
      </c>
      <c r="O141" s="16">
        <v>6.4016722442059999</v>
      </c>
      <c r="P141" s="16">
        <v>9.0189372133510002</v>
      </c>
      <c r="Q141" s="16">
        <v>22.408448085811997</v>
      </c>
      <c r="R141" s="16">
        <v>80.020208791839011</v>
      </c>
      <c r="S141" s="16">
        <v>690.72177457053806</v>
      </c>
      <c r="T141" s="16">
        <v>181.90140465822199</v>
      </c>
      <c r="U141" s="16">
        <v>33.082278066112991</v>
      </c>
      <c r="V141" s="16">
        <v>757.63273184247896</v>
      </c>
      <c r="W141" s="16">
        <v>240.80486058105288</v>
      </c>
      <c r="X141" s="16">
        <v>9.1110738840107572</v>
      </c>
      <c r="Y141" s="16">
        <v>9.3530115503762143</v>
      </c>
      <c r="Z141" s="16">
        <v>5.2832407967130566</v>
      </c>
      <c r="AA141" s="16">
        <v>5.1004255176719564</v>
      </c>
      <c r="AB141" s="16">
        <v>28.847751748771991</v>
      </c>
      <c r="AC141" s="16">
        <v>72.376356742959004</v>
      </c>
      <c r="AD141" s="16">
        <v>3738.5585644293797</v>
      </c>
      <c r="AE141" s="52"/>
      <c r="AF141" s="16">
        <v>3451297.6140515078</v>
      </c>
      <c r="AG141" s="16">
        <v>1664012.5678167471</v>
      </c>
      <c r="AH141" s="16">
        <v>3622445.0944711547</v>
      </c>
      <c r="AI141" s="16">
        <v>122661.08930087044</v>
      </c>
      <c r="AJ141" s="16">
        <v>20414.902118327846</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389.22504491540002</v>
      </c>
      <c r="F143" s="9">
        <v>255.228784991624</v>
      </c>
      <c r="G143" s="9" t="s">
        <v>393</v>
      </c>
      <c r="H143" s="9">
        <v>20.206916840523999</v>
      </c>
      <c r="I143" s="9">
        <v>6.6557203681560004</v>
      </c>
      <c r="J143" s="9">
        <v>6.6557203681560004</v>
      </c>
      <c r="K143" s="9">
        <v>6.6557203681560004</v>
      </c>
      <c r="L143" s="9">
        <v>4.3099517997980001</v>
      </c>
      <c r="M143" s="9">
        <v>2071.6044544495098</v>
      </c>
      <c r="N143" s="9" t="s">
        <v>393</v>
      </c>
      <c r="O143" s="9" t="s">
        <v>393</v>
      </c>
      <c r="P143" s="9" t="s">
        <v>393</v>
      </c>
      <c r="Q143" s="9" t="s">
        <v>393</v>
      </c>
      <c r="R143" s="9" t="s">
        <v>393</v>
      </c>
      <c r="S143" s="9" t="s">
        <v>393</v>
      </c>
      <c r="T143" s="9" t="s">
        <v>393</v>
      </c>
      <c r="U143" s="9" t="s">
        <v>393</v>
      </c>
      <c r="V143" s="9" t="s">
        <v>393</v>
      </c>
      <c r="W143" s="9">
        <v>13.817690418479</v>
      </c>
      <c r="X143" s="9">
        <v>0.15013093228999999</v>
      </c>
      <c r="Y143" s="9">
        <v>0.19205178343900001</v>
      </c>
      <c r="Z143" s="9">
        <v>0.10231670862099999</v>
      </c>
      <c r="AA143" s="9">
        <v>0.211392983985</v>
      </c>
      <c r="AB143" s="9">
        <v>0.65589240833499995</v>
      </c>
      <c r="AC143" s="9" t="s">
        <v>393</v>
      </c>
      <c r="AD143" s="9">
        <v>2.692897248E-3</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75.750950380093997</v>
      </c>
      <c r="F144" s="9">
        <v>20.827439099482</v>
      </c>
      <c r="G144" s="9" t="s">
        <v>393</v>
      </c>
      <c r="H144" s="9">
        <v>0.34912172415600001</v>
      </c>
      <c r="I144" s="9">
        <v>5.7281635025390001</v>
      </c>
      <c r="J144" s="9">
        <v>5.7281635025390001</v>
      </c>
      <c r="K144" s="9">
        <v>5.7281635025390001</v>
      </c>
      <c r="L144" s="9">
        <v>3.9326129067869999</v>
      </c>
      <c r="M144" s="9">
        <v>171.39749884378</v>
      </c>
      <c r="N144" s="9" t="s">
        <v>393</v>
      </c>
      <c r="O144" s="9" t="s">
        <v>393</v>
      </c>
      <c r="P144" s="9" t="s">
        <v>393</v>
      </c>
      <c r="Q144" s="9" t="s">
        <v>393</v>
      </c>
      <c r="R144" s="9" t="s">
        <v>393</v>
      </c>
      <c r="S144" s="9" t="s">
        <v>393</v>
      </c>
      <c r="T144" s="9" t="s">
        <v>393</v>
      </c>
      <c r="U144" s="9" t="s">
        <v>393</v>
      </c>
      <c r="V144" s="9" t="s">
        <v>393</v>
      </c>
      <c r="W144" s="9">
        <v>2.9763295561960001</v>
      </c>
      <c r="X144" s="9">
        <v>5.725750474E-2</v>
      </c>
      <c r="Y144" s="9">
        <v>6.3225380183999993E-2</v>
      </c>
      <c r="Z144" s="9">
        <v>3.7538991368999998E-2</v>
      </c>
      <c r="AA144" s="9">
        <v>6.1012716802000003E-2</v>
      </c>
      <c r="AB144" s="9">
        <v>0.21903459309500001</v>
      </c>
      <c r="AC144" s="9" t="s">
        <v>393</v>
      </c>
      <c r="AD144" s="9">
        <v>5.2944338199999998E-4</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266.12855788006698</v>
      </c>
      <c r="F145" s="9">
        <v>14.392347729380999</v>
      </c>
      <c r="G145" s="9" t="s">
        <v>393</v>
      </c>
      <c r="H145" s="9">
        <v>9.8721601935E-2</v>
      </c>
      <c r="I145" s="9">
        <v>7.3567775431799998</v>
      </c>
      <c r="J145" s="9">
        <v>7.3567775431799998</v>
      </c>
      <c r="K145" s="9">
        <v>7.3567775431799998</v>
      </c>
      <c r="L145" s="9">
        <v>4.3353357127279999</v>
      </c>
      <c r="M145" s="9">
        <v>57.100611664451002</v>
      </c>
      <c r="N145" s="9" t="s">
        <v>393</v>
      </c>
      <c r="O145" s="9" t="s">
        <v>393</v>
      </c>
      <c r="P145" s="9" t="s">
        <v>393</v>
      </c>
      <c r="Q145" s="9" t="s">
        <v>393</v>
      </c>
      <c r="R145" s="9" t="s">
        <v>393</v>
      </c>
      <c r="S145" s="9" t="s">
        <v>393</v>
      </c>
      <c r="T145" s="9" t="s">
        <v>393</v>
      </c>
      <c r="U145" s="9" t="s">
        <v>393</v>
      </c>
      <c r="V145" s="9" t="s">
        <v>393</v>
      </c>
      <c r="W145" s="9">
        <v>2.1401739304570002</v>
      </c>
      <c r="X145" s="9">
        <v>2.7904487253000002E-2</v>
      </c>
      <c r="Y145" s="9">
        <v>0.168977172807</v>
      </c>
      <c r="Z145" s="9">
        <v>0.18882036374300001</v>
      </c>
      <c r="AA145" s="9">
        <v>4.2921377203000002E-2</v>
      </c>
      <c r="AB145" s="9">
        <v>0.42862340100599999</v>
      </c>
      <c r="AC145" s="9" t="s">
        <v>393</v>
      </c>
      <c r="AD145" s="9">
        <v>4.1419555199999998E-4</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1.3042139107020001</v>
      </c>
      <c r="F146" s="9">
        <v>9.6412367501089999</v>
      </c>
      <c r="G146" s="9" t="s">
        <v>393</v>
      </c>
      <c r="H146" s="9">
        <v>9.268004162E-3</v>
      </c>
      <c r="I146" s="9">
        <v>0.152037104413</v>
      </c>
      <c r="J146" s="9">
        <v>0.152037104413</v>
      </c>
      <c r="K146" s="9">
        <v>0.152037104413</v>
      </c>
      <c r="L146" s="9">
        <v>2.3380600803000001E-2</v>
      </c>
      <c r="M146" s="9">
        <v>83.219028346426001</v>
      </c>
      <c r="N146" s="9" t="s">
        <v>393</v>
      </c>
      <c r="O146" s="9" t="s">
        <v>393</v>
      </c>
      <c r="P146" s="9" t="s">
        <v>393</v>
      </c>
      <c r="Q146" s="9" t="s">
        <v>393</v>
      </c>
      <c r="R146" s="9" t="s">
        <v>393</v>
      </c>
      <c r="S146" s="9" t="s">
        <v>393</v>
      </c>
      <c r="T146" s="9" t="s">
        <v>393</v>
      </c>
      <c r="U146" s="9" t="s">
        <v>393</v>
      </c>
      <c r="V146" s="9" t="s">
        <v>393</v>
      </c>
      <c r="W146" s="9">
        <v>0.154413359646</v>
      </c>
      <c r="X146" s="9">
        <v>1.3653135590999999E-2</v>
      </c>
      <c r="Y146" s="9">
        <v>2.5030748583000001E-2</v>
      </c>
      <c r="Z146" s="9">
        <v>8.5332097440000004E-3</v>
      </c>
      <c r="AA146" s="9">
        <v>2.9297353455000001E-2</v>
      </c>
      <c r="AB146" s="9">
        <v>7.6514447373000005E-2</v>
      </c>
      <c r="AC146" s="9" t="s">
        <v>393</v>
      </c>
      <c r="AD146" s="9">
        <v>3.1207992999999998E-5</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104.09681880723301</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6.1772712346310001</v>
      </c>
      <c r="J148" s="9">
        <v>12.025864824731</v>
      </c>
      <c r="K148" s="9">
        <v>15.215960709175</v>
      </c>
      <c r="L148" s="9">
        <v>1.361852807565</v>
      </c>
      <c r="M148" s="9" t="s">
        <v>390</v>
      </c>
      <c r="N148" s="9" t="s">
        <v>391</v>
      </c>
      <c r="O148" s="9" t="s">
        <v>391</v>
      </c>
      <c r="P148" s="9" t="s">
        <v>391</v>
      </c>
      <c r="Q148" s="9" t="s">
        <v>391</v>
      </c>
      <c r="R148" s="9" t="s">
        <v>391</v>
      </c>
      <c r="S148" s="9" t="s">
        <v>391</v>
      </c>
      <c r="T148" s="9" t="s">
        <v>391</v>
      </c>
      <c r="U148" s="9" t="s">
        <v>391</v>
      </c>
      <c r="V148" s="9" t="s">
        <v>391</v>
      </c>
      <c r="W148" s="9" t="s">
        <v>390</v>
      </c>
      <c r="X148" s="9">
        <v>3.5260761389999999E-2</v>
      </c>
      <c r="Y148" s="9">
        <v>3.2017420910000001E-3</v>
      </c>
      <c r="Z148" s="9">
        <v>4.7263811809999997E-3</v>
      </c>
      <c r="AA148" s="9" t="s">
        <v>390</v>
      </c>
      <c r="AB148" s="9">
        <v>4.3188884662E-2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2.5667172936770002</v>
      </c>
      <c r="J149" s="9">
        <v>4.7531801734760002</v>
      </c>
      <c r="K149" s="9">
        <v>9.5063603469510003</v>
      </c>
      <c r="L149" s="9">
        <v>0.100767419012</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1767.1997202692544</v>
      </c>
      <c r="F152" s="11">
        <v>1627.2203351336209</v>
      </c>
      <c r="G152" s="11">
        <v>1130.4882556200055</v>
      </c>
      <c r="H152" s="11">
        <v>292.67120916989506</v>
      </c>
      <c r="I152" s="11">
        <v>119.09316634778297</v>
      </c>
      <c r="J152" s="11">
        <v>200.2134994027551</v>
      </c>
      <c r="K152" s="11">
        <v>322.38522305724712</v>
      </c>
      <c r="L152" s="11">
        <v>33.183768561305996</v>
      </c>
      <c r="M152" s="11">
        <v>4175.8032872393596</v>
      </c>
      <c r="N152" s="11">
        <v>241.43811782487302</v>
      </c>
      <c r="O152" s="11">
        <v>6.4016722442059999</v>
      </c>
      <c r="P152" s="11">
        <v>9.0189372133510002</v>
      </c>
      <c r="Q152" s="11">
        <v>22.408448085811997</v>
      </c>
      <c r="R152" s="11">
        <v>80.020208791839011</v>
      </c>
      <c r="S152" s="11">
        <v>690.72177457053806</v>
      </c>
      <c r="T152" s="11">
        <v>181.90140465822199</v>
      </c>
      <c r="U152" s="11">
        <v>33.082278066112991</v>
      </c>
      <c r="V152" s="11">
        <v>757.63273184247896</v>
      </c>
      <c r="W152" s="11">
        <v>240.962600895609</v>
      </c>
      <c r="X152" s="11">
        <v>9.3948915429019983</v>
      </c>
      <c r="Y152" s="11">
        <v>9.8048869555230009</v>
      </c>
      <c r="Z152" s="11">
        <v>5.6247465296709995</v>
      </c>
      <c r="AA152" s="11">
        <v>5.4445468960500012</v>
      </c>
      <c r="AB152" s="11">
        <v>30.269071924146004</v>
      </c>
      <c r="AC152" s="11">
        <v>72.376356742959004</v>
      </c>
      <c r="AD152" s="11">
        <v>3738.5585866526644</v>
      </c>
      <c r="AE152" s="54"/>
      <c r="AF152" s="11">
        <v>3451297.6140515078</v>
      </c>
      <c r="AG152" s="11">
        <v>1664012.5678167471</v>
      </c>
      <c r="AH152" s="11">
        <v>3622445.0944711547</v>
      </c>
      <c r="AI152" s="11">
        <v>122661.08930087044</v>
      </c>
      <c r="AJ152" s="11">
        <v>20414.902118327846</v>
      </c>
      <c r="AK152" s="11" t="s">
        <v>390</v>
      </c>
      <c r="AL152" s="45" t="s">
        <v>390</v>
      </c>
    </row>
    <row r="153" spans="1:38" ht="26.25" customHeight="1" thickBot="1" x14ac:dyDescent="0.3">
      <c r="A153" s="88"/>
      <c r="B153" s="44" t="s">
        <v>304</v>
      </c>
      <c r="C153" s="89" t="s">
        <v>389</v>
      </c>
      <c r="D153" s="88" t="s">
        <v>298</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1767.1997202692544</v>
      </c>
      <c r="F154" s="11">
        <v>1627.2203351336209</v>
      </c>
      <c r="G154" s="11">
        <v>1130.4882556200055</v>
      </c>
      <c r="H154" s="11">
        <v>292.67120916989506</v>
      </c>
      <c r="I154" s="11">
        <v>119.09316634778297</v>
      </c>
      <c r="J154" s="11">
        <v>200.2134994027551</v>
      </c>
      <c r="K154" s="11">
        <v>322.38522305724712</v>
      </c>
      <c r="L154" s="11">
        <v>33.183768561305996</v>
      </c>
      <c r="M154" s="11">
        <v>4175.8032872393596</v>
      </c>
      <c r="N154" s="11">
        <v>241.43811782487302</v>
      </c>
      <c r="O154" s="11">
        <v>6.4016722442059999</v>
      </c>
      <c r="P154" s="11">
        <v>9.0189372133510002</v>
      </c>
      <c r="Q154" s="11">
        <v>22.408448085811997</v>
      </c>
      <c r="R154" s="11">
        <v>80.020208791839011</v>
      </c>
      <c r="S154" s="11">
        <v>690.72177457053806</v>
      </c>
      <c r="T154" s="11">
        <v>181.90140465822199</v>
      </c>
      <c r="U154" s="11">
        <v>33.082278066112991</v>
      </c>
      <c r="V154" s="11">
        <v>757.63273184247896</v>
      </c>
      <c r="W154" s="11">
        <v>240.962600895609</v>
      </c>
      <c r="X154" s="11">
        <v>9.3948915429019983</v>
      </c>
      <c r="Y154" s="11">
        <v>9.8048869555230009</v>
      </c>
      <c r="Z154" s="11">
        <v>5.6247465296709995</v>
      </c>
      <c r="AA154" s="11">
        <v>5.4445468960500012</v>
      </c>
      <c r="AB154" s="11">
        <v>30.269071924146004</v>
      </c>
      <c r="AC154" s="11">
        <v>72.376356742959004</v>
      </c>
      <c r="AD154" s="11">
        <v>3738.5585866526644</v>
      </c>
      <c r="AE154" s="56"/>
      <c r="AF154" s="11">
        <v>3451297.6140515078</v>
      </c>
      <c r="AG154" s="11">
        <v>1664012.5678167471</v>
      </c>
      <c r="AH154" s="11">
        <v>3622445.0944711547</v>
      </c>
      <c r="AI154" s="11">
        <v>122661.08930087044</v>
      </c>
      <c r="AJ154" s="11">
        <v>20414.902118327846</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137.15690530407599</v>
      </c>
      <c r="F157" s="19">
        <v>3.324988099404</v>
      </c>
      <c r="G157" s="19">
        <v>6.8270738040190002</v>
      </c>
      <c r="H157" s="19" t="s">
        <v>390</v>
      </c>
      <c r="I157" s="19">
        <v>1.3098782546000001</v>
      </c>
      <c r="J157" s="19">
        <v>1.3098782546000001</v>
      </c>
      <c r="K157" s="19">
        <v>1.3098782546000001</v>
      </c>
      <c r="L157" s="19">
        <v>0.19648173819</v>
      </c>
      <c r="M157" s="19">
        <v>15.150775913948999</v>
      </c>
      <c r="N157" s="19">
        <v>1.4945693323860001</v>
      </c>
      <c r="O157" s="19">
        <v>8.5338422550000001E-2</v>
      </c>
      <c r="P157" s="19">
        <v>8.5338422599999996E-4</v>
      </c>
      <c r="Q157" s="19">
        <v>4.2669211299999998E-4</v>
      </c>
      <c r="R157" s="19">
        <v>8.5338422550000001E-2</v>
      </c>
      <c r="S157" s="19">
        <v>0.19200812190300001</v>
      </c>
      <c r="T157" s="19">
        <v>0.29868447892599997</v>
      </c>
      <c r="U157" s="19">
        <v>1.2201663644230001</v>
      </c>
      <c r="V157" s="19">
        <v>8.5361724397000002E-2</v>
      </c>
      <c r="W157" s="19" t="s">
        <v>390</v>
      </c>
      <c r="X157" s="19" t="s">
        <v>390</v>
      </c>
      <c r="Y157" s="19" t="s">
        <v>390</v>
      </c>
      <c r="Z157" s="19" t="s">
        <v>390</v>
      </c>
      <c r="AA157" s="19" t="s">
        <v>390</v>
      </c>
      <c r="AB157" s="19" t="s">
        <v>390</v>
      </c>
      <c r="AC157" s="19" t="s">
        <v>390</v>
      </c>
      <c r="AD157" s="19" t="s">
        <v>390</v>
      </c>
      <c r="AE157" s="54"/>
      <c r="AF157" s="19">
        <v>374551.72802610049</v>
      </c>
      <c r="AG157" s="19" t="s">
        <v>390</v>
      </c>
      <c r="AH157" s="19" t="s">
        <v>390</v>
      </c>
      <c r="AI157" s="19" t="s">
        <v>390</v>
      </c>
      <c r="AJ157" s="19" t="s">
        <v>390</v>
      </c>
      <c r="AK157" s="19" t="s">
        <v>390</v>
      </c>
      <c r="AL157" s="48" t="s">
        <v>390</v>
      </c>
    </row>
    <row r="158" spans="1:38" ht="26.25" customHeight="1" thickBot="1" x14ac:dyDescent="0.3">
      <c r="A158" s="48" t="s">
        <v>305</v>
      </c>
      <c r="B158" s="48" t="s">
        <v>308</v>
      </c>
      <c r="C158" s="97" t="s">
        <v>309</v>
      </c>
      <c r="D158" s="98"/>
      <c r="E158" s="19">
        <v>5.7793716843379999</v>
      </c>
      <c r="F158" s="19">
        <v>0.28558648794399999</v>
      </c>
      <c r="G158" s="19">
        <v>0.36400379432399999</v>
      </c>
      <c r="H158" s="19" t="s">
        <v>390</v>
      </c>
      <c r="I158" s="19">
        <v>6.7212653661999994E-2</v>
      </c>
      <c r="J158" s="19">
        <v>6.7212653661999994E-2</v>
      </c>
      <c r="K158" s="19">
        <v>6.7212653661999994E-2</v>
      </c>
      <c r="L158" s="19">
        <v>1.0081898049000001E-2</v>
      </c>
      <c r="M158" s="19">
        <v>2.5366981259969998</v>
      </c>
      <c r="N158" s="19">
        <v>0.48862896910699999</v>
      </c>
      <c r="O158" s="19">
        <v>4.5500474290000002E-3</v>
      </c>
      <c r="P158" s="19">
        <v>4.5500473999999998E-5</v>
      </c>
      <c r="Q158" s="19">
        <v>2.2750236999999999E-5</v>
      </c>
      <c r="R158" s="19">
        <v>4.5500474290000002E-3</v>
      </c>
      <c r="S158" s="19">
        <v>1.0236101401E-2</v>
      </c>
      <c r="T158" s="19">
        <v>1.5925166001999998E-2</v>
      </c>
      <c r="U158" s="19">
        <v>6.4980603484000005E-2</v>
      </c>
      <c r="V158" s="19">
        <v>4.5605846300000004E-3</v>
      </c>
      <c r="W158" s="19" t="s">
        <v>390</v>
      </c>
      <c r="X158" s="19" t="s">
        <v>390</v>
      </c>
      <c r="Y158" s="19" t="s">
        <v>390</v>
      </c>
      <c r="Z158" s="19" t="s">
        <v>390</v>
      </c>
      <c r="AA158" s="19" t="s">
        <v>390</v>
      </c>
      <c r="AB158" s="19" t="s">
        <v>390</v>
      </c>
      <c r="AC158" s="19" t="s">
        <v>390</v>
      </c>
      <c r="AD158" s="19" t="s">
        <v>390</v>
      </c>
      <c r="AE158" s="54"/>
      <c r="AF158" s="19">
        <v>19970.787387481792</v>
      </c>
      <c r="AG158" s="19" t="s">
        <v>390</v>
      </c>
      <c r="AH158" s="19" t="s">
        <v>390</v>
      </c>
      <c r="AI158" s="19" t="s">
        <v>390</v>
      </c>
      <c r="AJ158" s="19" t="s">
        <v>390</v>
      </c>
      <c r="AK158" s="19" t="s">
        <v>390</v>
      </c>
      <c r="AL158" s="48" t="s">
        <v>390</v>
      </c>
    </row>
    <row r="159" spans="1:38" ht="26.25" customHeight="1" thickBot="1" x14ac:dyDescent="0.3">
      <c r="A159" s="48" t="s">
        <v>310</v>
      </c>
      <c r="B159" s="48" t="s">
        <v>311</v>
      </c>
      <c r="C159" s="97" t="s">
        <v>383</v>
      </c>
      <c r="D159" s="98"/>
      <c r="E159" s="19">
        <v>202.55183163657099</v>
      </c>
      <c r="F159" s="19">
        <v>8.7531228039749998</v>
      </c>
      <c r="G159" s="19">
        <v>104.740773091126</v>
      </c>
      <c r="H159" s="19">
        <v>2.7473498456000001E-2</v>
      </c>
      <c r="I159" s="19">
        <v>23.489284106155999</v>
      </c>
      <c r="J159" s="19">
        <v>25.531830547759998</v>
      </c>
      <c r="K159" s="19">
        <v>25.531830547759998</v>
      </c>
      <c r="L159" s="19">
        <v>0.28294268248600002</v>
      </c>
      <c r="M159" s="19">
        <v>6.0009957332989998</v>
      </c>
      <c r="N159" s="19">
        <v>0.44928742811299999</v>
      </c>
      <c r="O159" s="19">
        <v>4.5899888093000003E-2</v>
      </c>
      <c r="P159" s="19">
        <v>6.3994105731000006E-2</v>
      </c>
      <c r="Q159" s="19">
        <v>1.2891829305910001</v>
      </c>
      <c r="R159" s="19">
        <v>1.3719355979579999</v>
      </c>
      <c r="S159" s="19">
        <v>3.099444280698</v>
      </c>
      <c r="T159" s="19">
        <v>59.869157720234</v>
      </c>
      <c r="U159" s="19">
        <v>0.47742527056700002</v>
      </c>
      <c r="V159" s="19">
        <v>3.2968198147219998</v>
      </c>
      <c r="W159" s="19">
        <v>0.983652727585</v>
      </c>
      <c r="X159" s="19">
        <v>5.4946996909999999E-3</v>
      </c>
      <c r="Y159" s="19">
        <v>2.7473498456000001E-2</v>
      </c>
      <c r="Z159" s="19">
        <v>2.7473498456000001E-2</v>
      </c>
      <c r="AA159" s="19">
        <v>2.7473498460000001E-3</v>
      </c>
      <c r="AB159" s="19">
        <v>6.3189046449000003E-2</v>
      </c>
      <c r="AC159" s="19">
        <v>0.33034632546999998</v>
      </c>
      <c r="AD159" s="19">
        <v>1.0846832228200001</v>
      </c>
      <c r="AE159" s="54"/>
      <c r="AF159" s="19">
        <v>114125.03446752773</v>
      </c>
      <c r="AG159" s="19" t="s">
        <v>390</v>
      </c>
      <c r="AH159" s="19" t="s">
        <v>390</v>
      </c>
      <c r="AI159" s="19" t="s">
        <v>390</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0.14313333333299999</v>
      </c>
      <c r="F163" s="21">
        <v>0.37666666666699999</v>
      </c>
      <c r="G163" s="21" t="s">
        <v>390</v>
      </c>
      <c r="H163" s="21">
        <v>0.23536572250000001</v>
      </c>
      <c r="I163" s="21">
        <v>0.199701818137</v>
      </c>
      <c r="J163" s="21">
        <v>0.24407999999999999</v>
      </c>
      <c r="K163" s="21">
        <v>0.37721454534400001</v>
      </c>
      <c r="L163" s="21">
        <v>1.7973163632000001E-2</v>
      </c>
      <c r="M163" s="21">
        <v>4.0679999999999996</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0.221039705882</v>
      </c>
      <c r="F164" s="21">
        <v>91.641684313726003</v>
      </c>
      <c r="G164" s="21" t="s">
        <v>390</v>
      </c>
      <c r="H164" s="21">
        <v>8.1564475434950001</v>
      </c>
      <c r="I164" s="21">
        <v>5.8992225472240003</v>
      </c>
      <c r="J164" s="21">
        <v>19.848714427154</v>
      </c>
      <c r="K164" s="21">
        <v>38.806526489352997</v>
      </c>
      <c r="L164" s="21">
        <v>6.2508783516000005E-2</v>
      </c>
      <c r="M164" s="21">
        <v>6.2875663398689996</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C942C-22BE-4EA6-8F0F-40C8152AA56F}">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2002</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2002</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356.13316574134001</v>
      </c>
      <c r="F14" s="3">
        <v>6.1915402745610004</v>
      </c>
      <c r="G14" s="3">
        <v>683.22506396572601</v>
      </c>
      <c r="H14" s="3">
        <v>5.0915334186999998E-2</v>
      </c>
      <c r="I14" s="3">
        <v>4.3082272612730002</v>
      </c>
      <c r="J14" s="3">
        <v>8.4866884662370001</v>
      </c>
      <c r="K14" s="3">
        <v>12.214075509729</v>
      </c>
      <c r="L14" s="3">
        <v>0.119890483969</v>
      </c>
      <c r="M14" s="3">
        <v>64.779733758053993</v>
      </c>
      <c r="N14" s="3">
        <v>12.099176036947</v>
      </c>
      <c r="O14" s="3">
        <v>0.58248054800100002</v>
      </c>
      <c r="P14" s="3">
        <v>1.536398036279</v>
      </c>
      <c r="Q14" s="3">
        <v>0.64381351052500002</v>
      </c>
      <c r="R14" s="3">
        <v>4.2079584782900001</v>
      </c>
      <c r="S14" s="3">
        <v>3.2724647797889999</v>
      </c>
      <c r="T14" s="3">
        <v>4.4683395274529998</v>
      </c>
      <c r="U14" s="3">
        <v>10.832650445044999</v>
      </c>
      <c r="V14" s="3">
        <v>3.0819960461160001</v>
      </c>
      <c r="W14" s="3">
        <v>18.422364021000998</v>
      </c>
      <c r="X14" s="3">
        <v>5.3223204529999998E-2</v>
      </c>
      <c r="Y14" s="3">
        <v>2.7593819257E-2</v>
      </c>
      <c r="Z14" s="3">
        <v>2.6862771087000002E-2</v>
      </c>
      <c r="AA14" s="3">
        <v>3.4202030869999997E-2</v>
      </c>
      <c r="AB14" s="3">
        <v>0.14188182574399999</v>
      </c>
      <c r="AC14" s="3">
        <v>6.2340344611820004</v>
      </c>
      <c r="AD14" s="3">
        <v>39.939516464078999</v>
      </c>
      <c r="AE14" s="51"/>
      <c r="AF14" s="22">
        <v>33147.199054366589</v>
      </c>
      <c r="AG14" s="22">
        <v>1133561.972197345</v>
      </c>
      <c r="AH14" s="22">
        <v>946549.65333292901</v>
      </c>
      <c r="AI14" s="22">
        <v>90281.282464909993</v>
      </c>
      <c r="AJ14" s="22">
        <v>6374.8345554546931</v>
      </c>
      <c r="AK14" s="22" t="s">
        <v>390</v>
      </c>
      <c r="AL14" s="40" t="s">
        <v>390</v>
      </c>
    </row>
    <row r="15" spans="1:38" ht="26.25" customHeight="1" thickBot="1" x14ac:dyDescent="0.3">
      <c r="A15" s="60" t="s">
        <v>54</v>
      </c>
      <c r="B15" s="60" t="s">
        <v>55</v>
      </c>
      <c r="C15" s="61" t="s">
        <v>56</v>
      </c>
      <c r="D15" s="62"/>
      <c r="E15" s="3">
        <v>28.976256350930001</v>
      </c>
      <c r="F15" s="3">
        <v>0.735268281139</v>
      </c>
      <c r="G15" s="3">
        <v>65.631257347833994</v>
      </c>
      <c r="H15" s="3" t="s">
        <v>391</v>
      </c>
      <c r="I15" s="3">
        <v>1.204550719614</v>
      </c>
      <c r="J15" s="3">
        <v>1.958794797913</v>
      </c>
      <c r="K15" s="3">
        <v>2.5873315292000001</v>
      </c>
      <c r="L15" s="3">
        <v>5.0264881232E-2</v>
      </c>
      <c r="M15" s="3">
        <v>4.2692396436870004</v>
      </c>
      <c r="N15" s="3">
        <v>0.54495158881700001</v>
      </c>
      <c r="O15" s="3">
        <v>3.7031886791000002E-2</v>
      </c>
      <c r="P15" s="3">
        <v>3.9562078601999999E-2</v>
      </c>
      <c r="Q15" s="3">
        <v>0.123515447476</v>
      </c>
      <c r="R15" s="3">
        <v>0.203138841466</v>
      </c>
      <c r="S15" s="3">
        <v>0.616217630535</v>
      </c>
      <c r="T15" s="3">
        <v>7.9952924281550004</v>
      </c>
      <c r="U15" s="3">
        <v>0.24353324896</v>
      </c>
      <c r="V15" s="3">
        <v>2.6092495645149998</v>
      </c>
      <c r="W15" s="3">
        <v>0.15272274530999999</v>
      </c>
      <c r="X15" s="3">
        <v>3.8860477370000002E-3</v>
      </c>
      <c r="Y15" s="3">
        <v>2.535384635E-3</v>
      </c>
      <c r="Z15" s="3">
        <v>2.377068209E-3</v>
      </c>
      <c r="AA15" s="3">
        <v>2.3756152089999998E-3</v>
      </c>
      <c r="AB15" s="3">
        <v>1.1174115789999998E-2</v>
      </c>
      <c r="AC15" s="3">
        <v>1.8350889357000001E-2</v>
      </c>
      <c r="AD15" s="3" t="s">
        <v>390</v>
      </c>
      <c r="AE15" s="51"/>
      <c r="AF15" s="22">
        <v>249811.70170603466</v>
      </c>
      <c r="AG15" s="22" t="s">
        <v>392</v>
      </c>
      <c r="AH15" s="22">
        <v>26423.089427384148</v>
      </c>
      <c r="AI15" s="22" t="s">
        <v>392</v>
      </c>
      <c r="AJ15" s="22" t="s">
        <v>392</v>
      </c>
      <c r="AK15" s="22" t="s">
        <v>390</v>
      </c>
      <c r="AL15" s="40" t="s">
        <v>390</v>
      </c>
    </row>
    <row r="16" spans="1:38" ht="26.25" customHeight="1" thickBot="1" x14ac:dyDescent="0.3">
      <c r="A16" s="60" t="s">
        <v>54</v>
      </c>
      <c r="B16" s="60" t="s">
        <v>57</v>
      </c>
      <c r="C16" s="61" t="s">
        <v>58</v>
      </c>
      <c r="D16" s="62"/>
      <c r="E16" s="3">
        <v>79.819635932574997</v>
      </c>
      <c r="F16" s="3">
        <v>4.12735698956</v>
      </c>
      <c r="G16" s="3">
        <v>5.5649085652729999</v>
      </c>
      <c r="H16" s="3" t="s">
        <v>391</v>
      </c>
      <c r="I16" s="3">
        <v>0.57375835954400001</v>
      </c>
      <c r="J16" s="3">
        <v>0.63293710251799995</v>
      </c>
      <c r="K16" s="3">
        <v>0.76322676999899997</v>
      </c>
      <c r="L16" s="3">
        <v>0.29474290288400001</v>
      </c>
      <c r="M16" s="3">
        <v>24.305154651502999</v>
      </c>
      <c r="N16" s="3">
        <v>0.21563933065900001</v>
      </c>
      <c r="O16" s="3">
        <v>1.4795071496E-2</v>
      </c>
      <c r="P16" s="3">
        <v>0.181316256398</v>
      </c>
      <c r="Q16" s="3">
        <v>6.0989891108000002E-2</v>
      </c>
      <c r="R16" s="3">
        <v>2.2144889046E-2</v>
      </c>
      <c r="S16" s="3">
        <v>0.164087100969</v>
      </c>
      <c r="T16" s="3">
        <v>0.820033087035</v>
      </c>
      <c r="U16" s="3">
        <v>9.6386947343999996E-2</v>
      </c>
      <c r="V16" s="3">
        <v>0.40123446806099999</v>
      </c>
      <c r="W16" s="3">
        <v>0.42616975841999999</v>
      </c>
      <c r="X16" s="3">
        <v>4.0431878399999998E-4</v>
      </c>
      <c r="Y16" s="3">
        <v>1.148834932E-3</v>
      </c>
      <c r="Z16" s="3">
        <v>5.4444062499999998E-4</v>
      </c>
      <c r="AA16" s="3">
        <v>4.8466920400000002E-4</v>
      </c>
      <c r="AB16" s="3">
        <v>2.582263545E-3</v>
      </c>
      <c r="AC16" s="3">
        <v>4.7155177500000001E-4</v>
      </c>
      <c r="AD16" s="3">
        <v>8.9999999999999993E-3</v>
      </c>
      <c r="AE16" s="51"/>
      <c r="AF16" s="22">
        <v>22117.865923706981</v>
      </c>
      <c r="AG16" s="22">
        <v>16409.971498669998</v>
      </c>
      <c r="AH16" s="22">
        <v>315856.81351035193</v>
      </c>
      <c r="AI16" s="22" t="s">
        <v>392</v>
      </c>
      <c r="AJ16" s="22" t="s">
        <v>392</v>
      </c>
      <c r="AK16" s="22" t="s">
        <v>390</v>
      </c>
      <c r="AL16" s="40" t="s">
        <v>390</v>
      </c>
    </row>
    <row r="17" spans="1:38" ht="26.25" customHeight="1" thickBot="1" x14ac:dyDescent="0.3">
      <c r="A17" s="60" t="s">
        <v>54</v>
      </c>
      <c r="B17" s="60" t="s">
        <v>59</v>
      </c>
      <c r="C17" s="61" t="s">
        <v>60</v>
      </c>
      <c r="D17" s="62"/>
      <c r="E17" s="3">
        <v>13.021745258215001</v>
      </c>
      <c r="F17" s="3">
        <v>0.77396709243399997</v>
      </c>
      <c r="G17" s="3">
        <v>13.662273980467999</v>
      </c>
      <c r="H17" s="3" t="s">
        <v>393</v>
      </c>
      <c r="I17" s="3">
        <v>0.36184584569900002</v>
      </c>
      <c r="J17" s="3">
        <v>0.49719017606499999</v>
      </c>
      <c r="K17" s="3">
        <v>0.50132851069399997</v>
      </c>
      <c r="L17" s="3">
        <v>0.137327434237</v>
      </c>
      <c r="M17" s="3">
        <v>220.82483112027899</v>
      </c>
      <c r="N17" s="3">
        <v>7.8440816524000007E-2</v>
      </c>
      <c r="O17" s="3">
        <v>2.3680761745000001E-2</v>
      </c>
      <c r="P17" s="3">
        <v>3.0015799308999998E-2</v>
      </c>
      <c r="Q17" s="3">
        <v>2.4520402593E-2</v>
      </c>
      <c r="R17" s="3">
        <v>3.4174830119999999E-2</v>
      </c>
      <c r="S17" s="3">
        <v>4.2832197315000001E-2</v>
      </c>
      <c r="T17" s="3">
        <v>1.934383235898</v>
      </c>
      <c r="U17" s="3">
        <v>1.392733329E-2</v>
      </c>
      <c r="V17" s="3">
        <v>0.15425640136999999</v>
      </c>
      <c r="W17" s="3">
        <v>0.17336375929799999</v>
      </c>
      <c r="X17" s="3">
        <v>7.1113782999999997E-5</v>
      </c>
      <c r="Y17" s="3">
        <v>1.4416097899999999E-4</v>
      </c>
      <c r="Z17" s="3">
        <v>9.2380087999999994E-5</v>
      </c>
      <c r="AA17" s="3">
        <v>8.9188254000000002E-5</v>
      </c>
      <c r="AB17" s="3">
        <v>3.9684310399999999E-4</v>
      </c>
      <c r="AC17" s="3">
        <v>1.224742215E-3</v>
      </c>
      <c r="AD17" s="3" t="s">
        <v>390</v>
      </c>
      <c r="AE17" s="51"/>
      <c r="AF17" s="22">
        <v>4060.8004048874395</v>
      </c>
      <c r="AG17" s="22">
        <v>80037.946888323218</v>
      </c>
      <c r="AH17" s="22">
        <v>29891.657493043858</v>
      </c>
      <c r="AI17" s="22" t="s">
        <v>391</v>
      </c>
      <c r="AJ17" s="22" t="s">
        <v>391</v>
      </c>
      <c r="AK17" s="22" t="s">
        <v>390</v>
      </c>
      <c r="AL17" s="40" t="s">
        <v>390</v>
      </c>
    </row>
    <row r="18" spans="1:38" ht="26.25" customHeight="1" thickBot="1" x14ac:dyDescent="0.3">
      <c r="A18" s="60" t="s">
        <v>54</v>
      </c>
      <c r="B18" s="60" t="s">
        <v>61</v>
      </c>
      <c r="C18" s="61" t="s">
        <v>62</v>
      </c>
      <c r="D18" s="62"/>
      <c r="E18" s="3">
        <v>2.5694197336969999</v>
      </c>
      <c r="F18" s="3">
        <v>0.112642692084</v>
      </c>
      <c r="G18" s="3">
        <v>3.0770288747999999</v>
      </c>
      <c r="H18" s="3" t="s">
        <v>393</v>
      </c>
      <c r="I18" s="3">
        <v>0.32447733145399998</v>
      </c>
      <c r="J18" s="3">
        <v>0.34687662275199999</v>
      </c>
      <c r="K18" s="3">
        <v>0.36429829379400003</v>
      </c>
      <c r="L18" s="3">
        <v>3.3159327104999997E-2</v>
      </c>
      <c r="M18" s="3">
        <v>2.8795136520729998</v>
      </c>
      <c r="N18" s="3">
        <v>0.151521884681</v>
      </c>
      <c r="O18" s="3">
        <v>1.2529171303E-2</v>
      </c>
      <c r="P18" s="3">
        <v>5.7307555943999999E-2</v>
      </c>
      <c r="Q18" s="3">
        <v>3.7228211233999997E-2</v>
      </c>
      <c r="R18" s="3">
        <v>2.4870804029999999E-2</v>
      </c>
      <c r="S18" s="3">
        <v>3.8687365792000002E-2</v>
      </c>
      <c r="T18" s="3">
        <v>0.90838081942500004</v>
      </c>
      <c r="U18" s="3">
        <v>1.255799745E-2</v>
      </c>
      <c r="V18" s="3">
        <v>0.236640977207</v>
      </c>
      <c r="W18" s="3">
        <v>0.51717304970800004</v>
      </c>
      <c r="X18" s="3">
        <v>1.7825234300000001E-4</v>
      </c>
      <c r="Y18" s="3">
        <v>1.9296536660000001E-3</v>
      </c>
      <c r="Z18" s="3">
        <v>1.3145899729999999E-3</v>
      </c>
      <c r="AA18" s="3">
        <v>9.9398587499999994E-4</v>
      </c>
      <c r="AB18" s="3">
        <v>4.4164818569999995E-3</v>
      </c>
      <c r="AC18" s="3">
        <v>1.848754875E-3</v>
      </c>
      <c r="AD18" s="3">
        <v>0.10501308614800001</v>
      </c>
      <c r="AE18" s="51"/>
      <c r="AF18" s="22">
        <v>2401.0961819509967</v>
      </c>
      <c r="AG18" s="22">
        <v>2488.8101417034904</v>
      </c>
      <c r="AH18" s="22">
        <v>17077.697306445498</v>
      </c>
      <c r="AI18" s="22" t="s">
        <v>391</v>
      </c>
      <c r="AJ18" s="22" t="s">
        <v>391</v>
      </c>
      <c r="AK18" s="22" t="s">
        <v>390</v>
      </c>
      <c r="AL18" s="40" t="s">
        <v>390</v>
      </c>
    </row>
    <row r="19" spans="1:38" ht="26.25" customHeight="1" thickBot="1" x14ac:dyDescent="0.3">
      <c r="A19" s="60" t="s">
        <v>54</v>
      </c>
      <c r="B19" s="60" t="s">
        <v>63</v>
      </c>
      <c r="C19" s="61" t="s">
        <v>64</v>
      </c>
      <c r="D19" s="62"/>
      <c r="E19" s="3">
        <v>17.469635316845999</v>
      </c>
      <c r="F19" s="3">
        <v>0.81875874580499997</v>
      </c>
      <c r="G19" s="3">
        <v>10.449071047774</v>
      </c>
      <c r="H19" s="3">
        <v>5.3597459999999997E-6</v>
      </c>
      <c r="I19" s="3">
        <v>0.86724139581000004</v>
      </c>
      <c r="J19" s="3">
        <v>0.94505644421599999</v>
      </c>
      <c r="K19" s="3">
        <v>0.98347634123399996</v>
      </c>
      <c r="L19" s="3">
        <v>0.105387803374</v>
      </c>
      <c r="M19" s="3">
        <v>10.328368962760999</v>
      </c>
      <c r="N19" s="3">
        <v>0.51509343485400005</v>
      </c>
      <c r="O19" s="3">
        <v>4.0597208421000001E-2</v>
      </c>
      <c r="P19" s="3">
        <v>0.25731517203299997</v>
      </c>
      <c r="Q19" s="3">
        <v>0.13740453284199999</v>
      </c>
      <c r="R19" s="3">
        <v>8.3515087417999997E-2</v>
      </c>
      <c r="S19" s="3">
        <v>0.128147384309</v>
      </c>
      <c r="T19" s="3">
        <v>2.9095622884550001</v>
      </c>
      <c r="U19" s="3">
        <v>4.7813438617999998E-2</v>
      </c>
      <c r="V19" s="3">
        <v>0.886772772293</v>
      </c>
      <c r="W19" s="3">
        <v>0.611580019684</v>
      </c>
      <c r="X19" s="3">
        <v>1.5776069900000001E-4</v>
      </c>
      <c r="Y19" s="3">
        <v>3.0937445800000002E-4</v>
      </c>
      <c r="Z19" s="3">
        <v>2.2449731400000001E-4</v>
      </c>
      <c r="AA19" s="3">
        <v>2.1827204599999999E-4</v>
      </c>
      <c r="AB19" s="3">
        <v>9.09904517E-4</v>
      </c>
      <c r="AC19" s="3">
        <v>6.797614857E-3</v>
      </c>
      <c r="AD19" s="3">
        <v>0.36021082676100002</v>
      </c>
      <c r="AE19" s="51"/>
      <c r="AF19" s="22">
        <v>66593.333203168004</v>
      </c>
      <c r="AG19" s="22">
        <v>9389.9758320126821</v>
      </c>
      <c r="AH19" s="22">
        <v>171423.38174347696</v>
      </c>
      <c r="AI19" s="22">
        <v>4.4664547304538624</v>
      </c>
      <c r="AJ19" s="22" t="s">
        <v>391</v>
      </c>
      <c r="AK19" s="22" t="s">
        <v>390</v>
      </c>
      <c r="AL19" s="40" t="s">
        <v>390</v>
      </c>
    </row>
    <row r="20" spans="1:38" ht="26.25" customHeight="1" thickBot="1" x14ac:dyDescent="0.3">
      <c r="A20" s="60" t="s">
        <v>54</v>
      </c>
      <c r="B20" s="60" t="s">
        <v>65</v>
      </c>
      <c r="C20" s="61" t="s">
        <v>66</v>
      </c>
      <c r="D20" s="62"/>
      <c r="E20" s="3">
        <v>5.4006948322549997</v>
      </c>
      <c r="F20" s="3">
        <v>0.31016626768200001</v>
      </c>
      <c r="G20" s="3">
        <v>4.7410872843179996</v>
      </c>
      <c r="H20" s="3">
        <v>2.2993308949999999E-3</v>
      </c>
      <c r="I20" s="3">
        <v>0.44143523969199999</v>
      </c>
      <c r="J20" s="3">
        <v>0.46759676028500002</v>
      </c>
      <c r="K20" s="3">
        <v>0.48973168429199998</v>
      </c>
      <c r="L20" s="3">
        <v>6.7675959307000003E-2</v>
      </c>
      <c r="M20" s="3">
        <v>3.395563859763</v>
      </c>
      <c r="N20" s="3">
        <v>0.28245764429800002</v>
      </c>
      <c r="O20" s="3">
        <v>4.2950562623000003E-2</v>
      </c>
      <c r="P20" s="3">
        <v>0.107024204426</v>
      </c>
      <c r="Q20" s="3">
        <v>6.0575087063000001E-2</v>
      </c>
      <c r="R20" s="3">
        <v>8.1371230244000003E-2</v>
      </c>
      <c r="S20" s="3">
        <v>6.6982563406999998E-2</v>
      </c>
      <c r="T20" s="3">
        <v>1.304480289427</v>
      </c>
      <c r="U20" s="3">
        <v>1.9528151495999999E-2</v>
      </c>
      <c r="V20" s="3">
        <v>1.366649530606</v>
      </c>
      <c r="W20" s="3">
        <v>0.60900494680799999</v>
      </c>
      <c r="X20" s="3">
        <v>1.55426057E-4</v>
      </c>
      <c r="Y20" s="3">
        <v>1.8615917299999999E-4</v>
      </c>
      <c r="Z20" s="3">
        <v>1.2582993900000001E-4</v>
      </c>
      <c r="AA20" s="3">
        <v>1.13674125E-4</v>
      </c>
      <c r="AB20" s="3">
        <v>5.8108929399999993E-4</v>
      </c>
      <c r="AC20" s="3">
        <v>3.2484318390000001E-3</v>
      </c>
      <c r="AD20" s="3">
        <v>0.164847591195</v>
      </c>
      <c r="AE20" s="51"/>
      <c r="AF20" s="22">
        <v>2888.4727079347663</v>
      </c>
      <c r="AG20" s="22">
        <v>4525.066378303798</v>
      </c>
      <c r="AH20" s="22">
        <v>56962.547554030869</v>
      </c>
      <c r="AI20" s="22">
        <v>1917.1486068265251</v>
      </c>
      <c r="AJ20" s="22" t="s">
        <v>391</v>
      </c>
      <c r="AK20" s="22" t="s">
        <v>390</v>
      </c>
      <c r="AL20" s="40" t="s">
        <v>390</v>
      </c>
    </row>
    <row r="21" spans="1:38" ht="26.25" customHeight="1" thickBot="1" x14ac:dyDescent="0.3">
      <c r="A21" s="60" t="s">
        <v>54</v>
      </c>
      <c r="B21" s="60" t="s">
        <v>67</v>
      </c>
      <c r="C21" s="61" t="s">
        <v>68</v>
      </c>
      <c r="D21" s="62"/>
      <c r="E21" s="3">
        <v>6.3959535708950002</v>
      </c>
      <c r="F21" s="3">
        <v>0.44449202673900001</v>
      </c>
      <c r="G21" s="3">
        <v>3.7707335888159998</v>
      </c>
      <c r="H21" s="3">
        <v>5.5365031999999997E-5</v>
      </c>
      <c r="I21" s="3">
        <v>0.355438731555</v>
      </c>
      <c r="J21" s="3">
        <v>0.41605820185600001</v>
      </c>
      <c r="K21" s="3">
        <v>0.425936594128</v>
      </c>
      <c r="L21" s="3">
        <v>0.10041043923699999</v>
      </c>
      <c r="M21" s="3">
        <v>3.5163125041929999</v>
      </c>
      <c r="N21" s="3">
        <v>0.154054224554</v>
      </c>
      <c r="O21" s="3">
        <v>3.1515872925999999E-2</v>
      </c>
      <c r="P21" s="3">
        <v>8.7754538680999999E-2</v>
      </c>
      <c r="Q21" s="3">
        <v>4.8002614290000002E-2</v>
      </c>
      <c r="R21" s="3">
        <v>4.8969501082000003E-2</v>
      </c>
      <c r="S21" s="3">
        <v>6.5848438479000002E-2</v>
      </c>
      <c r="T21" s="3">
        <v>2.4612605479509999</v>
      </c>
      <c r="U21" s="3">
        <v>2.6173200221E-2</v>
      </c>
      <c r="V21" s="3">
        <v>0.33248151312399998</v>
      </c>
      <c r="W21" s="3">
        <v>0.207016921342</v>
      </c>
      <c r="X21" s="3">
        <v>6.7889394999999994E-5</v>
      </c>
      <c r="Y21" s="3">
        <v>1.33484667E-4</v>
      </c>
      <c r="Z21" s="3">
        <v>9.493464E-5</v>
      </c>
      <c r="AA21" s="3">
        <v>9.3359759999999997E-5</v>
      </c>
      <c r="AB21" s="3">
        <v>3.8966846200000002E-4</v>
      </c>
      <c r="AC21" s="3">
        <v>2.1732005069999998E-3</v>
      </c>
      <c r="AD21" s="3">
        <v>7.3892657316999996E-2</v>
      </c>
      <c r="AE21" s="51"/>
      <c r="AF21" s="22">
        <v>5640.9674120020081</v>
      </c>
      <c r="AG21" s="22">
        <v>2108.1575132555931</v>
      </c>
      <c r="AH21" s="22">
        <v>97230.329376864029</v>
      </c>
      <c r="AI21" s="22">
        <v>47.884953586980373</v>
      </c>
      <c r="AJ21" s="22" t="s">
        <v>391</v>
      </c>
      <c r="AK21" s="22" t="s">
        <v>390</v>
      </c>
      <c r="AL21" s="40" t="s">
        <v>390</v>
      </c>
    </row>
    <row r="22" spans="1:38" ht="26.25" customHeight="1" thickBot="1" x14ac:dyDescent="0.3">
      <c r="A22" s="60" t="s">
        <v>54</v>
      </c>
      <c r="B22" s="64" t="s">
        <v>69</v>
      </c>
      <c r="C22" s="61" t="s">
        <v>70</v>
      </c>
      <c r="D22" s="62"/>
      <c r="E22" s="3">
        <v>35.479130212687998</v>
      </c>
      <c r="F22" s="3">
        <v>1.1718869289610001</v>
      </c>
      <c r="G22" s="3">
        <v>25.536723841383001</v>
      </c>
      <c r="H22" s="3">
        <v>0.31707059854300002</v>
      </c>
      <c r="I22" s="3">
        <v>0.825914357609</v>
      </c>
      <c r="J22" s="3">
        <v>1.6130774430499999</v>
      </c>
      <c r="K22" s="3">
        <v>2.0807930725129999</v>
      </c>
      <c r="L22" s="3">
        <v>2.3773879899000001E-2</v>
      </c>
      <c r="M22" s="3">
        <v>26.730430248021001</v>
      </c>
      <c r="N22" s="3">
        <v>7.6404310208600004</v>
      </c>
      <c r="O22" s="3">
        <v>0.142106556174</v>
      </c>
      <c r="P22" s="3">
        <v>0.25267654609099999</v>
      </c>
      <c r="Q22" s="3">
        <v>7.9449227770000005E-2</v>
      </c>
      <c r="R22" s="3">
        <v>0.40351190701900003</v>
      </c>
      <c r="S22" s="3">
        <v>0.29689923586</v>
      </c>
      <c r="T22" s="3">
        <v>0.609911260304</v>
      </c>
      <c r="U22" s="3">
        <v>1.121373578996</v>
      </c>
      <c r="V22" s="3">
        <v>1.2325715810789999</v>
      </c>
      <c r="W22" s="3">
        <v>1.9085217750850001</v>
      </c>
      <c r="X22" s="3">
        <v>0.209111678</v>
      </c>
      <c r="Y22" s="3">
        <v>9.1045870599999995E-4</v>
      </c>
      <c r="Z22" s="3">
        <v>9.0111015200000004E-4</v>
      </c>
      <c r="AA22" s="3">
        <v>9.0100627999999995E-4</v>
      </c>
      <c r="AB22" s="3">
        <v>0.21182425313800002</v>
      </c>
      <c r="AC22" s="3">
        <v>0.119799843992</v>
      </c>
      <c r="AD22" s="3">
        <v>1.325715865606</v>
      </c>
      <c r="AE22" s="51"/>
      <c r="AF22" s="22">
        <v>9513.0552892799988</v>
      </c>
      <c r="AG22" s="22">
        <v>32746.369328788074</v>
      </c>
      <c r="AH22" s="22">
        <v>5337.0529078607324</v>
      </c>
      <c r="AI22" s="22" t="s">
        <v>392</v>
      </c>
      <c r="AJ22" s="22">
        <v>3993.4439578523998</v>
      </c>
      <c r="AK22" s="22" t="s">
        <v>390</v>
      </c>
      <c r="AL22" s="40" t="s">
        <v>390</v>
      </c>
    </row>
    <row r="23" spans="1:38" ht="26.25" customHeight="1" thickBot="1" x14ac:dyDescent="0.3">
      <c r="A23" s="60" t="s">
        <v>71</v>
      </c>
      <c r="B23" s="64" t="s">
        <v>365</v>
      </c>
      <c r="C23" s="61" t="s">
        <v>361</v>
      </c>
      <c r="D23" s="103"/>
      <c r="E23" s="3">
        <v>51.481840766734997</v>
      </c>
      <c r="F23" s="3">
        <v>18.214982156613999</v>
      </c>
      <c r="G23" s="3">
        <v>3.5221372042039998</v>
      </c>
      <c r="H23" s="3">
        <v>1.0599427163999999E-2</v>
      </c>
      <c r="I23" s="3">
        <v>5.4098116144070003</v>
      </c>
      <c r="J23" s="3">
        <v>5.4098116144070003</v>
      </c>
      <c r="K23" s="3">
        <v>5.4098116144070003</v>
      </c>
      <c r="L23" s="3">
        <v>3.3130375222619999</v>
      </c>
      <c r="M23" s="3">
        <v>317.89825871488</v>
      </c>
      <c r="N23" s="3">
        <v>0.402390994399</v>
      </c>
      <c r="O23" s="3">
        <v>3.3195645906E-2</v>
      </c>
      <c r="P23" s="3">
        <v>2.0036015264E-2</v>
      </c>
      <c r="Q23" s="3">
        <v>4.0401564044999998E-2</v>
      </c>
      <c r="R23" s="3">
        <v>4.3089428497000003E-2</v>
      </c>
      <c r="S23" s="3">
        <v>0.26085122943200001</v>
      </c>
      <c r="T23" s="3">
        <v>1.831861843737</v>
      </c>
      <c r="U23" s="3">
        <v>0.180046124847</v>
      </c>
      <c r="V23" s="3">
        <v>0.283435745653</v>
      </c>
      <c r="W23" s="3">
        <v>1.5434324165890001</v>
      </c>
      <c r="X23" s="3">
        <v>2.422041468E-2</v>
      </c>
      <c r="Y23" s="3">
        <v>9.2898066715999997E-2</v>
      </c>
      <c r="Z23" s="3">
        <v>0.103542922513</v>
      </c>
      <c r="AA23" s="3">
        <v>1.7520492903999998E-2</v>
      </c>
      <c r="AB23" s="3">
        <v>0.238181896813</v>
      </c>
      <c r="AC23" s="3" t="s">
        <v>390</v>
      </c>
      <c r="AD23" s="3" t="s">
        <v>390</v>
      </c>
      <c r="AE23" s="51"/>
      <c r="AF23" s="22">
        <v>66693.366767909713</v>
      </c>
      <c r="AG23" s="22" t="s">
        <v>390</v>
      </c>
      <c r="AH23" s="22" t="s">
        <v>390</v>
      </c>
      <c r="AI23" s="22" t="s">
        <v>391</v>
      </c>
      <c r="AJ23" s="22" t="s">
        <v>390</v>
      </c>
      <c r="AK23" s="22" t="s">
        <v>390</v>
      </c>
      <c r="AL23" s="40" t="s">
        <v>390</v>
      </c>
    </row>
    <row r="24" spans="1:38" ht="26.25" customHeight="1" thickBot="1" x14ac:dyDescent="0.3">
      <c r="A24" s="65" t="s">
        <v>54</v>
      </c>
      <c r="B24" s="64" t="s">
        <v>72</v>
      </c>
      <c r="C24" s="61" t="s">
        <v>73</v>
      </c>
      <c r="D24" s="62"/>
      <c r="E24" s="3">
        <v>66.340502653474999</v>
      </c>
      <c r="F24" s="3">
        <v>6.3716733109939998</v>
      </c>
      <c r="G24" s="3">
        <v>65.302947293513</v>
      </c>
      <c r="H24" s="3">
        <v>1.3046178138999999E-2</v>
      </c>
      <c r="I24" s="3">
        <v>2.7180030991040001</v>
      </c>
      <c r="J24" s="3">
        <v>3.0285727557920001</v>
      </c>
      <c r="K24" s="3">
        <v>3.1025418799260001</v>
      </c>
      <c r="L24" s="3">
        <v>0.69167922988200004</v>
      </c>
      <c r="M24" s="3">
        <v>25.151937790988999</v>
      </c>
      <c r="N24" s="3">
        <v>12.972152137667001</v>
      </c>
      <c r="O24" s="3">
        <v>0.20309485102800001</v>
      </c>
      <c r="P24" s="3">
        <v>0.64581314448399996</v>
      </c>
      <c r="Q24" s="3">
        <v>1.0735060839599999</v>
      </c>
      <c r="R24" s="3">
        <v>0.96742658358800004</v>
      </c>
      <c r="S24" s="3">
        <v>3.4250553246240001</v>
      </c>
      <c r="T24" s="3">
        <v>26.013149994212</v>
      </c>
      <c r="U24" s="3">
        <v>0.58448000928400001</v>
      </c>
      <c r="V24" s="3">
        <v>185.122347176169</v>
      </c>
      <c r="W24" s="3">
        <v>8.9433069443870004</v>
      </c>
      <c r="X24" s="3">
        <v>1.0286641656E-2</v>
      </c>
      <c r="Y24" s="3">
        <v>1.0564530678000001E-2</v>
      </c>
      <c r="Z24" s="3">
        <v>4.4543706289999997E-3</v>
      </c>
      <c r="AA24" s="3">
        <v>2.9605692300000001E-3</v>
      </c>
      <c r="AB24" s="3">
        <v>2.8266112193000004E-2</v>
      </c>
      <c r="AC24" s="3">
        <v>0.31393524843600001</v>
      </c>
      <c r="AD24" s="3">
        <v>3.020480389961</v>
      </c>
      <c r="AE24" s="51"/>
      <c r="AF24" s="22">
        <v>68132.882977896996</v>
      </c>
      <c r="AG24" s="22">
        <v>50850.518303705452</v>
      </c>
      <c r="AH24" s="22">
        <v>298694.42315142963</v>
      </c>
      <c r="AI24" s="22">
        <v>13260.736820168724</v>
      </c>
      <c r="AJ24" s="22">
        <v>10490.297722856441</v>
      </c>
      <c r="AK24" s="22">
        <v>19080.258100428993</v>
      </c>
      <c r="AL24" s="40" t="s">
        <v>394</v>
      </c>
    </row>
    <row r="25" spans="1:38" ht="26.25" customHeight="1" thickBot="1" x14ac:dyDescent="0.3">
      <c r="A25" s="60" t="s">
        <v>74</v>
      </c>
      <c r="B25" s="64" t="s">
        <v>75</v>
      </c>
      <c r="C25" s="66" t="s">
        <v>76</v>
      </c>
      <c r="D25" s="62"/>
      <c r="E25" s="3">
        <v>9.3245883502859996</v>
      </c>
      <c r="F25" s="3">
        <v>1.5998482585530001</v>
      </c>
      <c r="G25" s="3">
        <v>0.50384704956199999</v>
      </c>
      <c r="H25" s="3" t="s">
        <v>390</v>
      </c>
      <c r="I25" s="3">
        <v>0.101110622001</v>
      </c>
      <c r="J25" s="3">
        <v>0.113770575227</v>
      </c>
      <c r="K25" s="3">
        <v>0.12020147077600001</v>
      </c>
      <c r="L25" s="3">
        <v>1.5988346317E-2</v>
      </c>
      <c r="M25" s="3">
        <v>8.3203101225309997</v>
      </c>
      <c r="N25" s="3">
        <v>0.36089845650300001</v>
      </c>
      <c r="O25" s="3">
        <v>7.9944451699999995E-3</v>
      </c>
      <c r="P25" s="3">
        <v>7.5450228999999997E-5</v>
      </c>
      <c r="Q25" s="3">
        <v>1.2341430450000001E-3</v>
      </c>
      <c r="R25" s="3">
        <v>4.6887454760000002E-2</v>
      </c>
      <c r="S25" s="3">
        <v>0.88173745744800003</v>
      </c>
      <c r="T25" s="3">
        <v>3.2378614606E-2</v>
      </c>
      <c r="U25" s="3">
        <v>0.10849760935699999</v>
      </c>
      <c r="V25" s="3">
        <v>0.26713753646600003</v>
      </c>
      <c r="W25" s="3" t="s">
        <v>390</v>
      </c>
      <c r="X25" s="3">
        <v>4.8856437000000003E-5</v>
      </c>
      <c r="Y25" s="3" t="s">
        <v>390</v>
      </c>
      <c r="Z25" s="3" t="s">
        <v>390</v>
      </c>
      <c r="AA25" s="3" t="s">
        <v>390</v>
      </c>
      <c r="AB25" s="3">
        <v>4.8856437000000003E-5</v>
      </c>
      <c r="AC25" s="3" t="s">
        <v>390</v>
      </c>
      <c r="AD25" s="3" t="s">
        <v>390</v>
      </c>
      <c r="AE25" s="51"/>
      <c r="AF25" s="22">
        <v>33115.396374766024</v>
      </c>
      <c r="AG25" s="22" t="s">
        <v>390</v>
      </c>
      <c r="AH25" s="22" t="s">
        <v>390</v>
      </c>
      <c r="AI25" s="22" t="s">
        <v>390</v>
      </c>
      <c r="AJ25" s="22" t="s">
        <v>390</v>
      </c>
      <c r="AK25" s="22">
        <v>105.02894367208621</v>
      </c>
      <c r="AL25" s="40" t="s">
        <v>394</v>
      </c>
    </row>
    <row r="26" spans="1:38" ht="26.25" customHeight="1" thickBot="1" x14ac:dyDescent="0.3">
      <c r="A26" s="60" t="s">
        <v>74</v>
      </c>
      <c r="B26" s="60" t="s">
        <v>77</v>
      </c>
      <c r="C26" s="61" t="s">
        <v>78</v>
      </c>
      <c r="D26" s="62"/>
      <c r="E26" s="3">
        <v>1.964608817954</v>
      </c>
      <c r="F26" s="3">
        <v>1.753229250003</v>
      </c>
      <c r="G26" s="3">
        <v>0.14564633609399999</v>
      </c>
      <c r="H26" s="3" t="s">
        <v>393</v>
      </c>
      <c r="I26" s="3">
        <v>4.0181138964000003E-2</v>
      </c>
      <c r="J26" s="3">
        <v>4.2997161205000002E-2</v>
      </c>
      <c r="K26" s="3">
        <v>4.3962368135999998E-2</v>
      </c>
      <c r="L26" s="3">
        <v>6.091873173E-3</v>
      </c>
      <c r="M26" s="3">
        <v>39.401126179282997</v>
      </c>
      <c r="N26" s="3">
        <v>29.846364613095002</v>
      </c>
      <c r="O26" s="3">
        <v>2.309278146E-3</v>
      </c>
      <c r="P26" s="3">
        <v>2.2067626999999999E-5</v>
      </c>
      <c r="Q26" s="3">
        <v>2.9707861900000001E-4</v>
      </c>
      <c r="R26" s="3">
        <v>1.1765446802E-2</v>
      </c>
      <c r="S26" s="3">
        <v>0.21549841757999999</v>
      </c>
      <c r="T26" s="3">
        <v>9.1347623599999997E-3</v>
      </c>
      <c r="U26" s="3">
        <v>2.6154901816000001E-2</v>
      </c>
      <c r="V26" s="3">
        <v>5.4981857979000001E-2</v>
      </c>
      <c r="W26" s="3" t="s">
        <v>390</v>
      </c>
      <c r="X26" s="3">
        <v>8.3145430000000007E-6</v>
      </c>
      <c r="Y26" s="3" t="s">
        <v>390</v>
      </c>
      <c r="Z26" s="3" t="s">
        <v>390</v>
      </c>
      <c r="AA26" s="3" t="s">
        <v>390</v>
      </c>
      <c r="AB26" s="3">
        <v>8.3145430000000007E-6</v>
      </c>
      <c r="AC26" s="3" t="s">
        <v>390</v>
      </c>
      <c r="AD26" s="3" t="s">
        <v>390</v>
      </c>
      <c r="AE26" s="51"/>
      <c r="AF26" s="22">
        <v>9725.9391244107974</v>
      </c>
      <c r="AG26" s="22" t="s">
        <v>390</v>
      </c>
      <c r="AH26" s="22" t="s">
        <v>390</v>
      </c>
      <c r="AI26" s="22" t="s">
        <v>390</v>
      </c>
      <c r="AJ26" s="22" t="s">
        <v>390</v>
      </c>
      <c r="AK26" s="22" t="s">
        <v>390</v>
      </c>
      <c r="AL26" s="40" t="s">
        <v>390</v>
      </c>
    </row>
    <row r="27" spans="1:38" ht="26.25" customHeight="1" thickBot="1" x14ac:dyDescent="0.3">
      <c r="A27" s="60" t="s">
        <v>79</v>
      </c>
      <c r="B27" s="60" t="s">
        <v>80</v>
      </c>
      <c r="C27" s="61" t="s">
        <v>81</v>
      </c>
      <c r="D27" s="62"/>
      <c r="E27" s="3">
        <v>363.89491039490736</v>
      </c>
      <c r="F27" s="3">
        <v>228.33975042924166</v>
      </c>
      <c r="G27" s="3">
        <v>1.990768169698</v>
      </c>
      <c r="H27" s="3">
        <v>20.548744933730209</v>
      </c>
      <c r="I27" s="3">
        <v>6.1134263768094508</v>
      </c>
      <c r="J27" s="3">
        <v>6.1134263768094508</v>
      </c>
      <c r="K27" s="3">
        <v>6.1134263768094508</v>
      </c>
      <c r="L27" s="3">
        <v>4.0575143288156426</v>
      </c>
      <c r="M27" s="3">
        <v>1902.904925822394</v>
      </c>
      <c r="N27" s="3">
        <v>1.04724925967</v>
      </c>
      <c r="O27" s="3">
        <v>4.15829115E-3</v>
      </c>
      <c r="P27" s="3">
        <v>0.19697513905799999</v>
      </c>
      <c r="Q27" s="3">
        <v>6.366152517E-3</v>
      </c>
      <c r="R27" s="3">
        <v>0.16664044567299999</v>
      </c>
      <c r="S27" s="3">
        <v>0.117116540853</v>
      </c>
      <c r="T27" s="3">
        <v>4.5889611343E-2</v>
      </c>
      <c r="U27" s="3">
        <v>4.4157227349999996E-3</v>
      </c>
      <c r="V27" s="3">
        <v>0.73631719873699997</v>
      </c>
      <c r="W27" s="3">
        <v>13.547092699290241</v>
      </c>
      <c r="X27" s="3">
        <v>1.8157911048038007E-4</v>
      </c>
      <c r="Y27" s="3">
        <v>2.2737536928104532E-4</v>
      </c>
      <c r="Z27" s="3">
        <v>1.2400521562975627E-4</v>
      </c>
      <c r="AA27" s="3">
        <v>2.5304408842082916E-4</v>
      </c>
      <c r="AB27" s="3">
        <v>7.8600378381201081E-4</v>
      </c>
      <c r="AC27" s="3" t="s">
        <v>393</v>
      </c>
      <c r="AD27" s="3">
        <v>2.6582042216561201E-3</v>
      </c>
      <c r="AE27" s="51"/>
      <c r="AF27" s="22">
        <v>979690.77310735802</v>
      </c>
      <c r="AG27" s="22" t="s">
        <v>390</v>
      </c>
      <c r="AH27" s="22" t="s">
        <v>390</v>
      </c>
      <c r="AI27" s="22" t="s">
        <v>391</v>
      </c>
      <c r="AJ27" s="22" t="s">
        <v>390</v>
      </c>
      <c r="AK27" s="22">
        <v>13189.234981372221</v>
      </c>
      <c r="AL27" s="40" t="s">
        <v>394</v>
      </c>
    </row>
    <row r="28" spans="1:38" ht="26.25" customHeight="1" thickBot="1" x14ac:dyDescent="0.3">
      <c r="A28" s="60" t="s">
        <v>79</v>
      </c>
      <c r="B28" s="60" t="s">
        <v>82</v>
      </c>
      <c r="C28" s="61" t="s">
        <v>83</v>
      </c>
      <c r="D28" s="62"/>
      <c r="E28" s="3">
        <v>70.296851762904438</v>
      </c>
      <c r="F28" s="3">
        <v>17.860407745555463</v>
      </c>
      <c r="G28" s="3">
        <v>0.343804099734</v>
      </c>
      <c r="H28" s="3">
        <v>0.34039922009367174</v>
      </c>
      <c r="I28" s="3">
        <v>4.999191370706189</v>
      </c>
      <c r="J28" s="3">
        <v>4.999191370706189</v>
      </c>
      <c r="K28" s="3">
        <v>4.999191370706189</v>
      </c>
      <c r="L28" s="3">
        <v>3.5459513128805398</v>
      </c>
      <c r="M28" s="3">
        <v>142.23120493798027</v>
      </c>
      <c r="N28" s="3">
        <v>3.9643993969000001E-2</v>
      </c>
      <c r="O28" s="3">
        <v>3.1989636800000001E-4</v>
      </c>
      <c r="P28" s="3">
        <v>2.5117204705999999E-2</v>
      </c>
      <c r="Q28" s="3">
        <v>5.6945825299999997E-4</v>
      </c>
      <c r="R28" s="3">
        <v>3.4899730938000001E-2</v>
      </c>
      <c r="S28" s="3">
        <v>2.3596975674000001E-2</v>
      </c>
      <c r="T28" s="3">
        <v>2.3346027060000001E-3</v>
      </c>
      <c r="U28" s="3">
        <v>4.9912377100000003E-4</v>
      </c>
      <c r="V28" s="3">
        <v>8.7732244333999995E-2</v>
      </c>
      <c r="W28" s="3">
        <v>2.9438914130536897</v>
      </c>
      <c r="X28" s="3">
        <v>5.9284692979672936E-5</v>
      </c>
      <c r="Y28" s="3">
        <v>6.4473153591488707E-5</v>
      </c>
      <c r="Z28" s="3">
        <v>3.6273181937091887E-5</v>
      </c>
      <c r="AA28" s="3">
        <v>6.3490104816786791E-5</v>
      </c>
      <c r="AB28" s="3">
        <v>2.2352113332504032E-4</v>
      </c>
      <c r="AC28" s="3" t="s">
        <v>393</v>
      </c>
      <c r="AD28" s="3">
        <v>5.4038355503585741E-4</v>
      </c>
      <c r="AE28" s="51"/>
      <c r="AF28" s="22">
        <v>170711.92002029598</v>
      </c>
      <c r="AG28" s="22" t="s">
        <v>390</v>
      </c>
      <c r="AH28" s="22" t="s">
        <v>390</v>
      </c>
      <c r="AI28" s="22">
        <v>89.978423152622483</v>
      </c>
      <c r="AJ28" s="22" t="s">
        <v>390</v>
      </c>
      <c r="AK28" s="22" t="s">
        <v>390</v>
      </c>
      <c r="AL28" s="40" t="s">
        <v>390</v>
      </c>
    </row>
    <row r="29" spans="1:38" ht="26.25" customHeight="1" thickBot="1" x14ac:dyDescent="0.3">
      <c r="A29" s="60" t="s">
        <v>79</v>
      </c>
      <c r="B29" s="60" t="s">
        <v>84</v>
      </c>
      <c r="C29" s="61" t="s">
        <v>85</v>
      </c>
      <c r="D29" s="62"/>
      <c r="E29" s="3">
        <v>248.85660887082116</v>
      </c>
      <c r="F29" s="3">
        <v>12.584952300731866</v>
      </c>
      <c r="G29" s="3">
        <v>0.64690653041299995</v>
      </c>
      <c r="H29" s="3">
        <v>9.4573511715096592E-2</v>
      </c>
      <c r="I29" s="3">
        <v>6.5258221570373509</v>
      </c>
      <c r="J29" s="3">
        <v>6.5258221570373509</v>
      </c>
      <c r="K29" s="3">
        <v>6.5258221570373509</v>
      </c>
      <c r="L29" s="3">
        <v>3.9289583477009593</v>
      </c>
      <c r="M29" s="3">
        <v>53.70304152687185</v>
      </c>
      <c r="N29" s="3">
        <v>4.0431658150000003E-3</v>
      </c>
      <c r="O29" s="3">
        <v>4.04316582E-4</v>
      </c>
      <c r="P29" s="3">
        <v>4.2857557640000002E-2</v>
      </c>
      <c r="Q29" s="3">
        <v>8.0863316300000001E-4</v>
      </c>
      <c r="R29" s="3">
        <v>6.8733818855999995E-2</v>
      </c>
      <c r="S29" s="3">
        <v>4.6092090292000003E-2</v>
      </c>
      <c r="T29" s="3">
        <v>1.617266326E-3</v>
      </c>
      <c r="U29" s="3">
        <v>8.0863316300000001E-4</v>
      </c>
      <c r="V29" s="3">
        <v>0.14555396934299999</v>
      </c>
      <c r="W29" s="3">
        <v>2.0443708842264408</v>
      </c>
      <c r="X29" s="3">
        <v>2.9668338330042589E-5</v>
      </c>
      <c r="Y29" s="3">
        <v>1.7965827099859121E-4</v>
      </c>
      <c r="Z29" s="3">
        <v>2.0075575603328814E-4</v>
      </c>
      <c r="AA29" s="3">
        <v>4.5524499683305868E-5</v>
      </c>
      <c r="AB29" s="3">
        <v>4.5560686504522778E-4</v>
      </c>
      <c r="AC29" s="3" t="s">
        <v>393</v>
      </c>
      <c r="AD29" s="3">
        <v>3.9843222038983366E-4</v>
      </c>
      <c r="AE29" s="51"/>
      <c r="AF29" s="22">
        <v>350172.61603782244</v>
      </c>
      <c r="AG29" s="22" t="s">
        <v>390</v>
      </c>
      <c r="AH29" s="22" t="s">
        <v>390</v>
      </c>
      <c r="AI29" s="22" t="s">
        <v>391</v>
      </c>
      <c r="AJ29" s="22" t="s">
        <v>390</v>
      </c>
      <c r="AK29" s="22" t="s">
        <v>390</v>
      </c>
      <c r="AL29" s="40" t="s">
        <v>390</v>
      </c>
    </row>
    <row r="30" spans="1:38" ht="26.25" customHeight="1" thickBot="1" x14ac:dyDescent="0.3">
      <c r="A30" s="60" t="s">
        <v>79</v>
      </c>
      <c r="B30" s="60" t="s">
        <v>86</v>
      </c>
      <c r="C30" s="61" t="s">
        <v>87</v>
      </c>
      <c r="D30" s="62"/>
      <c r="E30" s="3">
        <v>1.4370112500016963</v>
      </c>
      <c r="F30" s="3">
        <v>9.5850836589621249</v>
      </c>
      <c r="G30" s="3">
        <v>1.8998543321000001E-2</v>
      </c>
      <c r="H30" s="3">
        <v>1.0146471269647801E-2</v>
      </c>
      <c r="I30" s="3">
        <v>0.15320727970923517</v>
      </c>
      <c r="J30" s="3">
        <v>0.15320727970923517</v>
      </c>
      <c r="K30" s="3">
        <v>0.15320727970923517</v>
      </c>
      <c r="L30" s="3">
        <v>2.5488158929402288E-2</v>
      </c>
      <c r="M30" s="3">
        <v>86.201670910055071</v>
      </c>
      <c r="N30" s="3">
        <v>9.6962413500000007E-3</v>
      </c>
      <c r="O30" s="3">
        <v>1.7967622199999999E-3</v>
      </c>
      <c r="P30" s="3">
        <v>1.5654196230000001E-3</v>
      </c>
      <c r="Q30" s="3">
        <v>5.3979986999999999E-5</v>
      </c>
      <c r="R30" s="3">
        <v>8.5473715660000001E-3</v>
      </c>
      <c r="S30" s="3">
        <v>0.30122272327299998</v>
      </c>
      <c r="T30" s="3">
        <v>1.2727691449E-2</v>
      </c>
      <c r="U30" s="3">
        <v>1.78903952E-3</v>
      </c>
      <c r="V30" s="3">
        <v>0.17977577179099999</v>
      </c>
      <c r="W30" s="3">
        <v>0.1681601069372172</v>
      </c>
      <c r="X30" s="3">
        <v>5.8171149470875404E-5</v>
      </c>
      <c r="Y30" s="3">
        <v>1.0664710736327156E-4</v>
      </c>
      <c r="Z30" s="3">
        <v>3.6356968419297128E-5</v>
      </c>
      <c r="AA30" s="3">
        <v>1.2482559157292019E-4</v>
      </c>
      <c r="AB30" s="3">
        <v>3.2600081682636426E-4</v>
      </c>
      <c r="AC30" s="3" t="s">
        <v>393</v>
      </c>
      <c r="AD30" s="3">
        <v>3.393305110155028E-5</v>
      </c>
      <c r="AE30" s="51"/>
      <c r="AF30" s="22">
        <v>8056.250791109971</v>
      </c>
      <c r="AG30" s="22" t="s">
        <v>390</v>
      </c>
      <c r="AH30" s="22" t="s">
        <v>390</v>
      </c>
      <c r="AI30" s="22" t="s">
        <v>391</v>
      </c>
      <c r="AJ30" s="22" t="s">
        <v>390</v>
      </c>
      <c r="AK30" s="22">
        <v>15.752763117490517</v>
      </c>
      <c r="AL30" s="40" t="s">
        <v>394</v>
      </c>
    </row>
    <row r="31" spans="1:38" ht="26.25" customHeight="1" thickBot="1" x14ac:dyDescent="0.3">
      <c r="A31" s="60" t="s">
        <v>79</v>
      </c>
      <c r="B31" s="60" t="s">
        <v>88</v>
      </c>
      <c r="C31" s="61" t="s">
        <v>89</v>
      </c>
      <c r="D31" s="62"/>
      <c r="E31" s="3" t="s">
        <v>390</v>
      </c>
      <c r="F31" s="3">
        <v>88.608885140918616</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908099.36521252652</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6.2994586654013505</v>
      </c>
      <c r="J32" s="3">
        <v>12.267911529045412</v>
      </c>
      <c r="K32" s="3">
        <v>15.517649633916905</v>
      </c>
      <c r="L32" s="3">
        <v>1.3967024023879999</v>
      </c>
      <c r="M32" s="3" t="s">
        <v>390</v>
      </c>
      <c r="N32" s="3">
        <v>48.830164184901001</v>
      </c>
      <c r="O32" s="3">
        <v>0.21169090589299999</v>
      </c>
      <c r="P32" s="3" t="s">
        <v>390</v>
      </c>
      <c r="Q32" s="3">
        <v>0.55718528770700004</v>
      </c>
      <c r="R32" s="3">
        <v>18.248339559087999</v>
      </c>
      <c r="S32" s="3">
        <v>400.85058759984901</v>
      </c>
      <c r="T32" s="3">
        <v>2.7887636304610002</v>
      </c>
      <c r="U32" s="3">
        <v>0.312112274415</v>
      </c>
      <c r="V32" s="3">
        <v>125.71969712229</v>
      </c>
      <c r="W32" s="3" t="s">
        <v>390</v>
      </c>
      <c r="X32" s="3">
        <v>5.0531766992871797E-5</v>
      </c>
      <c r="Y32" s="3">
        <v>4.8881342771337317E-6</v>
      </c>
      <c r="Z32" s="3">
        <v>7.237215224943876E-6</v>
      </c>
      <c r="AA32" s="3" t="s">
        <v>390</v>
      </c>
      <c r="AB32" s="3">
        <v>6.2657116494949409E-5</v>
      </c>
      <c r="AC32" s="3" t="s">
        <v>393</v>
      </c>
      <c r="AD32" s="3" t="s">
        <v>390</v>
      </c>
      <c r="AE32" s="51"/>
      <c r="AF32" s="22" t="s">
        <v>390</v>
      </c>
      <c r="AG32" s="22" t="s">
        <v>390</v>
      </c>
      <c r="AH32" s="22" t="s">
        <v>390</v>
      </c>
      <c r="AI32" s="22" t="s">
        <v>390</v>
      </c>
      <c r="AJ32" s="22" t="s">
        <v>390</v>
      </c>
      <c r="AK32" s="22">
        <v>501047.51544702996</v>
      </c>
      <c r="AL32" s="40" t="s">
        <v>395</v>
      </c>
    </row>
    <row r="33" spans="1:38" ht="26.25" customHeight="1" thickBot="1" x14ac:dyDescent="0.3">
      <c r="A33" s="60" t="s">
        <v>79</v>
      </c>
      <c r="B33" s="60" t="s">
        <v>92</v>
      </c>
      <c r="C33" s="61" t="s">
        <v>93</v>
      </c>
      <c r="D33" s="62"/>
      <c r="E33" s="3" t="s">
        <v>390</v>
      </c>
      <c r="F33" s="3" t="s">
        <v>390</v>
      </c>
      <c r="G33" s="3" t="s">
        <v>390</v>
      </c>
      <c r="H33" s="3" t="s">
        <v>390</v>
      </c>
      <c r="I33" s="3">
        <v>2.5974401903506203</v>
      </c>
      <c r="J33" s="3">
        <v>4.8100744265752233</v>
      </c>
      <c r="K33" s="3">
        <v>9.6201488531504467</v>
      </c>
      <c r="L33" s="3">
        <v>0.10306967888099999</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501047.51544702996</v>
      </c>
      <c r="AL33" s="40" t="s">
        <v>395</v>
      </c>
    </row>
    <row r="34" spans="1:38" ht="26.25" customHeight="1" thickBot="1" x14ac:dyDescent="0.3">
      <c r="A34" s="60" t="s">
        <v>71</v>
      </c>
      <c r="B34" s="60" t="s">
        <v>94</v>
      </c>
      <c r="C34" s="61" t="s">
        <v>95</v>
      </c>
      <c r="D34" s="62"/>
      <c r="E34" s="3">
        <v>16.531085016271</v>
      </c>
      <c r="F34" s="3">
        <v>1.5018724216170001</v>
      </c>
      <c r="G34" s="3">
        <v>1.501443729967</v>
      </c>
      <c r="H34" s="3">
        <v>5.4008767269999999E-3</v>
      </c>
      <c r="I34" s="3">
        <v>1.090660909188</v>
      </c>
      <c r="J34" s="3">
        <v>1.1480641149349999</v>
      </c>
      <c r="K34" s="3">
        <v>1.2118454551640001</v>
      </c>
      <c r="L34" s="3">
        <v>0.70892959097200003</v>
      </c>
      <c r="M34" s="3">
        <v>4.2608214552949999</v>
      </c>
      <c r="N34" s="3">
        <v>0.17266656903399999</v>
      </c>
      <c r="O34" s="3">
        <v>1.4219860316E-2</v>
      </c>
      <c r="P34" s="3">
        <v>7.5343310510000002E-3</v>
      </c>
      <c r="Q34" s="3">
        <v>1.7299710268999999E-2</v>
      </c>
      <c r="R34" s="3">
        <v>1.6534514053999999E-2</v>
      </c>
      <c r="S34" s="3">
        <v>0.11138174064299999</v>
      </c>
      <c r="T34" s="3">
        <v>0.78577355493900003</v>
      </c>
      <c r="U34" s="3">
        <v>7.7233617364000001E-2</v>
      </c>
      <c r="V34" s="3">
        <v>0.11759004844</v>
      </c>
      <c r="W34" s="3">
        <v>0.54008767265000002</v>
      </c>
      <c r="X34" s="3">
        <v>4.3985603999999999E-5</v>
      </c>
      <c r="Y34" s="3">
        <v>3.4725476999999998E-4</v>
      </c>
      <c r="Z34" s="3">
        <v>3.9355540999999998E-5</v>
      </c>
      <c r="AA34" s="3">
        <v>3.4725477000000002E-5</v>
      </c>
      <c r="AB34" s="3">
        <v>4.6532139199999994E-4</v>
      </c>
      <c r="AC34" s="3" t="s">
        <v>390</v>
      </c>
      <c r="AD34" s="3" t="s">
        <v>390</v>
      </c>
      <c r="AE34" s="51"/>
      <c r="AF34" s="22">
        <v>23150.318000476982</v>
      </c>
      <c r="AG34" s="22" t="s">
        <v>391</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39.461285905434003</v>
      </c>
      <c r="F36" s="3">
        <v>4.9875754265339998</v>
      </c>
      <c r="G36" s="3">
        <v>22.483096678020001</v>
      </c>
      <c r="H36" s="3">
        <v>1.0915335327E-2</v>
      </c>
      <c r="I36" s="3">
        <v>2.9575337207149999</v>
      </c>
      <c r="J36" s="3">
        <v>3.1899577757080002</v>
      </c>
      <c r="K36" s="3">
        <v>3.1899577757080002</v>
      </c>
      <c r="L36" s="3">
        <v>0.26222901404600002</v>
      </c>
      <c r="M36" s="3">
        <v>21.337690160417001</v>
      </c>
      <c r="N36" s="3">
        <v>0.13917748134899999</v>
      </c>
      <c r="O36" s="3">
        <v>1.1318454287000001E-2</v>
      </c>
      <c r="P36" s="3">
        <v>3.0523288304000001E-2</v>
      </c>
      <c r="Q36" s="3">
        <v>0.101995169473</v>
      </c>
      <c r="R36" s="3">
        <v>0.115914453293</v>
      </c>
      <c r="S36" s="3">
        <v>0.93218399625399995</v>
      </c>
      <c r="T36" s="3">
        <v>3.985373936912</v>
      </c>
      <c r="U36" s="3">
        <v>0.113178587813</v>
      </c>
      <c r="V36" s="3">
        <v>1.2249043804619999</v>
      </c>
      <c r="W36" s="3">
        <v>0.168596119224</v>
      </c>
      <c r="X36" s="3">
        <v>6.6612605269999996E-3</v>
      </c>
      <c r="Y36" s="3">
        <v>3.2170726448000002E-2</v>
      </c>
      <c r="Z36" s="3">
        <v>3.3166014914000001E-2</v>
      </c>
      <c r="AA36" s="3">
        <v>5.1888279450000001E-3</v>
      </c>
      <c r="AB36" s="3">
        <v>7.7186829834000006E-2</v>
      </c>
      <c r="AC36" s="3">
        <v>8.7074039184999993E-2</v>
      </c>
      <c r="AD36" s="3">
        <v>8.9410713971000005E-2</v>
      </c>
      <c r="AE36" s="51"/>
      <c r="AF36" s="22">
        <v>49181.058653443877</v>
      </c>
      <c r="AG36" s="22" t="s">
        <v>392</v>
      </c>
      <c r="AH36" s="22" t="s">
        <v>390</v>
      </c>
      <c r="AI36" s="22" t="s">
        <v>392</v>
      </c>
      <c r="AJ36" s="22" t="s">
        <v>392</v>
      </c>
      <c r="AK36" s="22">
        <v>1085.2990846115574</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7.2196572432280002</v>
      </c>
      <c r="F38" s="3">
        <v>1.191183347977</v>
      </c>
      <c r="G38" s="3">
        <v>0.48134914455</v>
      </c>
      <c r="H38" s="3">
        <v>1.353826615E-3</v>
      </c>
      <c r="I38" s="3">
        <v>0.83116090791800001</v>
      </c>
      <c r="J38" s="3">
        <v>0.83116090791800001</v>
      </c>
      <c r="K38" s="3">
        <v>0.83116090791800001</v>
      </c>
      <c r="L38" s="3">
        <v>0.51592022097699997</v>
      </c>
      <c r="M38" s="3">
        <v>4.7051060637109998</v>
      </c>
      <c r="N38" s="3">
        <v>5.5355324769999999E-2</v>
      </c>
      <c r="O38" s="3">
        <v>4.5587573230000001E-3</v>
      </c>
      <c r="P38" s="3">
        <v>2.4154377110000001E-3</v>
      </c>
      <c r="Q38" s="3">
        <v>5.546129084E-3</v>
      </c>
      <c r="R38" s="3">
        <v>5.3008141680000002E-3</v>
      </c>
      <c r="S38" s="3">
        <v>3.5707968607999997E-2</v>
      </c>
      <c r="T38" s="3">
        <v>0.25191182388700001</v>
      </c>
      <c r="U38" s="3">
        <v>2.4760392219000001E-2</v>
      </c>
      <c r="V38" s="3">
        <v>3.7698295377E-2</v>
      </c>
      <c r="W38" s="3">
        <v>0.173147174298</v>
      </c>
      <c r="X38" s="3">
        <v>1.489468026E-3</v>
      </c>
      <c r="Y38" s="3">
        <v>7.1165940380000002E-3</v>
      </c>
      <c r="Z38" s="3">
        <v>7.9713756659999992E-3</v>
      </c>
      <c r="AA38" s="3">
        <v>1.3377528540000001E-3</v>
      </c>
      <c r="AB38" s="3">
        <v>1.7915190583999999E-2</v>
      </c>
      <c r="AC38" s="3" t="s">
        <v>390</v>
      </c>
      <c r="AD38" s="3" t="s">
        <v>390</v>
      </c>
      <c r="AE38" s="51"/>
      <c r="AF38" s="22">
        <v>7421.78047912894</v>
      </c>
      <c r="AG38" s="22" t="s">
        <v>390</v>
      </c>
      <c r="AH38" s="22" t="s">
        <v>390</v>
      </c>
      <c r="AI38" s="22" t="s">
        <v>390</v>
      </c>
      <c r="AJ38" s="22" t="s">
        <v>390</v>
      </c>
      <c r="AK38" s="22" t="s">
        <v>390</v>
      </c>
      <c r="AL38" s="40" t="s">
        <v>390</v>
      </c>
    </row>
    <row r="39" spans="1:38" ht="26.25" customHeight="1" thickBot="1" x14ac:dyDescent="0.3">
      <c r="A39" s="60" t="s">
        <v>104</v>
      </c>
      <c r="B39" s="60" t="s">
        <v>105</v>
      </c>
      <c r="C39" s="61" t="s">
        <v>362</v>
      </c>
      <c r="D39" s="62"/>
      <c r="E39" s="3">
        <v>54.146966255689001</v>
      </c>
      <c r="F39" s="3">
        <v>4.928047549885</v>
      </c>
      <c r="G39" s="3">
        <v>9.9817887689150009</v>
      </c>
      <c r="H39" s="3">
        <v>5.4477157569999997E-3</v>
      </c>
      <c r="I39" s="3">
        <v>2.0138323224730001</v>
      </c>
      <c r="J39" s="3">
        <v>2.304682529206</v>
      </c>
      <c r="K39" s="3">
        <v>2.329258955362</v>
      </c>
      <c r="L39" s="3">
        <v>0.85361919466400005</v>
      </c>
      <c r="M39" s="3">
        <v>16.552628200602999</v>
      </c>
      <c r="N39" s="3">
        <v>1.2677057696589999</v>
      </c>
      <c r="O39" s="3">
        <v>9.2738854140999999E-2</v>
      </c>
      <c r="P39" s="3">
        <v>0.13438510294600001</v>
      </c>
      <c r="Q39" s="3">
        <v>0.332771291867</v>
      </c>
      <c r="R39" s="3">
        <v>0.14872924330000001</v>
      </c>
      <c r="S39" s="3">
        <v>1.2494536253949999</v>
      </c>
      <c r="T39" s="3">
        <v>5.8669852670429998</v>
      </c>
      <c r="U39" s="3">
        <v>0.33823459425000002</v>
      </c>
      <c r="V39" s="3">
        <v>1.480087330385</v>
      </c>
      <c r="W39" s="3">
        <v>0.99108877682499996</v>
      </c>
      <c r="X39" s="3">
        <v>4.0132259299999998E-4</v>
      </c>
      <c r="Y39" s="3">
        <v>2.0002399590000001E-3</v>
      </c>
      <c r="Z39" s="3">
        <v>6.5327554800000001E-4</v>
      </c>
      <c r="AA39" s="3">
        <v>5.9360845800000004E-4</v>
      </c>
      <c r="AB39" s="3">
        <v>3.648446558E-3</v>
      </c>
      <c r="AC39" s="3">
        <v>0.59554840225200001</v>
      </c>
      <c r="AD39" s="3">
        <v>0.563575190527</v>
      </c>
      <c r="AE39" s="51"/>
      <c r="AF39" s="22">
        <v>76393.566264373963</v>
      </c>
      <c r="AG39" s="22">
        <v>7239.033757045805</v>
      </c>
      <c r="AH39" s="22">
        <v>361807.13109962927</v>
      </c>
      <c r="AI39" s="22">
        <v>1147.6585714582213</v>
      </c>
      <c r="AJ39" s="22" t="s">
        <v>392</v>
      </c>
      <c r="AK39" s="22" t="s">
        <v>390</v>
      </c>
      <c r="AL39" s="40" t="s">
        <v>390</v>
      </c>
    </row>
    <row r="40" spans="1:38" ht="26.25" customHeight="1" thickBot="1" x14ac:dyDescent="0.3">
      <c r="A40" s="60" t="s">
        <v>71</v>
      </c>
      <c r="B40" s="60" t="s">
        <v>106</v>
      </c>
      <c r="C40" s="61" t="s">
        <v>363</v>
      </c>
      <c r="D40" s="62"/>
      <c r="E40" s="3">
        <v>9.3481958883379992</v>
      </c>
      <c r="F40" s="3">
        <v>1.8489769483159999</v>
      </c>
      <c r="G40" s="3">
        <v>0.53168698646099999</v>
      </c>
      <c r="H40" s="3">
        <v>2.1689443359999999E-3</v>
      </c>
      <c r="I40" s="3">
        <v>0.99151502074999998</v>
      </c>
      <c r="J40" s="3">
        <v>0.99151502074999998</v>
      </c>
      <c r="K40" s="3">
        <v>0.99151502074999998</v>
      </c>
      <c r="L40" s="3">
        <v>0.61436466763700004</v>
      </c>
      <c r="M40" s="3">
        <v>5.5767434448350004</v>
      </c>
      <c r="N40" s="3">
        <v>5.8166381582999999E-2</v>
      </c>
      <c r="O40" s="3">
        <v>4.8074298300000004E-3</v>
      </c>
      <c r="P40" s="3">
        <v>3.284970511E-3</v>
      </c>
      <c r="Q40" s="3">
        <v>5.8535270869999999E-3</v>
      </c>
      <c r="R40" s="3">
        <v>6.1108386620000003E-3</v>
      </c>
      <c r="S40" s="3">
        <v>3.7907605482999998E-2</v>
      </c>
      <c r="T40" s="3">
        <v>0.264901871362</v>
      </c>
      <c r="U40" s="3">
        <v>2.6034945138999999E-2</v>
      </c>
      <c r="V40" s="3">
        <v>4.2445654530000002E-2</v>
      </c>
      <c r="W40" s="3">
        <v>0.18384692572799999</v>
      </c>
      <c r="X40" s="3">
        <v>2.2823479189999999E-3</v>
      </c>
      <c r="Y40" s="3">
        <v>7.7212498649999999E-3</v>
      </c>
      <c r="Z40" s="3">
        <v>9.257499483E-3</v>
      </c>
      <c r="AA40" s="3">
        <v>1.392162419E-3</v>
      </c>
      <c r="AB40" s="3">
        <v>2.0653259686E-2</v>
      </c>
      <c r="AC40" s="3" t="s">
        <v>390</v>
      </c>
      <c r="AD40" s="3" t="s">
        <v>390</v>
      </c>
      <c r="AE40" s="51"/>
      <c r="AF40" s="22">
        <v>11465.948978702243</v>
      </c>
      <c r="AG40" s="22" t="s">
        <v>390</v>
      </c>
      <c r="AH40" s="22" t="s">
        <v>390</v>
      </c>
      <c r="AI40" s="22" t="s">
        <v>390</v>
      </c>
      <c r="AJ40" s="22" t="s">
        <v>390</v>
      </c>
      <c r="AK40" s="22" t="s">
        <v>390</v>
      </c>
      <c r="AL40" s="40" t="s">
        <v>390</v>
      </c>
    </row>
    <row r="41" spans="1:38" ht="26.25" customHeight="1" thickBot="1" x14ac:dyDescent="0.3">
      <c r="A41" s="60" t="s">
        <v>104</v>
      </c>
      <c r="B41" s="60" t="s">
        <v>107</v>
      </c>
      <c r="C41" s="61" t="s">
        <v>372</v>
      </c>
      <c r="D41" s="62"/>
      <c r="E41" s="3">
        <v>54.913225370535997</v>
      </c>
      <c r="F41" s="3">
        <v>40.161978247679997</v>
      </c>
      <c r="G41" s="3">
        <v>34.604524452447997</v>
      </c>
      <c r="H41" s="3">
        <v>0.19199163922599999</v>
      </c>
      <c r="I41" s="3">
        <v>15.095042528684001</v>
      </c>
      <c r="J41" s="3">
        <v>15.473406976219</v>
      </c>
      <c r="K41" s="3">
        <v>17.284142943529002</v>
      </c>
      <c r="L41" s="3">
        <v>1.429938128476</v>
      </c>
      <c r="M41" s="3">
        <v>307.88836003531799</v>
      </c>
      <c r="N41" s="3">
        <v>3.6100994254710002</v>
      </c>
      <c r="O41" s="3">
        <v>0.36897197021799999</v>
      </c>
      <c r="P41" s="3">
        <v>0.47483897369700001</v>
      </c>
      <c r="Q41" s="3">
        <v>1.2292349352309999</v>
      </c>
      <c r="R41" s="3">
        <v>3.2040302803479999</v>
      </c>
      <c r="S41" s="3">
        <v>1.4854941498130001</v>
      </c>
      <c r="T41" s="3">
        <v>50.422107071128998</v>
      </c>
      <c r="U41" s="3">
        <v>0.68588450266500001</v>
      </c>
      <c r="V41" s="3">
        <v>17.945288938939001</v>
      </c>
      <c r="W41" s="3">
        <v>16.122896168933</v>
      </c>
      <c r="X41" s="3">
        <v>5.1958373554339996</v>
      </c>
      <c r="Y41" s="3">
        <v>5.3810519997090003</v>
      </c>
      <c r="Z41" s="3">
        <v>2.307717312111</v>
      </c>
      <c r="AA41" s="3">
        <v>3.335516528921</v>
      </c>
      <c r="AB41" s="3">
        <v>16.220123196174999</v>
      </c>
      <c r="AC41" s="3">
        <v>0.15178257952900001</v>
      </c>
      <c r="AD41" s="3">
        <v>10.700706991705999</v>
      </c>
      <c r="AE41" s="51"/>
      <c r="AF41" s="22">
        <v>121011.6344370389</v>
      </c>
      <c r="AG41" s="22">
        <v>56868.416203529174</v>
      </c>
      <c r="AH41" s="22">
        <v>1223133.6043047581</v>
      </c>
      <c r="AI41" s="22">
        <v>18273.938054778828</v>
      </c>
      <c r="AJ41" s="22" t="s">
        <v>392</v>
      </c>
      <c r="AK41" s="22" t="s">
        <v>390</v>
      </c>
      <c r="AL41" s="40" t="s">
        <v>390</v>
      </c>
    </row>
    <row r="42" spans="1:38" ht="26.25" customHeight="1" thickBot="1" x14ac:dyDescent="0.3">
      <c r="A42" s="60" t="s">
        <v>71</v>
      </c>
      <c r="B42" s="60" t="s">
        <v>108</v>
      </c>
      <c r="C42" s="61" t="s">
        <v>109</v>
      </c>
      <c r="D42" s="62"/>
      <c r="E42" s="3">
        <v>0.88868474617600002</v>
      </c>
      <c r="F42" s="3">
        <v>14.037001762969</v>
      </c>
      <c r="G42" s="3">
        <v>8.7010241540000002E-3</v>
      </c>
      <c r="H42" s="3">
        <v>4.6800069199999999E-4</v>
      </c>
      <c r="I42" s="3">
        <v>2.6300405284E-2</v>
      </c>
      <c r="J42" s="3">
        <v>2.6300405284E-2</v>
      </c>
      <c r="K42" s="3">
        <v>2.6300405284E-2</v>
      </c>
      <c r="L42" s="3">
        <v>1.2925554891E-2</v>
      </c>
      <c r="M42" s="3">
        <v>67.505202594650996</v>
      </c>
      <c r="N42" s="3">
        <v>5.2699496320000004E-3</v>
      </c>
      <c r="O42" s="3">
        <v>2.0046124E-5</v>
      </c>
      <c r="P42" s="3">
        <v>9.0195202200000005E-4</v>
      </c>
      <c r="Q42" s="3">
        <v>3.0308751E-5</v>
      </c>
      <c r="R42" s="3">
        <v>1.8528375640000001E-3</v>
      </c>
      <c r="S42" s="3">
        <v>4.9487819200000002E-4</v>
      </c>
      <c r="T42" s="3">
        <v>2.2693695000000001E-4</v>
      </c>
      <c r="U42" s="3">
        <v>2.0525253999999999E-5</v>
      </c>
      <c r="V42" s="3">
        <v>3.4010408179999999E-3</v>
      </c>
      <c r="W42" s="3">
        <v>0.107417571098</v>
      </c>
      <c r="X42" s="3">
        <v>6.0547392350000003E-3</v>
      </c>
      <c r="Y42" s="3">
        <v>3.0007450296999999E-2</v>
      </c>
      <c r="Z42" s="3">
        <v>3.0819537981000001E-2</v>
      </c>
      <c r="AA42" s="3">
        <v>5.7009740220000001E-3</v>
      </c>
      <c r="AB42" s="3">
        <v>7.2582701535000002E-2</v>
      </c>
      <c r="AC42" s="3" t="s">
        <v>390</v>
      </c>
      <c r="AD42" s="3" t="s">
        <v>390</v>
      </c>
      <c r="AE42" s="51"/>
      <c r="AF42" s="22">
        <v>4792.552359072427</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3.430554923017</v>
      </c>
      <c r="F43" s="3">
        <v>1.052920075261</v>
      </c>
      <c r="G43" s="3">
        <v>0.31366548537900002</v>
      </c>
      <c r="H43" s="3">
        <v>3.062378153E-3</v>
      </c>
      <c r="I43" s="3">
        <v>0.60458395375899998</v>
      </c>
      <c r="J43" s="3">
        <v>0.61411319059299996</v>
      </c>
      <c r="K43" s="3">
        <v>0.633112323039</v>
      </c>
      <c r="L43" s="3">
        <v>0.211443906445</v>
      </c>
      <c r="M43" s="3">
        <v>2.6227781518739999</v>
      </c>
      <c r="N43" s="3">
        <v>0.11620145127299999</v>
      </c>
      <c r="O43" s="3">
        <v>3.6216394143999998E-2</v>
      </c>
      <c r="P43" s="3">
        <v>4.9860461219999996E-3</v>
      </c>
      <c r="Q43" s="3">
        <v>9.9143299039999994E-3</v>
      </c>
      <c r="R43" s="3">
        <v>6.2862767183000004E-2</v>
      </c>
      <c r="S43" s="3">
        <v>5.8113681331999997E-2</v>
      </c>
      <c r="T43" s="3">
        <v>0.10335368590299999</v>
      </c>
      <c r="U43" s="3">
        <v>3.0826088708E-2</v>
      </c>
      <c r="V43" s="3">
        <v>1.3466732042780001</v>
      </c>
      <c r="W43" s="3">
        <v>0.34015732410999999</v>
      </c>
      <c r="X43" s="3">
        <v>2.5555040965000001E-2</v>
      </c>
      <c r="Y43" s="3">
        <v>4.1197586632000002E-2</v>
      </c>
      <c r="Z43" s="3">
        <v>1.2926859963E-2</v>
      </c>
      <c r="AA43" s="3">
        <v>1.0334675305999999E-2</v>
      </c>
      <c r="AB43" s="3">
        <v>9.0014162866000003E-2</v>
      </c>
      <c r="AC43" s="3">
        <v>1.8971193109999999E-3</v>
      </c>
      <c r="AD43" s="3">
        <v>6.1229456734000001E-2</v>
      </c>
      <c r="AE43" s="51"/>
      <c r="AF43" s="22">
        <v>8166.2168675125913</v>
      </c>
      <c r="AG43" s="22">
        <v>162.18</v>
      </c>
      <c r="AH43" s="22">
        <v>7624.0300439431276</v>
      </c>
      <c r="AI43" s="22">
        <v>2553.0436425276876</v>
      </c>
      <c r="AJ43" s="22" t="s">
        <v>392</v>
      </c>
      <c r="AK43" s="22" t="s">
        <v>390</v>
      </c>
      <c r="AL43" s="40" t="s">
        <v>390</v>
      </c>
    </row>
    <row r="44" spans="1:38" ht="26.25" customHeight="1" thickBot="1" x14ac:dyDescent="0.3">
      <c r="A44" s="60" t="s">
        <v>71</v>
      </c>
      <c r="B44" s="60" t="s">
        <v>112</v>
      </c>
      <c r="C44" s="61" t="s">
        <v>113</v>
      </c>
      <c r="D44" s="62"/>
      <c r="E44" s="3">
        <v>54.638466138009001</v>
      </c>
      <c r="F44" s="3">
        <v>7.8266591917939996</v>
      </c>
      <c r="G44" s="3">
        <v>3.5446990114229999</v>
      </c>
      <c r="H44" s="3">
        <v>9.8156645809999998E-3</v>
      </c>
      <c r="I44" s="3">
        <v>5.0197967271349997</v>
      </c>
      <c r="J44" s="3">
        <v>5.0197967271349997</v>
      </c>
      <c r="K44" s="3">
        <v>5.0197967271349997</v>
      </c>
      <c r="L44" s="3">
        <v>3.3299307460369998</v>
      </c>
      <c r="M44" s="3">
        <v>32.721993757419</v>
      </c>
      <c r="N44" s="3">
        <v>0.405158805352</v>
      </c>
      <c r="O44" s="3">
        <v>3.3366630553000001E-2</v>
      </c>
      <c r="P44" s="3">
        <v>1.7679163864000001E-2</v>
      </c>
      <c r="Q44" s="3">
        <v>4.0593439625999997E-2</v>
      </c>
      <c r="R44" s="3">
        <v>3.8797921328000001E-2</v>
      </c>
      <c r="S44" s="3">
        <v>0.26135512641199998</v>
      </c>
      <c r="T44" s="3">
        <v>1.843802634045</v>
      </c>
      <c r="U44" s="3">
        <v>0.181227207556</v>
      </c>
      <c r="V44" s="3">
        <v>0.27592280204500003</v>
      </c>
      <c r="W44" s="3">
        <v>1.267305405214</v>
      </c>
      <c r="X44" s="3">
        <v>1.5896291930999999E-2</v>
      </c>
      <c r="Y44" s="3">
        <v>5.3787778798000001E-2</v>
      </c>
      <c r="Z44" s="3">
        <v>6.4534471487999998E-2</v>
      </c>
      <c r="AA44" s="3">
        <v>9.6854268160000007E-3</v>
      </c>
      <c r="AB44" s="3">
        <v>0.14390396903300001</v>
      </c>
      <c r="AC44" s="3" t="s">
        <v>390</v>
      </c>
      <c r="AD44" s="3" t="s">
        <v>390</v>
      </c>
      <c r="AE44" s="51"/>
      <c r="AF44" s="22">
        <v>54347.348844638494</v>
      </c>
      <c r="AG44" s="22" t="s">
        <v>390</v>
      </c>
      <c r="AH44" s="22" t="s">
        <v>390</v>
      </c>
      <c r="AI44" s="22" t="s">
        <v>391</v>
      </c>
      <c r="AJ44" s="22" t="s">
        <v>390</v>
      </c>
      <c r="AK44" s="22">
        <v>385.10612679764949</v>
      </c>
      <c r="AL44" s="40" t="s">
        <v>394</v>
      </c>
    </row>
    <row r="45" spans="1:38" ht="26.25" customHeight="1" thickBot="1" x14ac:dyDescent="0.3">
      <c r="A45" s="60" t="s">
        <v>71</v>
      </c>
      <c r="B45" s="60" t="s">
        <v>114</v>
      </c>
      <c r="C45" s="61" t="s">
        <v>115</v>
      </c>
      <c r="D45" s="62"/>
      <c r="E45" s="3">
        <v>1.9480421474530001</v>
      </c>
      <c r="F45" s="3">
        <v>7.8230626156000002E-2</v>
      </c>
      <c r="G45" s="3">
        <v>0.63856406321400005</v>
      </c>
      <c r="H45" s="3">
        <v>3.0234047400000001E-4</v>
      </c>
      <c r="I45" s="3">
        <v>9.3475306164000002E-2</v>
      </c>
      <c r="J45" s="3">
        <v>0.101603593677</v>
      </c>
      <c r="K45" s="3">
        <v>0.101603593677</v>
      </c>
      <c r="L45" s="3">
        <v>3.4119752260000002E-3</v>
      </c>
      <c r="M45" s="3">
        <v>5.6568307551999999E-2</v>
      </c>
      <c r="N45" s="3">
        <v>4.1395070969999998E-3</v>
      </c>
      <c r="O45" s="3">
        <v>3.4415665999999999E-4</v>
      </c>
      <c r="P45" s="3">
        <v>8.65205237E-4</v>
      </c>
      <c r="Q45" s="3">
        <v>3.885597802E-3</v>
      </c>
      <c r="R45" s="3">
        <v>4.3133868339999999E-3</v>
      </c>
      <c r="S45" s="3">
        <v>2.8153160625999998E-2</v>
      </c>
      <c r="T45" s="3">
        <v>0.15986422404</v>
      </c>
      <c r="U45" s="3">
        <v>3.48338279E-3</v>
      </c>
      <c r="V45" s="3">
        <v>3.6280856924000002E-2</v>
      </c>
      <c r="W45" s="3">
        <v>5.3521764910000004E-3</v>
      </c>
      <c r="X45" s="3">
        <v>6.0468094999999998E-5</v>
      </c>
      <c r="Y45" s="3">
        <v>3.0234047400000001E-4</v>
      </c>
      <c r="Z45" s="3">
        <v>3.0234047400000001E-4</v>
      </c>
      <c r="AA45" s="3">
        <v>3.0234047000000001E-5</v>
      </c>
      <c r="AB45" s="3">
        <v>6.9538309000000001E-4</v>
      </c>
      <c r="AC45" s="3">
        <v>2.669620911E-3</v>
      </c>
      <c r="AD45" s="3">
        <v>3.3735148980000001E-3</v>
      </c>
      <c r="AE45" s="51"/>
      <c r="AF45" s="22">
        <v>1287.3046220513056</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14.635974171762999</v>
      </c>
      <c r="F47" s="3">
        <v>1.063319855404</v>
      </c>
      <c r="G47" s="3">
        <v>5.3282927555560002</v>
      </c>
      <c r="H47" s="3">
        <v>2.4334652589999999E-3</v>
      </c>
      <c r="I47" s="3">
        <v>0.54475923294100004</v>
      </c>
      <c r="J47" s="3">
        <v>0.57928647065399996</v>
      </c>
      <c r="K47" s="3">
        <v>0.57928647065399996</v>
      </c>
      <c r="L47" s="3">
        <v>3.0797439385E-2</v>
      </c>
      <c r="M47" s="3">
        <v>6.1987174204800004</v>
      </c>
      <c r="N47" s="3">
        <v>7.1455048372999999E-2</v>
      </c>
      <c r="O47" s="3">
        <v>9.6734652589999994E-3</v>
      </c>
      <c r="P47" s="3">
        <v>7.3727957780000001E-3</v>
      </c>
      <c r="Q47" s="3">
        <v>9.7700610380000007E-3</v>
      </c>
      <c r="R47" s="3">
        <v>1.9407326297E-2</v>
      </c>
      <c r="S47" s="3">
        <v>0.230434942832</v>
      </c>
      <c r="T47" s="3">
        <v>0.26868652594499998</v>
      </c>
      <c r="U47" s="3">
        <v>0.12786810059500001</v>
      </c>
      <c r="V47" s="3">
        <v>0.29925583113499998</v>
      </c>
      <c r="W47" s="3">
        <v>3.1635048372999998E-2</v>
      </c>
      <c r="X47" s="3">
        <v>4.8669305200000002E-4</v>
      </c>
      <c r="Y47" s="3">
        <v>2.4334652589999999E-3</v>
      </c>
      <c r="Z47" s="3">
        <v>2.4334652589999999E-3</v>
      </c>
      <c r="AA47" s="3">
        <v>2.4334652600000001E-4</v>
      </c>
      <c r="AB47" s="3">
        <v>5.5969700960000002E-3</v>
      </c>
      <c r="AC47" s="3">
        <v>1.9467722076000001E-2</v>
      </c>
      <c r="AD47" s="3">
        <v>9.2471679859999992E-3</v>
      </c>
      <c r="AE47" s="51"/>
      <c r="AF47" s="22">
        <v>42207.165488126651</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52.461055000000002</v>
      </c>
      <c r="G48" s="3" t="s">
        <v>390</v>
      </c>
      <c r="H48" s="3" t="s">
        <v>390</v>
      </c>
      <c r="I48" s="3">
        <v>0.18056520006599999</v>
      </c>
      <c r="J48" s="3">
        <v>1.3293918149999999</v>
      </c>
      <c r="K48" s="3">
        <v>2.8064793802470001</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32.826094999999995</v>
      </c>
      <c r="AL48" s="40" t="s">
        <v>123</v>
      </c>
    </row>
    <row r="49" spans="1:38" ht="26.25" customHeight="1" thickBot="1" x14ac:dyDescent="0.3">
      <c r="A49" s="60" t="s">
        <v>120</v>
      </c>
      <c r="B49" s="60" t="s">
        <v>124</v>
      </c>
      <c r="C49" s="61" t="s">
        <v>125</v>
      </c>
      <c r="D49" s="62"/>
      <c r="E49" s="3">
        <v>0.25202156240000001</v>
      </c>
      <c r="F49" s="3">
        <v>0.3945171066</v>
      </c>
      <c r="G49" s="3">
        <v>6.8698953602600001</v>
      </c>
      <c r="H49" s="3">
        <v>0.10112549999999999</v>
      </c>
      <c r="I49" s="3">
        <v>0.807747574942</v>
      </c>
      <c r="J49" s="3">
        <v>0.93319933697199997</v>
      </c>
      <c r="K49" s="3">
        <v>0.97466558514900004</v>
      </c>
      <c r="L49" s="3">
        <v>0.39532091928000002</v>
      </c>
      <c r="M49" s="3">
        <v>8.3918473106900002</v>
      </c>
      <c r="N49" s="3">
        <v>2.4745900000000001</v>
      </c>
      <c r="O49" s="3">
        <v>3.2163499999999998E-2</v>
      </c>
      <c r="P49" s="3">
        <v>2.6296E-2</v>
      </c>
      <c r="Q49" s="3">
        <v>4.2036499999999997E-2</v>
      </c>
      <c r="R49" s="3">
        <v>1.4756849999999999</v>
      </c>
      <c r="S49" s="3">
        <v>0.23247399999999999</v>
      </c>
      <c r="T49" s="3">
        <v>0.94250999999999996</v>
      </c>
      <c r="U49" s="3" t="s">
        <v>390</v>
      </c>
      <c r="V49" s="3">
        <v>2.40571</v>
      </c>
      <c r="W49" s="3">
        <v>0.56876049056400002</v>
      </c>
      <c r="X49" s="3">
        <v>8.5425136722E-2</v>
      </c>
      <c r="Y49" s="3">
        <v>0.102241539684</v>
      </c>
      <c r="Z49" s="3">
        <v>5.1114013632999999E-2</v>
      </c>
      <c r="AA49" s="3">
        <v>3.5783988571999999E-2</v>
      </c>
      <c r="AB49" s="3">
        <v>0.27456467861099998</v>
      </c>
      <c r="AC49" s="3" t="s">
        <v>390</v>
      </c>
      <c r="AD49" s="3">
        <v>6.2429959999999998</v>
      </c>
      <c r="AE49" s="51"/>
      <c r="AF49" s="22" t="s">
        <v>390</v>
      </c>
      <c r="AG49" s="22">
        <v>1253.0375999999999</v>
      </c>
      <c r="AH49" s="22" t="s">
        <v>390</v>
      </c>
      <c r="AI49" s="22" t="s">
        <v>390</v>
      </c>
      <c r="AJ49" s="22" t="s">
        <v>390</v>
      </c>
      <c r="AK49" s="22">
        <v>180732.52860644239</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0.10967692958</v>
      </c>
      <c r="F51" s="3">
        <v>129.79784457458501</v>
      </c>
      <c r="G51" s="3">
        <v>0.33537942289200001</v>
      </c>
      <c r="H51" s="3" t="s">
        <v>390</v>
      </c>
      <c r="I51" s="3" t="s">
        <v>390</v>
      </c>
      <c r="J51" s="3" t="s">
        <v>390</v>
      </c>
      <c r="K51" s="3" t="s">
        <v>390</v>
      </c>
      <c r="L51" s="3" t="s">
        <v>390</v>
      </c>
      <c r="M51" s="3">
        <v>0.53356344119999999</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115.94425000000001</v>
      </c>
      <c r="AL51" s="40" t="s">
        <v>397</v>
      </c>
    </row>
    <row r="52" spans="1:38" ht="26.25" customHeight="1" thickBot="1" x14ac:dyDescent="0.3">
      <c r="A52" s="60" t="s">
        <v>120</v>
      </c>
      <c r="B52" s="64" t="s">
        <v>130</v>
      </c>
      <c r="C52" s="66" t="s">
        <v>364</v>
      </c>
      <c r="D52" s="63"/>
      <c r="E52" s="3" t="s">
        <v>390</v>
      </c>
      <c r="F52" s="3">
        <v>35.345363393996003</v>
      </c>
      <c r="G52" s="3" t="s">
        <v>391</v>
      </c>
      <c r="H52" s="3">
        <v>5.8900000000000001E-2</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84.355759999999989</v>
      </c>
      <c r="AL52" s="40" t="s">
        <v>398</v>
      </c>
    </row>
    <row r="53" spans="1:38" ht="26.25" customHeight="1" thickBot="1" x14ac:dyDescent="0.3">
      <c r="A53" s="60" t="s">
        <v>120</v>
      </c>
      <c r="B53" s="64" t="s">
        <v>131</v>
      </c>
      <c r="C53" s="66" t="s">
        <v>132</v>
      </c>
      <c r="D53" s="63"/>
      <c r="E53" s="3" t="s">
        <v>390</v>
      </c>
      <c r="F53" s="3">
        <v>60.233228463449997</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20.97964</v>
      </c>
      <c r="AL53" s="40" t="s">
        <v>399</v>
      </c>
    </row>
    <row r="54" spans="1:38" ht="37.5" customHeight="1" thickBot="1" x14ac:dyDescent="0.3">
      <c r="A54" s="60" t="s">
        <v>120</v>
      </c>
      <c r="B54" s="64" t="s">
        <v>133</v>
      </c>
      <c r="C54" s="66" t="s">
        <v>134</v>
      </c>
      <c r="D54" s="63"/>
      <c r="E54" s="3">
        <v>0.57992413931999998</v>
      </c>
      <c r="F54" s="3">
        <v>54.436182147552003</v>
      </c>
      <c r="G54" s="3">
        <v>0.24640897748599999</v>
      </c>
      <c r="H54" s="3" t="s">
        <v>390</v>
      </c>
      <c r="I54" s="3" t="s">
        <v>390</v>
      </c>
      <c r="J54" s="3" t="s">
        <v>390</v>
      </c>
      <c r="K54" s="3" t="s">
        <v>390</v>
      </c>
      <c r="L54" s="3" t="s">
        <v>390</v>
      </c>
      <c r="M54" s="3">
        <v>0.12508977787</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399.67689130548138</v>
      </c>
      <c r="AL54" s="40" t="s">
        <v>400</v>
      </c>
    </row>
    <row r="55" spans="1:38" ht="26.25" customHeight="1" thickBot="1" x14ac:dyDescent="0.3">
      <c r="A55" s="60" t="s">
        <v>120</v>
      </c>
      <c r="B55" s="64" t="s">
        <v>135</v>
      </c>
      <c r="C55" s="66" t="s">
        <v>136</v>
      </c>
      <c r="D55" s="63"/>
      <c r="E55" s="3">
        <v>3.561893933291</v>
      </c>
      <c r="F55" s="3">
        <v>34.405154669746999</v>
      </c>
      <c r="G55" s="3">
        <v>0.46654570755300001</v>
      </c>
      <c r="H55" s="3" t="s">
        <v>390</v>
      </c>
      <c r="I55" s="3">
        <v>0.99233980185699999</v>
      </c>
      <c r="J55" s="3">
        <v>0.99233980185699999</v>
      </c>
      <c r="K55" s="3">
        <v>0.99233980185699999</v>
      </c>
      <c r="L55" s="3">
        <v>0.23816155244600001</v>
      </c>
      <c r="M55" s="3">
        <v>12.093955302448</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1716.8376998971662</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1.3004999999999999E-2</v>
      </c>
      <c r="J57" s="3">
        <v>4.335E-2</v>
      </c>
      <c r="K57" s="3">
        <v>5.0999999990000003E-2</v>
      </c>
      <c r="L57" s="3">
        <v>3.9015000000000002E-4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0.12817447420600001</v>
      </c>
      <c r="G59" s="3" t="s">
        <v>390</v>
      </c>
      <c r="H59" s="3">
        <v>0.33283725296400002</v>
      </c>
      <c r="I59" s="3">
        <v>1.059351286337</v>
      </c>
      <c r="J59" s="3">
        <v>1.223713860356</v>
      </c>
      <c r="K59" s="3">
        <v>1.3597963393870001</v>
      </c>
      <c r="L59" s="3">
        <v>4.1597524850000003E-3</v>
      </c>
      <c r="M59" s="3" t="s">
        <v>390</v>
      </c>
      <c r="N59" s="3">
        <v>0.971321929714</v>
      </c>
      <c r="O59" s="3">
        <v>7.0319423090000003E-3</v>
      </c>
      <c r="P59" s="3">
        <v>2.9402423080000001E-3</v>
      </c>
      <c r="Q59" s="3">
        <v>0.30159581507299998</v>
      </c>
      <c r="R59" s="3">
        <v>2.2978085101789998</v>
      </c>
      <c r="S59" s="3">
        <v>6.8163789835000002E-2</v>
      </c>
      <c r="T59" s="3">
        <v>0.13446875183400001</v>
      </c>
      <c r="U59" s="3">
        <v>11.375845828653</v>
      </c>
      <c r="V59" s="3">
        <v>2.10738604829</v>
      </c>
      <c r="W59" s="3">
        <v>7.2060184270000003E-3</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1.3981851350000001</v>
      </c>
      <c r="J60" s="3">
        <v>13.981851349999999</v>
      </c>
      <c r="K60" s="3">
        <v>28.522976753999998</v>
      </c>
      <c r="L60" s="3" t="s">
        <v>390</v>
      </c>
      <c r="M60" s="3" t="s">
        <v>390</v>
      </c>
      <c r="N60" s="3" t="s">
        <v>390</v>
      </c>
      <c r="O60" s="3" t="s">
        <v>390</v>
      </c>
      <c r="P60" s="3" t="s">
        <v>390</v>
      </c>
      <c r="Q60" s="3" t="s">
        <v>390</v>
      </c>
      <c r="R60" s="3" t="s">
        <v>390</v>
      </c>
      <c r="S60" s="3" t="s">
        <v>390</v>
      </c>
      <c r="T60" s="3" t="s">
        <v>390</v>
      </c>
      <c r="U60" s="3" t="s">
        <v>390</v>
      </c>
      <c r="V60" s="3" t="s">
        <v>390</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263.20230199999997</v>
      </c>
      <c r="AL60" s="40" t="s">
        <v>403</v>
      </c>
    </row>
    <row r="61" spans="1:38" ht="26.25" customHeight="1" thickBot="1" x14ac:dyDescent="0.3">
      <c r="A61" s="60" t="s">
        <v>54</v>
      </c>
      <c r="B61" s="68" t="s">
        <v>146</v>
      </c>
      <c r="C61" s="61" t="s">
        <v>147</v>
      </c>
      <c r="D61" s="62"/>
      <c r="E61" s="3" t="s">
        <v>390</v>
      </c>
      <c r="F61" s="3" t="s">
        <v>390</v>
      </c>
      <c r="G61" s="3" t="s">
        <v>390</v>
      </c>
      <c r="H61" s="3" t="s">
        <v>390</v>
      </c>
      <c r="I61" s="3">
        <v>2.2542074347150001</v>
      </c>
      <c r="J61" s="3">
        <v>22.542074347153001</v>
      </c>
      <c r="K61" s="3">
        <v>74.839014771395</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25052105.607540909</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1.3478973188209999</v>
      </c>
      <c r="G63" s="3">
        <v>11.932014433426</v>
      </c>
      <c r="H63" s="3" t="s">
        <v>390</v>
      </c>
      <c r="I63" s="3">
        <v>1.5473107649969999</v>
      </c>
      <c r="J63" s="3">
        <v>2.4617877179910002</v>
      </c>
      <c r="K63" s="3">
        <v>2.8962208441159998</v>
      </c>
      <c r="L63" s="3">
        <v>9.4387561999999996E-4</v>
      </c>
      <c r="M63" s="3">
        <v>2.4482299965399998</v>
      </c>
      <c r="N63" s="3" t="s">
        <v>390</v>
      </c>
      <c r="O63" s="3" t="s">
        <v>390</v>
      </c>
      <c r="P63" s="3" t="s">
        <v>390</v>
      </c>
      <c r="Q63" s="3" t="s">
        <v>390</v>
      </c>
      <c r="R63" s="3">
        <v>1.7017998877E-2</v>
      </c>
      <c r="S63" s="3" t="s">
        <v>390</v>
      </c>
      <c r="T63" s="3" t="s">
        <v>390</v>
      </c>
      <c r="U63" s="3" t="s">
        <v>390</v>
      </c>
      <c r="V63" s="3" t="s">
        <v>390</v>
      </c>
      <c r="W63" s="3">
        <v>2.7913480708E-2</v>
      </c>
      <c r="X63" s="3" t="s">
        <v>390</v>
      </c>
      <c r="Y63" s="3" t="s">
        <v>390</v>
      </c>
      <c r="Z63" s="3" t="s">
        <v>390</v>
      </c>
      <c r="AA63" s="3" t="s">
        <v>390</v>
      </c>
      <c r="AB63" s="3" t="s">
        <v>390</v>
      </c>
      <c r="AC63" s="3" t="s">
        <v>390</v>
      </c>
      <c r="AD63" s="3" t="s">
        <v>390</v>
      </c>
      <c r="AE63" s="51"/>
      <c r="AF63" s="22" t="s">
        <v>390</v>
      </c>
      <c r="AG63" s="22">
        <v>8.6699491556776809E-2</v>
      </c>
      <c r="AH63" s="22" t="s">
        <v>390</v>
      </c>
      <c r="AI63" s="22" t="s">
        <v>390</v>
      </c>
      <c r="AJ63" s="22" t="s">
        <v>390</v>
      </c>
      <c r="AK63" s="22">
        <v>61.918518496722655</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0.64129999999999998</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v>0.1041</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4.5372780000000001E-2</v>
      </c>
      <c r="J68" s="3">
        <v>5.4665999999999999E-2</v>
      </c>
      <c r="K68" s="3">
        <v>5.8155319136E-2</v>
      </c>
      <c r="L68" s="3">
        <v>8.1671003999999995E-4</v>
      </c>
      <c r="M68" s="3">
        <v>15.920059999999999</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955.15946401026679</v>
      </c>
      <c r="AG68" s="22" t="s">
        <v>392</v>
      </c>
      <c r="AH68" s="22" t="s">
        <v>390</v>
      </c>
      <c r="AI68" s="22" t="s">
        <v>390</v>
      </c>
      <c r="AJ68" s="22" t="s">
        <v>390</v>
      </c>
      <c r="AK68" s="22">
        <v>305.5</v>
      </c>
      <c r="AL68" s="40" t="s">
        <v>162</v>
      </c>
    </row>
    <row r="69" spans="1:38" ht="26.25" customHeight="1" thickBot="1" x14ac:dyDescent="0.3">
      <c r="A69" s="60" t="s">
        <v>54</v>
      </c>
      <c r="B69" s="60" t="s">
        <v>163</v>
      </c>
      <c r="C69" s="61" t="s">
        <v>164</v>
      </c>
      <c r="D69" s="67"/>
      <c r="E69" s="3" t="s">
        <v>390</v>
      </c>
      <c r="F69" s="3" t="s">
        <v>390</v>
      </c>
      <c r="G69" s="3" t="s">
        <v>390</v>
      </c>
      <c r="H69" s="3">
        <v>1.236</v>
      </c>
      <c r="I69" s="3">
        <v>6.2990360002999998E-2</v>
      </c>
      <c r="J69" s="3">
        <v>7.5892000003000004E-2</v>
      </c>
      <c r="K69" s="3">
        <v>8.0736170199000007E-2</v>
      </c>
      <c r="L69" s="3" t="s">
        <v>392</v>
      </c>
      <c r="M69" s="3">
        <v>6.5960000000000001</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6.3623326444224304E-2</v>
      </c>
      <c r="AH69" s="22" t="s">
        <v>390</v>
      </c>
      <c r="AI69" s="22" t="s">
        <v>390</v>
      </c>
      <c r="AJ69" s="22" t="s">
        <v>390</v>
      </c>
      <c r="AK69" s="22" t="s">
        <v>402</v>
      </c>
      <c r="AL69" s="40" t="s">
        <v>402</v>
      </c>
    </row>
    <row r="70" spans="1:38" ht="26.25" customHeight="1" thickBot="1" x14ac:dyDescent="0.3">
      <c r="A70" s="60" t="s">
        <v>54</v>
      </c>
      <c r="B70" s="60" t="s">
        <v>165</v>
      </c>
      <c r="C70" s="61" t="s">
        <v>357</v>
      </c>
      <c r="D70" s="67"/>
      <c r="E70" s="3">
        <v>0.55724113453299995</v>
      </c>
      <c r="F70" s="3">
        <v>54.367748907966003</v>
      </c>
      <c r="G70" s="3">
        <v>15.489319174823001</v>
      </c>
      <c r="H70" s="3">
        <v>2.290018384763</v>
      </c>
      <c r="I70" s="3">
        <v>0.67440225651899999</v>
      </c>
      <c r="J70" s="3">
        <v>0.97958703456399998</v>
      </c>
      <c r="K70" s="3">
        <v>1.1507455215710001</v>
      </c>
      <c r="L70" s="3">
        <v>5.7379362599999997E-3</v>
      </c>
      <c r="M70" s="3">
        <v>26.117332999999999</v>
      </c>
      <c r="N70" s="3">
        <v>10.221192002222001</v>
      </c>
      <c r="O70" s="3">
        <v>3.6487076000999999E-2</v>
      </c>
      <c r="P70" s="3">
        <v>1.2439400610019999</v>
      </c>
      <c r="Q70" s="3">
        <v>2.7948086842000001E-2</v>
      </c>
      <c r="R70" s="3">
        <v>12.02988524347</v>
      </c>
      <c r="S70" s="3">
        <v>2.288763154178</v>
      </c>
      <c r="T70" s="3">
        <v>0.41300543857499999</v>
      </c>
      <c r="U70" s="3">
        <v>6.2645519999999996E-2</v>
      </c>
      <c r="V70" s="3">
        <v>4.7631043110959999</v>
      </c>
      <c r="W70" s="3">
        <v>2.0226625000000002E-2</v>
      </c>
      <c r="X70" s="3">
        <v>1.7463329279E-2</v>
      </c>
      <c r="Y70" s="3" t="s">
        <v>390</v>
      </c>
      <c r="Z70" s="3">
        <v>1.839472325E-3</v>
      </c>
      <c r="AA70" s="3" t="s">
        <v>390</v>
      </c>
      <c r="AB70" s="3">
        <v>1.9302801604000001E-2</v>
      </c>
      <c r="AC70" s="3">
        <v>33.264114492620003</v>
      </c>
      <c r="AD70" s="3" t="s">
        <v>390</v>
      </c>
      <c r="AE70" s="51"/>
      <c r="AF70" s="22" t="s">
        <v>390</v>
      </c>
      <c r="AG70" s="22" t="s">
        <v>390</v>
      </c>
      <c r="AH70" s="22" t="s">
        <v>390</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0.95902693653899995</v>
      </c>
      <c r="F72" s="3">
        <v>1.3382936964150001</v>
      </c>
      <c r="G72" s="3">
        <v>0.77099262356200005</v>
      </c>
      <c r="H72" s="3" t="s">
        <v>390</v>
      </c>
      <c r="I72" s="3">
        <v>2.9445326543419998</v>
      </c>
      <c r="J72" s="3">
        <v>5.3941407571799997</v>
      </c>
      <c r="K72" s="3">
        <v>9.4204291823199995</v>
      </c>
      <c r="L72" s="3">
        <v>1.8551561971999999E-2</v>
      </c>
      <c r="M72" s="3">
        <v>66.019407072467999</v>
      </c>
      <c r="N72" s="3">
        <v>35.969197139308001</v>
      </c>
      <c r="O72" s="3">
        <v>0.80256189899999997</v>
      </c>
      <c r="P72" s="3">
        <v>0.37950900366899998</v>
      </c>
      <c r="Q72" s="3">
        <v>4.4224220331410002</v>
      </c>
      <c r="R72" s="3">
        <v>3.8948328598150002</v>
      </c>
      <c r="S72" s="3">
        <v>6.1886077401190001</v>
      </c>
      <c r="T72" s="3">
        <v>3.4501666060609999</v>
      </c>
      <c r="U72" s="3">
        <v>1.636462253615</v>
      </c>
      <c r="V72" s="3">
        <v>126.764671896186</v>
      </c>
      <c r="W72" s="3">
        <v>28.048487934842001</v>
      </c>
      <c r="X72" s="3">
        <v>0.10156682973599999</v>
      </c>
      <c r="Y72" s="3">
        <v>6.2840981614999999E-2</v>
      </c>
      <c r="Z72" s="3">
        <v>3.1419682616999997E-2</v>
      </c>
      <c r="AA72" s="3">
        <v>3.1419636435000002E-2</v>
      </c>
      <c r="AB72" s="3">
        <v>0.22724713040299999</v>
      </c>
      <c r="AC72" s="3">
        <v>0.25681799999999999</v>
      </c>
      <c r="AD72" s="3">
        <v>158.90593200917399</v>
      </c>
      <c r="AE72" s="51"/>
      <c r="AF72" s="22">
        <v>7591.3243154874181</v>
      </c>
      <c r="AG72" s="22">
        <v>129208.526</v>
      </c>
      <c r="AH72" s="22" t="s">
        <v>390</v>
      </c>
      <c r="AI72" s="22" t="s">
        <v>390</v>
      </c>
      <c r="AJ72" s="22" t="s">
        <v>390</v>
      </c>
      <c r="AK72" s="22">
        <v>11788.507339449541</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0.38550600000000002</v>
      </c>
      <c r="F74" s="3" t="s">
        <v>390</v>
      </c>
      <c r="G74" s="3">
        <v>4.6578470000000003</v>
      </c>
      <c r="H74" s="3" t="s">
        <v>390</v>
      </c>
      <c r="I74" s="3">
        <v>0.110574219529</v>
      </c>
      <c r="J74" s="3">
        <v>0.214839591803</v>
      </c>
      <c r="K74" s="3">
        <v>0.27857498377000001</v>
      </c>
      <c r="L74" s="3">
        <v>2.5432070489999998E-3</v>
      </c>
      <c r="M74" s="3">
        <v>28.233241750358999</v>
      </c>
      <c r="N74" s="3">
        <v>0.50773653664399998</v>
      </c>
      <c r="O74" s="3">
        <v>9.9464781390000007E-2</v>
      </c>
      <c r="P74" s="3">
        <v>1.3238649214E-2</v>
      </c>
      <c r="Q74" s="3">
        <v>3.6652347161E-2</v>
      </c>
      <c r="R74" s="3">
        <v>9.8956395956999996E-2</v>
      </c>
      <c r="S74" s="3">
        <v>0.14338764304000001</v>
      </c>
      <c r="T74" s="3">
        <v>3.5883304193479999</v>
      </c>
      <c r="U74" s="3" t="s">
        <v>390</v>
      </c>
      <c r="V74" s="3">
        <v>4.5263419193549996</v>
      </c>
      <c r="W74" s="3">
        <v>3.5027768505350001</v>
      </c>
      <c r="X74" s="3">
        <v>0.67216002290800003</v>
      </c>
      <c r="Y74" s="3">
        <v>0.66382267856599997</v>
      </c>
      <c r="Z74" s="3">
        <v>0.65374374961399995</v>
      </c>
      <c r="AA74" s="3">
        <v>9.9938394796000002E-2</v>
      </c>
      <c r="AB74" s="3">
        <v>2.0896648458840001</v>
      </c>
      <c r="AC74" s="3" t="s">
        <v>390</v>
      </c>
      <c r="AD74" s="3" t="s">
        <v>390</v>
      </c>
      <c r="AE74" s="51"/>
      <c r="AF74" s="22" t="s">
        <v>390</v>
      </c>
      <c r="AG74" s="22" t="s">
        <v>390</v>
      </c>
      <c r="AH74" s="22" t="s">
        <v>390</v>
      </c>
      <c r="AI74" s="22" t="s">
        <v>390</v>
      </c>
      <c r="AJ74" s="22" t="s">
        <v>390</v>
      </c>
      <c r="AK74" s="22">
        <v>1114.818</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0.1404</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10.4</v>
      </c>
      <c r="AL75" s="40" t="s">
        <v>408</v>
      </c>
    </row>
    <row r="76" spans="1:38" ht="26.25" customHeight="1" thickBot="1" x14ac:dyDescent="0.3">
      <c r="A76" s="60" t="s">
        <v>54</v>
      </c>
      <c r="B76" s="60" t="s">
        <v>176</v>
      </c>
      <c r="C76" s="61" t="s">
        <v>177</v>
      </c>
      <c r="D76" s="62"/>
      <c r="E76" s="3" t="s">
        <v>390</v>
      </c>
      <c r="F76" s="3" t="s">
        <v>390</v>
      </c>
      <c r="G76" s="3">
        <v>0.62498001695799998</v>
      </c>
      <c r="H76" s="3" t="s">
        <v>390</v>
      </c>
      <c r="I76" s="3">
        <v>1.5164454254000001E-2</v>
      </c>
      <c r="J76" s="3">
        <v>3.0328908506999999E-2</v>
      </c>
      <c r="K76" s="3">
        <v>3.7531902244999998E-2</v>
      </c>
      <c r="L76" s="3" t="s">
        <v>393</v>
      </c>
      <c r="M76" s="3">
        <v>1.2882747337280001</v>
      </c>
      <c r="N76" s="3">
        <v>9.9621506900199996</v>
      </c>
      <c r="O76" s="3">
        <v>0.104320521603</v>
      </c>
      <c r="P76" s="3">
        <v>1.3186464088E-2</v>
      </c>
      <c r="Q76" s="3">
        <v>2.0946123970000001E-2</v>
      </c>
      <c r="R76" s="3" t="s">
        <v>390</v>
      </c>
      <c r="S76" s="3">
        <v>2.4802837319000001E-2</v>
      </c>
      <c r="T76" s="3" t="s">
        <v>390</v>
      </c>
      <c r="U76" s="3">
        <v>3.2296068689999999E-2</v>
      </c>
      <c r="V76" s="3">
        <v>1.9674767998660001</v>
      </c>
      <c r="W76" s="3">
        <v>0.200405054483</v>
      </c>
      <c r="X76" s="3" t="s">
        <v>390</v>
      </c>
      <c r="Y76" s="3" t="s">
        <v>390</v>
      </c>
      <c r="Z76" s="3" t="s">
        <v>390</v>
      </c>
      <c r="AA76" s="3" t="s">
        <v>390</v>
      </c>
      <c r="AB76" s="3" t="s">
        <v>390</v>
      </c>
      <c r="AC76" s="3" t="s">
        <v>390</v>
      </c>
      <c r="AD76" s="3">
        <v>1.1987808E-3</v>
      </c>
      <c r="AE76" s="51"/>
      <c r="AF76" s="22" t="s">
        <v>390</v>
      </c>
      <c r="AG76" s="22" t="s">
        <v>390</v>
      </c>
      <c r="AH76" s="22" t="s">
        <v>390</v>
      </c>
      <c r="AI76" s="22" t="s">
        <v>390</v>
      </c>
      <c r="AJ76" s="22" t="s">
        <v>390</v>
      </c>
      <c r="AK76" s="22">
        <v>374.61900000000003</v>
      </c>
      <c r="AL76" s="40" t="s">
        <v>409</v>
      </c>
    </row>
    <row r="77" spans="1:38" ht="26.25" customHeight="1" thickBot="1" x14ac:dyDescent="0.3">
      <c r="A77" s="60" t="s">
        <v>54</v>
      </c>
      <c r="B77" s="60" t="s">
        <v>178</v>
      </c>
      <c r="C77" s="61" t="s">
        <v>179</v>
      </c>
      <c r="D77" s="62"/>
      <c r="E77" s="3">
        <v>0.30576677400000002</v>
      </c>
      <c r="F77" s="3" t="s">
        <v>390</v>
      </c>
      <c r="G77" s="3" t="s">
        <v>390</v>
      </c>
      <c r="H77" s="3" t="s">
        <v>390</v>
      </c>
      <c r="I77" s="3">
        <v>7.0091391635E-2</v>
      </c>
      <c r="J77" s="3">
        <v>7.7361101894000001E-2</v>
      </c>
      <c r="K77" s="3">
        <v>8.9941078825000007E-2</v>
      </c>
      <c r="L77" s="3">
        <v>6.3723199990000003E-3</v>
      </c>
      <c r="M77" s="3">
        <v>85.424999999999997</v>
      </c>
      <c r="N77" s="3">
        <v>14.307</v>
      </c>
      <c r="O77" s="3">
        <v>0.97903499999999999</v>
      </c>
      <c r="P77" s="3">
        <v>0.20699999999999999</v>
      </c>
      <c r="Q77" s="3">
        <v>0.191</v>
      </c>
      <c r="R77" s="3">
        <v>0.61799999999999999</v>
      </c>
      <c r="S77" s="3">
        <v>0.83299999999999996</v>
      </c>
      <c r="T77" s="3">
        <v>1.8499999999999999E-2</v>
      </c>
      <c r="U77" s="3" t="s">
        <v>390</v>
      </c>
      <c r="V77" s="3">
        <v>40.316000000000003</v>
      </c>
      <c r="W77" s="3">
        <v>1.9098910753930001</v>
      </c>
      <c r="X77" s="3" t="s">
        <v>390</v>
      </c>
      <c r="Y77" s="3" t="s">
        <v>390</v>
      </c>
      <c r="Z77" s="3" t="s">
        <v>390</v>
      </c>
      <c r="AA77" s="3" t="s">
        <v>390</v>
      </c>
      <c r="AB77" s="3" t="s">
        <v>390</v>
      </c>
      <c r="AC77" s="3" t="s">
        <v>390</v>
      </c>
      <c r="AD77" s="3">
        <v>2.7119999999999998E-4</v>
      </c>
      <c r="AE77" s="51"/>
      <c r="AF77" s="22" t="s">
        <v>390</v>
      </c>
      <c r="AG77" s="22">
        <v>1767.4380000000001</v>
      </c>
      <c r="AH77" s="22" t="s">
        <v>390</v>
      </c>
      <c r="AI77" s="22" t="s">
        <v>390</v>
      </c>
      <c r="AJ77" s="22" t="s">
        <v>390</v>
      </c>
      <c r="AK77" s="22">
        <v>370.25700000000001</v>
      </c>
      <c r="AL77" s="40" t="s">
        <v>410</v>
      </c>
    </row>
    <row r="78" spans="1:38" ht="26.25" customHeight="1" thickBot="1" x14ac:dyDescent="0.3">
      <c r="A78" s="60" t="s">
        <v>54</v>
      </c>
      <c r="B78" s="60" t="s">
        <v>180</v>
      </c>
      <c r="C78" s="61" t="s">
        <v>181</v>
      </c>
      <c r="D78" s="62"/>
      <c r="E78" s="3" t="s">
        <v>390</v>
      </c>
      <c r="F78" s="3" t="s">
        <v>390</v>
      </c>
      <c r="G78" s="3" t="s">
        <v>390</v>
      </c>
      <c r="H78" s="3" t="s">
        <v>390</v>
      </c>
      <c r="I78" s="3">
        <v>2.6205152661999999E-2</v>
      </c>
      <c r="J78" s="3">
        <v>3.4480464029999998E-2</v>
      </c>
      <c r="K78" s="3">
        <v>4.4134993958000003E-2</v>
      </c>
      <c r="L78" s="3">
        <v>2.6205152999999999E-5</v>
      </c>
      <c r="M78" s="3">
        <v>1.5404263607240001</v>
      </c>
      <c r="N78" s="3">
        <v>5.5213227076119997</v>
      </c>
      <c r="O78" s="3">
        <v>0.11239690540699999</v>
      </c>
      <c r="P78" s="3">
        <v>3.6000000100000002E-4</v>
      </c>
      <c r="Q78" s="3">
        <v>0.148829078335</v>
      </c>
      <c r="R78" s="3" t="s">
        <v>390</v>
      </c>
      <c r="S78" s="3">
        <v>5.4004295443460002</v>
      </c>
      <c r="T78" s="3">
        <v>0.30640949730200001</v>
      </c>
      <c r="U78" s="3" t="s">
        <v>390</v>
      </c>
      <c r="V78" s="3">
        <v>23.153945733137</v>
      </c>
      <c r="W78" s="3">
        <v>0.25720682289199998</v>
      </c>
      <c r="X78" s="3" t="s">
        <v>390</v>
      </c>
      <c r="Y78" s="3" t="s">
        <v>390</v>
      </c>
      <c r="Z78" s="3" t="s">
        <v>390</v>
      </c>
      <c r="AA78" s="3" t="s">
        <v>390</v>
      </c>
      <c r="AB78" s="3" t="s">
        <v>390</v>
      </c>
      <c r="AC78" s="3" t="s">
        <v>390</v>
      </c>
      <c r="AD78" s="3">
        <v>1.4084531000000001E-3</v>
      </c>
      <c r="AE78" s="51"/>
      <c r="AF78" s="22" t="s">
        <v>390</v>
      </c>
      <c r="AG78" s="22" t="s">
        <v>390</v>
      </c>
      <c r="AH78" s="22" t="s">
        <v>390</v>
      </c>
      <c r="AI78" s="22" t="s">
        <v>390</v>
      </c>
      <c r="AJ78" s="22" t="s">
        <v>390</v>
      </c>
      <c r="AK78" s="22">
        <v>380.66300000000001</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2.6819999999999999</v>
      </c>
      <c r="U79" s="3" t="s">
        <v>390</v>
      </c>
      <c r="V79" s="3" t="s">
        <v>390</v>
      </c>
      <c r="W79" s="3">
        <v>0.45616499999999999</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33.79</v>
      </c>
      <c r="AL79" s="40" t="s">
        <v>184</v>
      </c>
    </row>
    <row r="80" spans="1:38" ht="26.25" customHeight="1" thickBot="1" x14ac:dyDescent="0.3">
      <c r="A80" s="60" t="s">
        <v>54</v>
      </c>
      <c r="B80" s="64" t="s">
        <v>185</v>
      </c>
      <c r="C80" s="66" t="s">
        <v>186</v>
      </c>
      <c r="D80" s="62"/>
      <c r="E80" s="3" t="s">
        <v>390</v>
      </c>
      <c r="F80" s="3" t="s">
        <v>390</v>
      </c>
      <c r="G80" s="3" t="s">
        <v>390</v>
      </c>
      <c r="H80" s="3">
        <v>7.9100000000000004E-3</v>
      </c>
      <c r="I80" s="3">
        <v>0.78270538976600001</v>
      </c>
      <c r="J80" s="3">
        <v>0.79383713925800004</v>
      </c>
      <c r="K80" s="3">
        <v>0.86286645592300004</v>
      </c>
      <c r="L80" s="3" t="s">
        <v>393</v>
      </c>
      <c r="M80" s="3">
        <v>0.16963</v>
      </c>
      <c r="N80" s="3">
        <v>8.0773147231970004</v>
      </c>
      <c r="O80" s="3">
        <v>0.18838262357300001</v>
      </c>
      <c r="P80" s="3">
        <v>0.61859279921099997</v>
      </c>
      <c r="Q80" s="3">
        <v>0.24864785367299999</v>
      </c>
      <c r="R80" s="3">
        <v>3.7641709060630002</v>
      </c>
      <c r="S80" s="3">
        <v>3.8505259372629999</v>
      </c>
      <c r="T80" s="3">
        <v>1.39817984696</v>
      </c>
      <c r="U80" s="3">
        <v>0.13620062042799999</v>
      </c>
      <c r="V80" s="3">
        <v>15.340808491919001</v>
      </c>
      <c r="W80" s="3">
        <v>1.91048929132</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1083.556274869946</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146.67136266496101</v>
      </c>
      <c r="G82" s="3" t="s">
        <v>390</v>
      </c>
      <c r="H82" s="3">
        <v>1.20568245471</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150.50342486594829</v>
      </c>
      <c r="AL82" s="40" t="s">
        <v>199</v>
      </c>
    </row>
    <row r="83" spans="1:38" ht="26.25" customHeight="1" thickBot="1" x14ac:dyDescent="0.3">
      <c r="A83" s="60" t="s">
        <v>54</v>
      </c>
      <c r="B83" s="71" t="s">
        <v>192</v>
      </c>
      <c r="C83" s="72" t="s">
        <v>193</v>
      </c>
      <c r="D83" s="62"/>
      <c r="E83" s="3" t="s">
        <v>390</v>
      </c>
      <c r="F83" s="3">
        <v>3.3355085728730001</v>
      </c>
      <c r="G83" s="3" t="s">
        <v>390</v>
      </c>
      <c r="H83" s="3" t="s">
        <v>390</v>
      </c>
      <c r="I83" s="3">
        <v>0.27005960000000001</v>
      </c>
      <c r="J83" s="3">
        <v>0.93123999999999996</v>
      </c>
      <c r="K83" s="3">
        <v>0.99068085084599999</v>
      </c>
      <c r="L83" s="3">
        <v>1.5393397200000001E-2</v>
      </c>
      <c r="M83" s="3" t="s">
        <v>390</v>
      </c>
      <c r="N83" s="3" t="s">
        <v>390</v>
      </c>
      <c r="O83" s="3" t="s">
        <v>390</v>
      </c>
      <c r="P83" s="3" t="s">
        <v>390</v>
      </c>
      <c r="Q83" s="3" t="s">
        <v>390</v>
      </c>
      <c r="R83" s="3" t="s">
        <v>390</v>
      </c>
      <c r="S83" s="3" t="s">
        <v>390</v>
      </c>
      <c r="T83" s="3" t="s">
        <v>390</v>
      </c>
      <c r="U83" s="3" t="s">
        <v>390</v>
      </c>
      <c r="V83" s="3" t="s">
        <v>390</v>
      </c>
      <c r="W83" s="3">
        <v>0.162967</v>
      </c>
      <c r="X83" s="3">
        <v>1.1063112127999999E-2</v>
      </c>
      <c r="Y83" s="3" t="s">
        <v>390</v>
      </c>
      <c r="Z83" s="3">
        <v>1.839472325E-3</v>
      </c>
      <c r="AA83" s="3" t="s">
        <v>390</v>
      </c>
      <c r="AB83" s="3">
        <v>1.2902584453E-2</v>
      </c>
      <c r="AC83" s="3" t="s">
        <v>390</v>
      </c>
      <c r="AD83" s="3" t="s">
        <v>390</v>
      </c>
      <c r="AE83" s="51"/>
      <c r="AF83" s="22" t="s">
        <v>390</v>
      </c>
      <c r="AG83" s="22" t="s">
        <v>390</v>
      </c>
      <c r="AH83" s="22" t="s">
        <v>390</v>
      </c>
      <c r="AI83" s="22" t="s">
        <v>390</v>
      </c>
      <c r="AJ83" s="22" t="s">
        <v>390</v>
      </c>
      <c r="AK83" s="22">
        <v>23281</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136.70484391714999</v>
      </c>
      <c r="G85" s="3" t="s">
        <v>390</v>
      </c>
      <c r="H85" s="3" t="s">
        <v>390</v>
      </c>
      <c r="I85" s="3">
        <v>0.546133097146</v>
      </c>
      <c r="J85" s="3">
        <v>1.25680235201</v>
      </c>
      <c r="K85" s="3">
        <v>1.337023778439</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26.351421628200001</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43.332852457196388</v>
      </c>
      <c r="AL86" s="40" t="s">
        <v>199</v>
      </c>
    </row>
    <row r="87" spans="1:38" ht="26.25" customHeight="1" thickBot="1" x14ac:dyDescent="0.3">
      <c r="A87" s="60" t="s">
        <v>189</v>
      </c>
      <c r="B87" s="66" t="s">
        <v>200</v>
      </c>
      <c r="C87" s="70" t="s">
        <v>201</v>
      </c>
      <c r="D87" s="62"/>
      <c r="E87" s="3" t="s">
        <v>390</v>
      </c>
      <c r="F87" s="3">
        <v>1.6763792769179999</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1.6763792769178696</v>
      </c>
      <c r="AL87" s="40" t="s">
        <v>199</v>
      </c>
    </row>
    <row r="88" spans="1:38" ht="26.25" customHeight="1" thickBot="1" x14ac:dyDescent="0.3">
      <c r="A88" s="60" t="s">
        <v>189</v>
      </c>
      <c r="B88" s="66" t="s">
        <v>202</v>
      </c>
      <c r="C88" s="70" t="s">
        <v>203</v>
      </c>
      <c r="D88" s="62"/>
      <c r="E88" s="3" t="s">
        <v>390</v>
      </c>
      <c r="F88" s="3">
        <v>14.412152457792001</v>
      </c>
      <c r="G88" s="3" t="s">
        <v>390</v>
      </c>
      <c r="H88" s="3" t="s">
        <v>390</v>
      </c>
      <c r="I88" s="3">
        <v>5.4884264609999997E-2</v>
      </c>
      <c r="J88" s="3">
        <v>0.15681218459900001</v>
      </c>
      <c r="K88" s="3">
        <v>0.166821472941</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361.21274085247296</v>
      </c>
      <c r="AL88" s="40" t="s">
        <v>414</v>
      </c>
    </row>
    <row r="89" spans="1:38" ht="26.25" customHeight="1" thickBot="1" x14ac:dyDescent="0.3">
      <c r="A89" s="60" t="s">
        <v>189</v>
      </c>
      <c r="B89" s="66" t="s">
        <v>204</v>
      </c>
      <c r="C89" s="70" t="s">
        <v>205</v>
      </c>
      <c r="D89" s="62"/>
      <c r="E89" s="3" t="s">
        <v>390</v>
      </c>
      <c r="F89" s="3">
        <v>20.712374410849002</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42.346444876947999</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42.338454831530321</v>
      </c>
      <c r="AL90" s="40" t="s">
        <v>199</v>
      </c>
    </row>
    <row r="91" spans="1:38" ht="26.25" customHeight="1" thickBot="1" x14ac:dyDescent="0.3">
      <c r="A91" s="60" t="s">
        <v>189</v>
      </c>
      <c r="B91" s="64" t="s">
        <v>376</v>
      </c>
      <c r="C91" s="66" t="s">
        <v>208</v>
      </c>
      <c r="D91" s="62"/>
      <c r="E91" s="3">
        <v>0.11313154406000001</v>
      </c>
      <c r="F91" s="3">
        <v>0.29335240000000001</v>
      </c>
      <c r="G91" s="3">
        <v>0.784684466064</v>
      </c>
      <c r="H91" s="3">
        <v>0.25153150000000002</v>
      </c>
      <c r="I91" s="3">
        <v>2.442247994633</v>
      </c>
      <c r="J91" s="3">
        <v>3.18659200952</v>
      </c>
      <c r="K91" s="3">
        <v>3.3403320919940001</v>
      </c>
      <c r="L91" s="3">
        <v>7.3641150000000001E-3</v>
      </c>
      <c r="M91" s="3">
        <v>3.4505334616500001</v>
      </c>
      <c r="N91" s="3">
        <v>12.173420173001</v>
      </c>
      <c r="O91" s="3">
        <v>1.8244896752790001</v>
      </c>
      <c r="P91" s="3">
        <v>8.8427696699999996E-4</v>
      </c>
      <c r="Q91" s="3">
        <v>2.0633129229999998E-2</v>
      </c>
      <c r="R91" s="3">
        <v>6.4493200179099999</v>
      </c>
      <c r="S91" s="3">
        <v>258.74061372718199</v>
      </c>
      <c r="T91" s="3">
        <v>10.939005522018</v>
      </c>
      <c r="U91" s="3">
        <v>1.4677695562169999</v>
      </c>
      <c r="V91" s="3">
        <v>149.74561709720399</v>
      </c>
      <c r="W91" s="3">
        <v>6.0610000000000004E-3</v>
      </c>
      <c r="X91" s="3">
        <v>6.7277099999999996E-3</v>
      </c>
      <c r="Y91" s="3">
        <v>2.7274500000000002E-3</v>
      </c>
      <c r="Z91" s="3">
        <v>2.7274500000000002E-3</v>
      </c>
      <c r="AA91" s="3">
        <v>2.7274500000000002E-3</v>
      </c>
      <c r="AB91" s="3">
        <v>1.4910059999999999E-2</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v>2.8000000000000001E-2</v>
      </c>
      <c r="F92" s="3">
        <v>1.436689692564</v>
      </c>
      <c r="G92" s="3">
        <v>6.4000000000000001E-2</v>
      </c>
      <c r="H92" s="3" t="s">
        <v>390</v>
      </c>
      <c r="I92" s="3">
        <v>1.2E-2</v>
      </c>
      <c r="J92" s="3">
        <v>1.2E-2</v>
      </c>
      <c r="K92" s="3">
        <v>1.2E-2</v>
      </c>
      <c r="L92" s="3">
        <v>3.1199999999999999E-4</v>
      </c>
      <c r="M92" s="3">
        <v>5.1999999999999998E-2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1.5126896925642392</v>
      </c>
      <c r="AL92" s="40" t="s">
        <v>415</v>
      </c>
    </row>
    <row r="93" spans="1:38" ht="26.25" customHeight="1" thickBot="1" x14ac:dyDescent="0.3">
      <c r="A93" s="60" t="s">
        <v>54</v>
      </c>
      <c r="B93" s="64" t="s">
        <v>211</v>
      </c>
      <c r="C93" s="61" t="s">
        <v>377</v>
      </c>
      <c r="D93" s="67"/>
      <c r="E93" s="3" t="s">
        <v>390</v>
      </c>
      <c r="F93" s="3">
        <v>87.972098537955006</v>
      </c>
      <c r="G93" s="3" t="s">
        <v>390</v>
      </c>
      <c r="H93" s="3">
        <v>0.9556791</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9736.5052090878798</v>
      </c>
      <c r="AL93" s="40" t="s">
        <v>212</v>
      </c>
    </row>
    <row r="94" spans="1:38" ht="26.25" customHeight="1" thickBot="1" x14ac:dyDescent="0.3">
      <c r="A94" s="60" t="s">
        <v>54</v>
      </c>
      <c r="B94" s="73" t="s">
        <v>378</v>
      </c>
      <c r="C94" s="61" t="s">
        <v>213</v>
      </c>
      <c r="D94" s="62"/>
      <c r="E94" s="3" t="s">
        <v>390</v>
      </c>
      <c r="F94" s="3" t="s">
        <v>390</v>
      </c>
      <c r="G94" s="3" t="s">
        <v>390</v>
      </c>
      <c r="H94" s="3" t="s">
        <v>390</v>
      </c>
      <c r="I94" s="3">
        <v>0.60853268147999995</v>
      </c>
      <c r="J94" s="3">
        <v>2.028442271601</v>
      </c>
      <c r="K94" s="3">
        <v>2.3864026719939999</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1.7752774620289999</v>
      </c>
      <c r="G95" s="3" t="s">
        <v>390</v>
      </c>
      <c r="H95" s="3" t="s">
        <v>390</v>
      </c>
      <c r="I95" s="3">
        <v>0.95903928852200004</v>
      </c>
      <c r="J95" s="3">
        <v>1.198799110652</v>
      </c>
      <c r="K95" s="3">
        <v>1.2753182025409999</v>
      </c>
      <c r="L95" s="3" t="s">
        <v>390</v>
      </c>
      <c r="M95" s="3" t="s">
        <v>390</v>
      </c>
      <c r="N95" s="3">
        <v>4.1278012700669997</v>
      </c>
      <c r="O95" s="3">
        <v>5.1806577255E-2</v>
      </c>
      <c r="P95" s="3">
        <v>2.3843323411000001E-2</v>
      </c>
      <c r="Q95" s="3">
        <v>8.9653690315999998E-2</v>
      </c>
      <c r="R95" s="3">
        <v>0.52482159662299999</v>
      </c>
      <c r="S95" s="3">
        <v>0.88353687497</v>
      </c>
      <c r="T95" s="3">
        <v>0.75791934782899995</v>
      </c>
      <c r="U95" s="3" t="s">
        <v>390</v>
      </c>
      <c r="V95" s="3">
        <v>2.3384840062109999</v>
      </c>
      <c r="W95" s="3" t="s">
        <v>390</v>
      </c>
      <c r="X95" s="3">
        <v>2.6375398089E-2</v>
      </c>
      <c r="Y95" s="3">
        <v>1.3313296178000001E-2</v>
      </c>
      <c r="Z95" s="3">
        <v>1.3313296178000001E-2</v>
      </c>
      <c r="AA95" s="3">
        <v>1.3313296178000001E-2</v>
      </c>
      <c r="AB95" s="3">
        <v>6.6315286623E-2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0.23300391466699999</v>
      </c>
      <c r="X97" s="3" t="s">
        <v>390</v>
      </c>
      <c r="Y97" s="3" t="s">
        <v>390</v>
      </c>
      <c r="Z97" s="3" t="s">
        <v>390</v>
      </c>
      <c r="AA97" s="3" t="s">
        <v>390</v>
      </c>
      <c r="AB97" s="3" t="s">
        <v>390</v>
      </c>
      <c r="AC97" s="3" t="s">
        <v>390</v>
      </c>
      <c r="AD97" s="3">
        <v>2790.4660439138502</v>
      </c>
      <c r="AE97" s="51"/>
      <c r="AF97" s="22" t="s">
        <v>390</v>
      </c>
      <c r="AG97" s="22" t="s">
        <v>390</v>
      </c>
      <c r="AH97" s="22" t="s">
        <v>390</v>
      </c>
      <c r="AI97" s="22" t="s">
        <v>390</v>
      </c>
      <c r="AJ97" s="22" t="s">
        <v>390</v>
      </c>
      <c r="AK97" s="22">
        <v>212.22457262904237</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0.25722163558599997</v>
      </c>
      <c r="F99" s="3">
        <v>24.202246948199999</v>
      </c>
      <c r="G99" s="3" t="s">
        <v>390</v>
      </c>
      <c r="H99" s="3">
        <v>28.808898979616998</v>
      </c>
      <c r="I99" s="3">
        <v>0.61665382667299995</v>
      </c>
      <c r="J99" s="3">
        <v>0.94754124586300004</v>
      </c>
      <c r="K99" s="3">
        <v>2.0755665385570001</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2227.1873771907108</v>
      </c>
      <c r="AL99" s="40" t="s">
        <v>417</v>
      </c>
    </row>
    <row r="100" spans="1:38" ht="26.25" customHeight="1" thickBot="1" x14ac:dyDescent="0.3">
      <c r="A100" s="60" t="s">
        <v>222</v>
      </c>
      <c r="B100" s="60" t="s">
        <v>224</v>
      </c>
      <c r="C100" s="61" t="s">
        <v>380</v>
      </c>
      <c r="D100" s="74"/>
      <c r="E100" s="3">
        <v>0.969627575726</v>
      </c>
      <c r="F100" s="3">
        <v>31.044731557458999</v>
      </c>
      <c r="G100" s="3" t="s">
        <v>390</v>
      </c>
      <c r="H100" s="3">
        <v>37.239636935058002</v>
      </c>
      <c r="I100" s="3">
        <v>0.80001748561700003</v>
      </c>
      <c r="J100" s="3">
        <v>1.202224839681</v>
      </c>
      <c r="K100" s="3">
        <v>2.6249667277249999</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8019.1343412535225</v>
      </c>
      <c r="AL100" s="40" t="s">
        <v>417</v>
      </c>
    </row>
    <row r="101" spans="1:38" ht="26.25" customHeight="1" thickBot="1" x14ac:dyDescent="0.3">
      <c r="A101" s="60" t="s">
        <v>222</v>
      </c>
      <c r="B101" s="60" t="s">
        <v>225</v>
      </c>
      <c r="C101" s="61" t="s">
        <v>226</v>
      </c>
      <c r="D101" s="74"/>
      <c r="E101" s="3">
        <v>2.1600529245E-2</v>
      </c>
      <c r="F101" s="3">
        <v>2.589700971519</v>
      </c>
      <c r="G101" s="3" t="s">
        <v>390</v>
      </c>
      <c r="H101" s="3">
        <v>2.5547710330419999</v>
      </c>
      <c r="I101" s="3">
        <v>2.8683994149000001E-2</v>
      </c>
      <c r="J101" s="3">
        <v>8.6051982446E-2</v>
      </c>
      <c r="K101" s="3">
        <v>0.200787959042</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36560.483005162401</v>
      </c>
      <c r="AL101" s="40" t="s">
        <v>417</v>
      </c>
    </row>
    <row r="102" spans="1:38" ht="26.25" customHeight="1" thickBot="1" x14ac:dyDescent="0.3">
      <c r="A102" s="60" t="s">
        <v>222</v>
      </c>
      <c r="B102" s="60" t="s">
        <v>227</v>
      </c>
      <c r="C102" s="61" t="s">
        <v>358</v>
      </c>
      <c r="D102" s="74"/>
      <c r="E102" s="3">
        <v>0.25914938334799997</v>
      </c>
      <c r="F102" s="3">
        <v>2.5160602203679998</v>
      </c>
      <c r="G102" s="3" t="s">
        <v>390</v>
      </c>
      <c r="H102" s="3">
        <v>17.040476922817</v>
      </c>
      <c r="I102" s="3">
        <v>3.0126164051999998E-2</v>
      </c>
      <c r="J102" s="3">
        <v>0.66674746086900005</v>
      </c>
      <c r="K102" s="3">
        <v>4.4169029032580003</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5588.042005544833</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4.8073231199999999E-4</v>
      </c>
      <c r="F104" s="3">
        <v>7.5963027099999999E-3</v>
      </c>
      <c r="G104" s="3" t="s">
        <v>390</v>
      </c>
      <c r="H104" s="3">
        <v>1.1312174772E-2</v>
      </c>
      <c r="I104" s="3">
        <v>1.5350137300000001E-4</v>
      </c>
      <c r="J104" s="3">
        <v>4.6050411999999999E-4</v>
      </c>
      <c r="K104" s="3">
        <v>1.0745096139999999E-3</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93.380002151971766</v>
      </c>
      <c r="AL104" s="40" t="s">
        <v>417</v>
      </c>
    </row>
    <row r="105" spans="1:38" ht="26.25" customHeight="1" thickBot="1" x14ac:dyDescent="0.3">
      <c r="A105" s="60" t="s">
        <v>222</v>
      </c>
      <c r="B105" s="60" t="s">
        <v>232</v>
      </c>
      <c r="C105" s="61" t="s">
        <v>233</v>
      </c>
      <c r="D105" s="74"/>
      <c r="E105" s="3">
        <v>3.0677612770000001E-2</v>
      </c>
      <c r="F105" s="3">
        <v>0.53649478304700005</v>
      </c>
      <c r="G105" s="3" t="s">
        <v>390</v>
      </c>
      <c r="H105" s="3">
        <v>0.66350471994600002</v>
      </c>
      <c r="I105" s="3">
        <v>1.0722994798000001E-2</v>
      </c>
      <c r="J105" s="3">
        <v>1.6850420397E-2</v>
      </c>
      <c r="K105" s="3">
        <v>3.6764553593000002E-2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307.21295935228545</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3.6227082623999998E-2</v>
      </c>
      <c r="F107" s="3">
        <v>1.370352612504</v>
      </c>
      <c r="G107" s="3" t="s">
        <v>390</v>
      </c>
      <c r="H107" s="3">
        <v>6.7904933320360001</v>
      </c>
      <c r="I107" s="3">
        <v>8.6334081014000003E-2</v>
      </c>
      <c r="J107" s="3">
        <v>1.1511210801859999</v>
      </c>
      <c r="K107" s="3">
        <v>5.4678251308819998</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28778.027006771306</v>
      </c>
      <c r="AL107" s="40" t="s">
        <v>417</v>
      </c>
    </row>
    <row r="108" spans="1:38" ht="26.25" customHeight="1" thickBot="1" x14ac:dyDescent="0.3">
      <c r="A108" s="60" t="s">
        <v>222</v>
      </c>
      <c r="B108" s="60" t="s">
        <v>237</v>
      </c>
      <c r="C108" s="61" t="s">
        <v>352</v>
      </c>
      <c r="D108" s="74"/>
      <c r="E108" s="3">
        <v>9.2525234314000004E-2</v>
      </c>
      <c r="F108" s="3">
        <v>9.3236555491159994</v>
      </c>
      <c r="G108" s="3" t="s">
        <v>390</v>
      </c>
      <c r="H108" s="3">
        <v>6.1869369148729998</v>
      </c>
      <c r="I108" s="3">
        <v>0.21027320599999999</v>
      </c>
      <c r="J108" s="3">
        <v>2.102732060004</v>
      </c>
      <c r="K108" s="3">
        <v>4.2054641200080001</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105136.60302473803</v>
      </c>
      <c r="AL108" s="40" t="s">
        <v>417</v>
      </c>
    </row>
    <row r="109" spans="1:38" ht="26.25" customHeight="1" thickBot="1" x14ac:dyDescent="0.3">
      <c r="A109" s="60" t="s">
        <v>222</v>
      </c>
      <c r="B109" s="60" t="s">
        <v>238</v>
      </c>
      <c r="C109" s="61" t="s">
        <v>353</v>
      </c>
      <c r="D109" s="74"/>
      <c r="E109" s="3">
        <v>2.3203160742E-2</v>
      </c>
      <c r="F109" s="3">
        <v>1.2175510896349999</v>
      </c>
      <c r="G109" s="3" t="s">
        <v>390</v>
      </c>
      <c r="H109" s="3">
        <v>4.3700441301939996</v>
      </c>
      <c r="I109" s="3">
        <v>0.157649663982</v>
      </c>
      <c r="J109" s="3">
        <v>0.86707315190199996</v>
      </c>
      <c r="K109" s="3">
        <v>0.86707315190199996</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7882.4832008547046</v>
      </c>
      <c r="AL109" s="40" t="s">
        <v>417</v>
      </c>
    </row>
    <row r="110" spans="1:38" ht="26.25" customHeight="1" thickBot="1" x14ac:dyDescent="0.3">
      <c r="A110" s="60" t="s">
        <v>222</v>
      </c>
      <c r="B110" s="60" t="s">
        <v>239</v>
      </c>
      <c r="C110" s="61" t="s">
        <v>354</v>
      </c>
      <c r="D110" s="74"/>
      <c r="E110" s="3">
        <v>4.2731903347999999E-2</v>
      </c>
      <c r="F110" s="3">
        <v>0.88898419899299996</v>
      </c>
      <c r="G110" s="3" t="s">
        <v>390</v>
      </c>
      <c r="H110" s="3">
        <v>4.0244179363379997</v>
      </c>
      <c r="I110" s="3">
        <v>0.21629088473899999</v>
      </c>
      <c r="J110" s="3">
        <v>2.0072972845549999</v>
      </c>
      <c r="K110" s="3">
        <v>5.1709043851659997</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27199.359059099854</v>
      </c>
      <c r="AL110" s="40" t="s">
        <v>417</v>
      </c>
    </row>
    <row r="111" spans="1:38" ht="26.25" customHeight="1" thickBot="1" x14ac:dyDescent="0.3">
      <c r="A111" s="60" t="s">
        <v>222</v>
      </c>
      <c r="B111" s="60" t="s">
        <v>240</v>
      </c>
      <c r="C111" s="61" t="s">
        <v>348</v>
      </c>
      <c r="D111" s="74"/>
      <c r="E111" s="3">
        <v>1.839176956E-3</v>
      </c>
      <c r="F111" s="3">
        <v>2.3439738600000001E-3</v>
      </c>
      <c r="G111" s="3" t="s">
        <v>390</v>
      </c>
      <c r="H111" s="3">
        <v>4.7564633281000003E-2</v>
      </c>
      <c r="I111" s="3">
        <v>1.278363015E-3</v>
      </c>
      <c r="J111" s="3">
        <v>2.008856167E-3</v>
      </c>
      <c r="K111" s="3">
        <v>4.3829589089999996E-3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36.625000048617643</v>
      </c>
      <c r="AL111" s="40" t="s">
        <v>417</v>
      </c>
    </row>
    <row r="112" spans="1:38" ht="26.25" customHeight="1" thickBot="1" x14ac:dyDescent="0.3">
      <c r="A112" s="60" t="s">
        <v>241</v>
      </c>
      <c r="B112" s="60" t="s">
        <v>242</v>
      </c>
      <c r="C112" s="61" t="s">
        <v>243</v>
      </c>
      <c r="D112" s="62"/>
      <c r="E112" s="3">
        <v>17.283018501158999</v>
      </c>
      <c r="F112" s="3" t="s">
        <v>390</v>
      </c>
      <c r="G112" s="3" t="s">
        <v>390</v>
      </c>
      <c r="H112" s="3">
        <v>42.022386950894003</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1289.3162128662439</v>
      </c>
      <c r="AL112" s="40" t="s">
        <v>418</v>
      </c>
    </row>
    <row r="113" spans="1:38" ht="26.25" customHeight="1" thickBot="1" x14ac:dyDescent="0.3">
      <c r="A113" s="60" t="s">
        <v>241</v>
      </c>
      <c r="B113" s="75" t="s">
        <v>244</v>
      </c>
      <c r="C113" s="76" t="s">
        <v>245</v>
      </c>
      <c r="D113" s="62"/>
      <c r="E113" s="3">
        <v>4.6168892960010002</v>
      </c>
      <c r="F113" s="3">
        <v>32.281660913766999</v>
      </c>
      <c r="G113" s="3" t="s">
        <v>390</v>
      </c>
      <c r="H113" s="3">
        <v>69.388391128395</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221828.53698216821</v>
      </c>
      <c r="AL113" s="40" t="s">
        <v>417</v>
      </c>
    </row>
    <row r="114" spans="1:38" ht="26.25" customHeight="1" thickBot="1" x14ac:dyDescent="0.3">
      <c r="A114" s="60" t="s">
        <v>241</v>
      </c>
      <c r="B114" s="75" t="s">
        <v>246</v>
      </c>
      <c r="C114" s="76" t="s">
        <v>359</v>
      </c>
      <c r="D114" s="62"/>
      <c r="E114" s="3">
        <v>0.73567979366500003</v>
      </c>
      <c r="F114" s="3" t="s">
        <v>390</v>
      </c>
      <c r="G114" s="3" t="s">
        <v>390</v>
      </c>
      <c r="H114" s="3">
        <v>3.591627590241</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1.2601769728400001</v>
      </c>
      <c r="AE114" s="51"/>
      <c r="AF114" s="22" t="s">
        <v>392</v>
      </c>
      <c r="AG114" s="22" t="s">
        <v>392</v>
      </c>
      <c r="AH114" s="22" t="s">
        <v>392</v>
      </c>
      <c r="AI114" s="22" t="s">
        <v>392</v>
      </c>
      <c r="AJ114" s="22" t="s">
        <v>392</v>
      </c>
      <c r="AK114" s="22">
        <v>1228.6737771930898</v>
      </c>
      <c r="AL114" s="40" t="s">
        <v>419</v>
      </c>
    </row>
    <row r="115" spans="1:38" ht="26.25" customHeight="1" thickBot="1" x14ac:dyDescent="0.3">
      <c r="A115" s="60" t="s">
        <v>241</v>
      </c>
      <c r="B115" s="75" t="s">
        <v>247</v>
      </c>
      <c r="C115" s="76" t="s">
        <v>248</v>
      </c>
      <c r="D115" s="62"/>
      <c r="E115" s="3">
        <v>7.5603745860000002E-3</v>
      </c>
      <c r="F115" s="3" t="s">
        <v>390</v>
      </c>
      <c r="G115" s="3" t="s">
        <v>390</v>
      </c>
      <c r="H115" s="3">
        <v>0.17900520953499999</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0.79919815530621185</v>
      </c>
      <c r="AL115" s="40" t="s">
        <v>433</v>
      </c>
    </row>
    <row r="116" spans="1:38" ht="26.25" customHeight="1" thickBot="1" x14ac:dyDescent="0.3">
      <c r="A116" s="60" t="s">
        <v>241</v>
      </c>
      <c r="B116" s="60" t="s">
        <v>249</v>
      </c>
      <c r="C116" s="66" t="s">
        <v>381</v>
      </c>
      <c r="D116" s="62"/>
      <c r="E116" s="3">
        <v>3.2453296612570002</v>
      </c>
      <c r="F116" s="3">
        <v>1.4363930021969999</v>
      </c>
      <c r="G116" s="3" t="s">
        <v>390</v>
      </c>
      <c r="H116" s="3">
        <v>21.247466450811999</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221828.53698216821</v>
      </c>
      <c r="AL116" s="40" t="s">
        <v>417</v>
      </c>
    </row>
    <row r="117" spans="1:38" ht="26.25" customHeight="1" thickBot="1" x14ac:dyDescent="0.3">
      <c r="A117" s="60" t="s">
        <v>241</v>
      </c>
      <c r="B117" s="60" t="s">
        <v>250</v>
      </c>
      <c r="C117" s="66" t="s">
        <v>251</v>
      </c>
      <c r="D117" s="62"/>
      <c r="E117" s="3">
        <v>4.3151049660260004</v>
      </c>
      <c r="F117" s="3" t="s">
        <v>390</v>
      </c>
      <c r="G117" s="3" t="s">
        <v>390</v>
      </c>
      <c r="H117" s="3">
        <v>1.1347957961670001</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313.91831198771439</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0.73548294858399998</v>
      </c>
      <c r="J119" s="3">
        <v>6.7059497230550003</v>
      </c>
      <c r="K119" s="3">
        <v>6.7059497230550003</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11.408769877280003</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8.1529141090069999</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16.893360268635998</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v>25.029951784599</v>
      </c>
      <c r="AD122" s="3" t="s">
        <v>390</v>
      </c>
      <c r="AE122" s="51"/>
      <c r="AF122" s="22" t="s">
        <v>390</v>
      </c>
      <c r="AG122" s="22" t="s">
        <v>390</v>
      </c>
      <c r="AH122" s="22" t="s">
        <v>390</v>
      </c>
      <c r="AI122" s="22" t="s">
        <v>390</v>
      </c>
      <c r="AJ122" s="22" t="s">
        <v>390</v>
      </c>
      <c r="AK122" s="22">
        <v>369.74257631599994</v>
      </c>
      <c r="AL122" s="40" t="s">
        <v>422</v>
      </c>
    </row>
    <row r="123" spans="1:38" ht="26.25" customHeight="1" thickBot="1" x14ac:dyDescent="0.3">
      <c r="A123" s="60" t="s">
        <v>241</v>
      </c>
      <c r="B123" s="60" t="s">
        <v>262</v>
      </c>
      <c r="C123" s="61" t="s">
        <v>263</v>
      </c>
      <c r="D123" s="62"/>
      <c r="E123" s="3" t="s">
        <v>393</v>
      </c>
      <c r="F123" s="3" t="s">
        <v>393</v>
      </c>
      <c r="G123" s="3" t="s">
        <v>393</v>
      </c>
      <c r="H123" s="3" t="s">
        <v>393</v>
      </c>
      <c r="I123" s="3" t="s">
        <v>393</v>
      </c>
      <c r="J123" s="3" t="s">
        <v>393</v>
      </c>
      <c r="K123" s="3" t="s">
        <v>393</v>
      </c>
      <c r="L123" s="3" t="s">
        <v>393</v>
      </c>
      <c r="M123" s="3" t="s">
        <v>393</v>
      </c>
      <c r="N123" s="3" t="s">
        <v>393</v>
      </c>
      <c r="O123" s="3" t="s">
        <v>393</v>
      </c>
      <c r="P123" s="3" t="s">
        <v>393</v>
      </c>
      <c r="Q123" s="3" t="s">
        <v>393</v>
      </c>
      <c r="R123" s="3" t="s">
        <v>393</v>
      </c>
      <c r="S123" s="3" t="s">
        <v>393</v>
      </c>
      <c r="T123" s="3" t="s">
        <v>393</v>
      </c>
      <c r="U123" s="3" t="s">
        <v>393</v>
      </c>
      <c r="V123" s="3" t="s">
        <v>393</v>
      </c>
      <c r="W123" s="3" t="s">
        <v>393</v>
      </c>
      <c r="X123" s="3" t="s">
        <v>393</v>
      </c>
      <c r="Y123" s="3" t="s">
        <v>393</v>
      </c>
      <c r="Z123" s="3" t="s">
        <v>393</v>
      </c>
      <c r="AA123" s="3" t="s">
        <v>393</v>
      </c>
      <c r="AB123" s="3" t="s">
        <v>393</v>
      </c>
      <c r="AC123" s="3" t="s">
        <v>393</v>
      </c>
      <c r="AD123" s="3" t="s">
        <v>393</v>
      </c>
      <c r="AE123" s="51"/>
      <c r="AF123" s="22" t="s">
        <v>392</v>
      </c>
      <c r="AG123" s="22" t="s">
        <v>392</v>
      </c>
      <c r="AH123" s="22" t="s">
        <v>392</v>
      </c>
      <c r="AI123" s="22" t="s">
        <v>392</v>
      </c>
      <c r="AJ123" s="22" t="s">
        <v>392</v>
      </c>
      <c r="AK123" s="22" t="s">
        <v>393</v>
      </c>
      <c r="AL123" s="40" t="s">
        <v>393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6.9931536677850001</v>
      </c>
      <c r="G125" s="3" t="s">
        <v>390</v>
      </c>
      <c r="H125" s="3">
        <v>1.1096090602140001</v>
      </c>
      <c r="I125" s="3">
        <v>2.6823749039999998E-3</v>
      </c>
      <c r="J125" s="3">
        <v>1.7801215275000001E-2</v>
      </c>
      <c r="K125" s="3">
        <v>2.2533183894999999E-2</v>
      </c>
      <c r="L125" s="3" t="s">
        <v>390</v>
      </c>
      <c r="M125" s="3" t="s">
        <v>390</v>
      </c>
      <c r="N125" s="3" t="s">
        <v>390</v>
      </c>
      <c r="O125" s="3" t="s">
        <v>390</v>
      </c>
      <c r="P125" s="3">
        <v>0.38062566857399999</v>
      </c>
      <c r="Q125" s="3" t="s">
        <v>390</v>
      </c>
      <c r="R125" s="3" t="s">
        <v>390</v>
      </c>
      <c r="S125" s="3" t="s">
        <v>390</v>
      </c>
      <c r="T125" s="3" t="s">
        <v>390</v>
      </c>
      <c r="U125" s="3" t="s">
        <v>390</v>
      </c>
      <c r="V125" s="3" t="s">
        <v>390</v>
      </c>
      <c r="W125" s="3">
        <v>2.0962896981879999</v>
      </c>
      <c r="X125" s="3" t="s">
        <v>390</v>
      </c>
      <c r="Y125" s="3" t="s">
        <v>390</v>
      </c>
      <c r="Z125" s="3" t="s">
        <v>390</v>
      </c>
      <c r="AA125" s="3" t="s">
        <v>390</v>
      </c>
      <c r="AB125" s="3" t="s">
        <v>390</v>
      </c>
      <c r="AC125" s="3" t="s">
        <v>390</v>
      </c>
      <c r="AD125" s="3">
        <v>1.756811595004</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2.7451509791499999</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8.515191246E-3</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t="s">
        <v>392</v>
      </c>
      <c r="F128" s="3" t="s">
        <v>392</v>
      </c>
      <c r="G128" s="3" t="s">
        <v>392</v>
      </c>
      <c r="H128" s="3" t="s">
        <v>392</v>
      </c>
      <c r="I128" s="3" t="s">
        <v>392</v>
      </c>
      <c r="J128" s="3" t="s">
        <v>392</v>
      </c>
      <c r="K128" s="3" t="s">
        <v>392</v>
      </c>
      <c r="L128" s="3" t="s">
        <v>392</v>
      </c>
      <c r="M128" s="3" t="s">
        <v>392</v>
      </c>
      <c r="N128" s="3" t="s">
        <v>392</v>
      </c>
      <c r="O128" s="3" t="s">
        <v>392</v>
      </c>
      <c r="P128" s="3" t="s">
        <v>392</v>
      </c>
      <c r="Q128" s="3" t="s">
        <v>392</v>
      </c>
      <c r="R128" s="3" t="s">
        <v>392</v>
      </c>
      <c r="S128" s="3" t="s">
        <v>392</v>
      </c>
      <c r="T128" s="3" t="s">
        <v>392</v>
      </c>
      <c r="U128" s="3" t="s">
        <v>390</v>
      </c>
      <c r="V128" s="3" t="s">
        <v>392</v>
      </c>
      <c r="W128" s="3" t="s">
        <v>392</v>
      </c>
      <c r="X128" s="3" t="s">
        <v>392</v>
      </c>
      <c r="Y128" s="3" t="s">
        <v>392</v>
      </c>
      <c r="Z128" s="3" t="s">
        <v>392</v>
      </c>
      <c r="AA128" s="3" t="s">
        <v>392</v>
      </c>
      <c r="AB128" s="3" t="s">
        <v>392</v>
      </c>
      <c r="AC128" s="3" t="s">
        <v>392</v>
      </c>
      <c r="AD128" s="3" t="s">
        <v>392</v>
      </c>
      <c r="AE128" s="51"/>
      <c r="AF128" s="22" t="s">
        <v>390</v>
      </c>
      <c r="AG128" s="22" t="s">
        <v>392</v>
      </c>
      <c r="AH128" s="22" t="s">
        <v>390</v>
      </c>
      <c r="AI128" s="22" t="s">
        <v>392</v>
      </c>
      <c r="AJ128" s="22" t="s">
        <v>390</v>
      </c>
      <c r="AK128" s="22" t="s">
        <v>392</v>
      </c>
      <c r="AL128" s="40" t="s">
        <v>392</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0.35971777527999999</v>
      </c>
      <c r="F130" s="3">
        <v>1.7441275358E-2</v>
      </c>
      <c r="G130" s="3">
        <v>2.592454198E-2</v>
      </c>
      <c r="H130" s="3">
        <v>1.2637031413999999E-2</v>
      </c>
      <c r="I130" s="3">
        <v>2.3544085241999999E-2</v>
      </c>
      <c r="J130" s="3">
        <v>4.1202149203999998E-2</v>
      </c>
      <c r="K130" s="3">
        <v>5.8860213166E-2</v>
      </c>
      <c r="L130" s="3">
        <v>8.2404298299999996E-4</v>
      </c>
      <c r="M130" s="3">
        <v>8.7712101207000001E-2</v>
      </c>
      <c r="N130" s="3">
        <v>0.17629547389</v>
      </c>
      <c r="O130" s="3">
        <v>4.7264918669999998E-3</v>
      </c>
      <c r="P130" s="3">
        <v>4.1867128279999997E-3</v>
      </c>
      <c r="Q130" s="3">
        <v>2.7305870217999999E-2</v>
      </c>
      <c r="R130" s="3">
        <v>4.9381660690000002E-2</v>
      </c>
      <c r="S130" s="3">
        <v>5.9768180717999997E-2</v>
      </c>
      <c r="T130" s="3">
        <v>5.7968256661999999E-2</v>
      </c>
      <c r="U130" s="3" t="s">
        <v>390</v>
      </c>
      <c r="V130" s="3">
        <v>3.4979713417999998E-2</v>
      </c>
      <c r="W130" s="3">
        <v>2.5269755863799999</v>
      </c>
      <c r="X130" s="3">
        <v>4.2599999999999999E-5</v>
      </c>
      <c r="Y130" s="3">
        <v>1.8459999999999999E-4</v>
      </c>
      <c r="Z130" s="3">
        <v>1.8459999999999999E-4</v>
      </c>
      <c r="AA130" s="3" t="s">
        <v>390</v>
      </c>
      <c r="AB130" s="3">
        <v>4.1179999999999998E-4</v>
      </c>
      <c r="AC130" s="3">
        <v>0.14199999999999999</v>
      </c>
      <c r="AD130" s="3">
        <v>0.54580229885099996</v>
      </c>
      <c r="AE130" s="51"/>
      <c r="AF130" s="22" t="s">
        <v>390</v>
      </c>
      <c r="AG130" s="22" t="s">
        <v>390</v>
      </c>
      <c r="AH130" s="22" t="s">
        <v>390</v>
      </c>
      <c r="AI130" s="22" t="s">
        <v>390</v>
      </c>
      <c r="AJ130" s="22" t="s">
        <v>390</v>
      </c>
      <c r="AK130" s="22">
        <v>284</v>
      </c>
      <c r="AL130" s="40" t="s">
        <v>278</v>
      </c>
    </row>
    <row r="131" spans="1:38" ht="26.25" customHeight="1" thickBot="1" x14ac:dyDescent="0.3">
      <c r="A131" s="60" t="s">
        <v>266</v>
      </c>
      <c r="B131" s="64" t="s">
        <v>281</v>
      </c>
      <c r="C131" s="72" t="s">
        <v>282</v>
      </c>
      <c r="D131" s="62"/>
      <c r="E131" s="3">
        <v>0.46800000000000003</v>
      </c>
      <c r="F131" s="3">
        <v>0.182</v>
      </c>
      <c r="G131" s="3">
        <v>0.28599999999999998</v>
      </c>
      <c r="H131" s="3" t="s">
        <v>390</v>
      </c>
      <c r="I131" s="3">
        <v>2.5108571409999999E-2</v>
      </c>
      <c r="J131" s="3">
        <v>4.394E-2</v>
      </c>
      <c r="K131" s="3">
        <v>6.2771428589999997E-2</v>
      </c>
      <c r="L131" s="3">
        <v>8.7879999900000001E-4</v>
      </c>
      <c r="M131" s="3">
        <v>0.39</v>
      </c>
      <c r="N131" s="3">
        <v>4.1110029286000001E-2</v>
      </c>
      <c r="O131" s="3">
        <v>6.8205370219999997E-3</v>
      </c>
      <c r="P131" s="3">
        <v>6.4381019240000004E-2</v>
      </c>
      <c r="Q131" s="3">
        <v>4.2396494184000003E-2</v>
      </c>
      <c r="R131" s="3">
        <v>6.5881649474000006E-2</v>
      </c>
      <c r="S131" s="3">
        <v>3.5736352281999999E-2</v>
      </c>
      <c r="T131" s="3">
        <v>8.2121752997999994E-2</v>
      </c>
      <c r="U131" s="3" t="s">
        <v>390</v>
      </c>
      <c r="V131" s="3">
        <v>0.67461173943700004</v>
      </c>
      <c r="W131" s="3">
        <v>0.18530074094900001</v>
      </c>
      <c r="X131" s="3">
        <v>1.8200000000000001E-4</v>
      </c>
      <c r="Y131" s="3">
        <v>8.1899999999999996E-4</v>
      </c>
      <c r="Z131" s="3">
        <v>8.1899999999999996E-4</v>
      </c>
      <c r="AA131" s="3" t="s">
        <v>390</v>
      </c>
      <c r="AB131" s="3">
        <v>1.82E-3</v>
      </c>
      <c r="AC131" s="3">
        <v>0.13</v>
      </c>
      <c r="AD131" s="3">
        <v>0.34432839999999998</v>
      </c>
      <c r="AE131" s="51"/>
      <c r="AF131" s="22" t="s">
        <v>390</v>
      </c>
      <c r="AG131" s="22" t="s">
        <v>390</v>
      </c>
      <c r="AH131" s="22" t="s">
        <v>390</v>
      </c>
      <c r="AI131" s="22" t="s">
        <v>390</v>
      </c>
      <c r="AJ131" s="22" t="s">
        <v>390</v>
      </c>
      <c r="AK131" s="22">
        <v>260</v>
      </c>
      <c r="AL131" s="40" t="s">
        <v>278</v>
      </c>
    </row>
    <row r="132" spans="1:38" ht="26.25" customHeight="1" thickBot="1" x14ac:dyDescent="0.3">
      <c r="A132" s="60" t="s">
        <v>266</v>
      </c>
      <c r="B132" s="64" t="s">
        <v>283</v>
      </c>
      <c r="C132" s="72" t="s">
        <v>284</v>
      </c>
      <c r="D132" s="62"/>
      <c r="E132" s="3">
        <v>0.30295839323000001</v>
      </c>
      <c r="F132" s="3">
        <v>0.17028228000000001</v>
      </c>
      <c r="G132" s="3">
        <v>0.45408608</v>
      </c>
      <c r="H132" s="3">
        <v>4.05434E-2</v>
      </c>
      <c r="I132" s="3">
        <v>5.6992436528999997E-2</v>
      </c>
      <c r="J132" s="3">
        <v>9.9736764000000006E-2</v>
      </c>
      <c r="K132" s="3">
        <v>0.14248109147099999</v>
      </c>
      <c r="L132" s="3">
        <v>1.9947352789999998E-3</v>
      </c>
      <c r="M132" s="3">
        <v>3.1421134999999998</v>
      </c>
      <c r="N132" s="3">
        <v>1.2632900373E-2</v>
      </c>
      <c r="O132" s="3">
        <v>3.9256489240000001E-3</v>
      </c>
      <c r="P132" s="3">
        <v>3.1975666666999997E-2</v>
      </c>
      <c r="Q132" s="3">
        <v>2.334228965E-2</v>
      </c>
      <c r="R132" s="3">
        <v>0.34056456000000002</v>
      </c>
      <c r="S132" s="3">
        <v>0.97304159999999995</v>
      </c>
      <c r="T132" s="3">
        <v>0.19460832</v>
      </c>
      <c r="U132" s="3" t="s">
        <v>390</v>
      </c>
      <c r="V132" s="3">
        <v>1.6055186400000001</v>
      </c>
      <c r="W132" s="3">
        <v>7.2909647931999999E-2</v>
      </c>
      <c r="X132" s="3" t="s">
        <v>390</v>
      </c>
      <c r="Y132" s="3" t="s">
        <v>390</v>
      </c>
      <c r="Z132" s="3" t="s">
        <v>390</v>
      </c>
      <c r="AA132" s="3" t="s">
        <v>390</v>
      </c>
      <c r="AB132" s="3" t="s">
        <v>390</v>
      </c>
      <c r="AC132" s="3">
        <v>0.95276989999999995</v>
      </c>
      <c r="AD132" s="3">
        <v>0.47783292857100002</v>
      </c>
      <c r="AE132" s="51"/>
      <c r="AF132" s="22" t="s">
        <v>390</v>
      </c>
      <c r="AG132" s="22" t="s">
        <v>390</v>
      </c>
      <c r="AH132" s="22" t="s">
        <v>390</v>
      </c>
      <c r="AI132" s="22" t="s">
        <v>390</v>
      </c>
      <c r="AJ132" s="22" t="s">
        <v>390</v>
      </c>
      <c r="AK132" s="22">
        <v>202.71699999999998</v>
      </c>
      <c r="AL132" s="40" t="s">
        <v>278</v>
      </c>
    </row>
    <row r="133" spans="1:38" ht="26.25" customHeight="1" thickBot="1" x14ac:dyDescent="0.3">
      <c r="A133" s="60" t="s">
        <v>266</v>
      </c>
      <c r="B133" s="64" t="s">
        <v>285</v>
      </c>
      <c r="C133" s="72" t="s">
        <v>286</v>
      </c>
      <c r="D133" s="62"/>
      <c r="E133" s="3">
        <v>0.60444920000000002</v>
      </c>
      <c r="F133" s="3">
        <v>2.0056640479999999</v>
      </c>
      <c r="G133" s="3">
        <v>0.214233648</v>
      </c>
      <c r="H133" s="3" t="s">
        <v>390</v>
      </c>
      <c r="I133" s="3">
        <v>0.28061769364</v>
      </c>
      <c r="J133" s="3">
        <v>0.3251186512</v>
      </c>
      <c r="K133" s="3">
        <v>0.45904342300899997</v>
      </c>
      <c r="L133" s="3">
        <v>9.8216192769999995E-3</v>
      </c>
      <c r="M133" s="3">
        <v>3.3609974399999998</v>
      </c>
      <c r="N133" s="3">
        <v>1.308395088E-2</v>
      </c>
      <c r="O133" s="3">
        <v>2.19155088E-3</v>
      </c>
      <c r="P133" s="3">
        <v>0.83044288672</v>
      </c>
      <c r="Q133" s="3">
        <v>5.9298225599999999E-3</v>
      </c>
      <c r="R133" s="3">
        <v>5.9080377600000001E-3</v>
      </c>
      <c r="S133" s="3">
        <v>5.4157012799999999E-3</v>
      </c>
      <c r="T133" s="3">
        <v>7.5506116800000004E-3</v>
      </c>
      <c r="U133" s="3">
        <v>8.6180668800000006E-3</v>
      </c>
      <c r="V133" s="3">
        <v>6.9763643520000002E-2</v>
      </c>
      <c r="W133" s="3">
        <v>0.25000065354399997</v>
      </c>
      <c r="X133" s="3">
        <v>5.7511870000000004E-6</v>
      </c>
      <c r="Y133" s="3">
        <v>3.1413680000000001E-6</v>
      </c>
      <c r="Z133" s="3">
        <v>2.805882E-6</v>
      </c>
      <c r="AA133" s="3">
        <v>3.0455150000000001E-6</v>
      </c>
      <c r="AB133" s="3">
        <v>1.4743952000000002E-5</v>
      </c>
      <c r="AC133" s="3" t="s">
        <v>390</v>
      </c>
      <c r="AD133" s="3" t="s">
        <v>390</v>
      </c>
      <c r="AE133" s="51"/>
      <c r="AF133" s="22" t="s">
        <v>390</v>
      </c>
      <c r="AG133" s="22" t="s">
        <v>390</v>
      </c>
      <c r="AH133" s="22" t="s">
        <v>390</v>
      </c>
      <c r="AI133" s="22" t="s">
        <v>390</v>
      </c>
      <c r="AJ133" s="22" t="s">
        <v>390</v>
      </c>
      <c r="AK133" s="22">
        <v>435.69600000000003</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0.50855941114199998</v>
      </c>
      <c r="F135" s="3">
        <v>5.5206046801979998</v>
      </c>
      <c r="G135" s="3">
        <v>1.5469720143E-2</v>
      </c>
      <c r="H135" s="3" t="s">
        <v>390</v>
      </c>
      <c r="I135" s="3">
        <v>4.8945618493950001</v>
      </c>
      <c r="J135" s="3">
        <v>5.159393849412</v>
      </c>
      <c r="K135" s="3">
        <v>5.347321524651</v>
      </c>
      <c r="L135" s="3">
        <v>1.2588865927070001</v>
      </c>
      <c r="M135" s="3">
        <v>21.553529647339001</v>
      </c>
      <c r="N135" s="3">
        <v>8.5844989361999996E-2</v>
      </c>
      <c r="O135" s="3">
        <v>1.7519385584E-2</v>
      </c>
      <c r="P135" s="3" t="s">
        <v>390</v>
      </c>
      <c r="Q135" s="3">
        <v>9</v>
      </c>
      <c r="R135" s="3">
        <v>8.6999999999999993</v>
      </c>
      <c r="S135" s="3">
        <v>4.8</v>
      </c>
      <c r="T135" s="3" t="s">
        <v>390</v>
      </c>
      <c r="U135" s="3" t="s">
        <v>390</v>
      </c>
      <c r="V135" s="3" t="s">
        <v>390</v>
      </c>
      <c r="W135" s="3">
        <v>57.009093810699</v>
      </c>
      <c r="X135" s="3">
        <v>0.88460777345200003</v>
      </c>
      <c r="Y135" s="3">
        <v>0.954218967616</v>
      </c>
      <c r="Z135" s="3">
        <v>1.129703572747</v>
      </c>
      <c r="AA135" s="3">
        <v>0.44435575228800001</v>
      </c>
      <c r="AB135" s="3">
        <v>3.4128860661030003</v>
      </c>
      <c r="AC135" s="3">
        <v>2.2341551059E-2</v>
      </c>
      <c r="AD135" s="3">
        <v>125.776546132704</v>
      </c>
      <c r="AE135" s="51"/>
      <c r="AF135" s="22" t="s">
        <v>390</v>
      </c>
      <c r="AG135" s="22" t="s">
        <v>390</v>
      </c>
      <c r="AH135" s="22" t="s">
        <v>390</v>
      </c>
      <c r="AI135" s="22">
        <v>4468.3102117459939</v>
      </c>
      <c r="AJ135" s="22" t="s">
        <v>390</v>
      </c>
      <c r="AK135" s="22">
        <v>304.96469701449456</v>
      </c>
      <c r="AL135" s="40" t="s">
        <v>426</v>
      </c>
    </row>
    <row r="136" spans="1:38" ht="26.25" customHeight="1" thickBot="1" x14ac:dyDescent="0.3">
      <c r="A136" s="60" t="s">
        <v>266</v>
      </c>
      <c r="B136" s="60" t="s">
        <v>291</v>
      </c>
      <c r="C136" s="61" t="s">
        <v>292</v>
      </c>
      <c r="D136" s="62"/>
      <c r="E136" s="3" t="s">
        <v>390</v>
      </c>
      <c r="F136" s="3">
        <v>6.0853363446000001E-2</v>
      </c>
      <c r="G136" s="3" t="s">
        <v>390</v>
      </c>
      <c r="H136" s="3">
        <v>1.8991798928570001</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4055.691753781211</v>
      </c>
      <c r="AL136" s="40" t="s">
        <v>427</v>
      </c>
    </row>
    <row r="137" spans="1:38" ht="26.25" customHeight="1" thickBot="1" x14ac:dyDescent="0.3">
      <c r="A137" s="60" t="s">
        <v>266</v>
      </c>
      <c r="B137" s="60" t="s">
        <v>293</v>
      </c>
      <c r="C137" s="61" t="s">
        <v>294</v>
      </c>
      <c r="D137" s="62"/>
      <c r="E137" s="3" t="s">
        <v>390</v>
      </c>
      <c r="F137" s="3">
        <v>5.4981301279999999E-3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784.40754887140076</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0.45049728059499999</v>
      </c>
      <c r="F139" s="3">
        <v>2.7533960868789999</v>
      </c>
      <c r="G139" s="3">
        <v>5.4800487599999999E-3</v>
      </c>
      <c r="H139" s="3">
        <v>1.2662960988E-2</v>
      </c>
      <c r="I139" s="3">
        <v>2.362798160443</v>
      </c>
      <c r="J139" s="3">
        <v>2.5432505264460001</v>
      </c>
      <c r="K139" s="3">
        <v>2.6165593006910002</v>
      </c>
      <c r="L139" s="3">
        <v>0.99237522738600004</v>
      </c>
      <c r="M139" s="3">
        <v>9.5990896321329995</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49.571445003644001</v>
      </c>
      <c r="X139" s="3">
        <v>0.20541850689899999</v>
      </c>
      <c r="Y139" s="3">
        <v>0.271502878334</v>
      </c>
      <c r="Z139" s="3">
        <v>0.106708354534</v>
      </c>
      <c r="AA139" s="3">
        <v>0.19683120128000001</v>
      </c>
      <c r="AB139" s="3">
        <v>0.78046094104699992</v>
      </c>
      <c r="AC139" s="3" t="s">
        <v>390</v>
      </c>
      <c r="AD139" s="3">
        <v>116.012111072702</v>
      </c>
      <c r="AE139" s="51"/>
      <c r="AF139" s="22" t="s">
        <v>390</v>
      </c>
      <c r="AG139" s="22" t="s">
        <v>390</v>
      </c>
      <c r="AH139" s="22" t="s">
        <v>390</v>
      </c>
      <c r="AI139" s="22" t="s">
        <v>390</v>
      </c>
      <c r="AJ139" s="22" t="s">
        <v>390</v>
      </c>
      <c r="AK139" s="22">
        <v>255.02542579424548</v>
      </c>
      <c r="AL139" s="40" t="s">
        <v>429</v>
      </c>
    </row>
    <row r="140" spans="1:38" ht="26.25" customHeight="1" thickBot="1" x14ac:dyDescent="0.3">
      <c r="A140" s="60" t="s">
        <v>299</v>
      </c>
      <c r="B140" s="64" t="s">
        <v>300</v>
      </c>
      <c r="C140" s="61" t="s">
        <v>350</v>
      </c>
      <c r="D140" s="62"/>
      <c r="E140" s="3">
        <v>0.34546998358499997</v>
      </c>
      <c r="F140" s="3">
        <v>1.5402083681050001</v>
      </c>
      <c r="G140" s="3" t="s">
        <v>390</v>
      </c>
      <c r="H140" s="3">
        <v>9.4112471281280001</v>
      </c>
      <c r="I140" s="3">
        <v>2.7582833259999998E-2</v>
      </c>
      <c r="J140" s="3">
        <v>4.3344452265E-2</v>
      </c>
      <c r="K140" s="3">
        <v>9.4569714033000005E-2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18862.674925516636</v>
      </c>
      <c r="AL140" s="40" t="s">
        <v>430</v>
      </c>
    </row>
    <row r="141" spans="1:38" s="6" customFormat="1" ht="37.5" customHeight="1" thickBot="1" x14ac:dyDescent="0.35">
      <c r="A141" s="79"/>
      <c r="B141" s="80" t="s">
        <v>301</v>
      </c>
      <c r="C141" s="81" t="s">
        <v>360</v>
      </c>
      <c r="D141" s="79" t="s">
        <v>138</v>
      </c>
      <c r="E141" s="16">
        <v>1658.6008052396601</v>
      </c>
      <c r="F141" s="16">
        <v>1522.9458107879896</v>
      </c>
      <c r="G141" s="16">
        <v>1010.794277044925</v>
      </c>
      <c r="H141" s="16">
        <v>288.60217659211361</v>
      </c>
      <c r="I141" s="16">
        <v>101.93440569358523</v>
      </c>
      <c r="J141" s="16">
        <v>173.07232434548183</v>
      </c>
      <c r="K141" s="16">
        <v>278.77013258243761</v>
      </c>
      <c r="L141" s="16">
        <v>28.951499471364553</v>
      </c>
      <c r="M141" s="16">
        <v>3702.8062685258296</v>
      </c>
      <c r="N141" s="16">
        <v>225.78451675206497</v>
      </c>
      <c r="O141" s="16">
        <v>6.262789478497</v>
      </c>
      <c r="P141" s="16">
        <v>8.0089086348059997</v>
      </c>
      <c r="Q141" s="16">
        <v>19.302455686005001</v>
      </c>
      <c r="R141" s="16">
        <v>68.698480241172007</v>
      </c>
      <c r="S141" s="16">
        <v>699.78237023434303</v>
      </c>
      <c r="T141" s="16">
        <v>143.078399144972</v>
      </c>
      <c r="U141" s="16">
        <v>29.962129074225995</v>
      </c>
      <c r="V141" s="16">
        <v>722.33322940331504</v>
      </c>
      <c r="W141" s="16">
        <v>221.31367752425058</v>
      </c>
      <c r="X141" s="16">
        <v>7.5680062974832527</v>
      </c>
      <c r="Y141" s="16">
        <v>7.7687481895125128</v>
      </c>
      <c r="Z141" s="16">
        <v>4.6041765217892445</v>
      </c>
      <c r="AA141" s="16">
        <v>4.254870775896495</v>
      </c>
      <c r="AB141" s="16">
        <v>24.195801784681503</v>
      </c>
      <c r="AC141" s="16">
        <v>67.358319950576998</v>
      </c>
      <c r="AD141" s="16">
        <v>3258.2213106275326</v>
      </c>
      <c r="AE141" s="52"/>
      <c r="AF141" s="16">
        <v>3398544.3810714921</v>
      </c>
      <c r="AG141" s="16">
        <v>1528617.5699655002</v>
      </c>
      <c r="AH141" s="16">
        <v>3558011.4112521471</v>
      </c>
      <c r="AI141" s="16">
        <v>132044.44820388604</v>
      </c>
      <c r="AJ141" s="16">
        <v>20858.576236163535</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357.620455804774</v>
      </c>
      <c r="F143" s="9">
        <v>221.56522322914401</v>
      </c>
      <c r="G143" s="9" t="s">
        <v>393</v>
      </c>
      <c r="H143" s="9">
        <v>19.909654797508999</v>
      </c>
      <c r="I143" s="9">
        <v>6.3980588374470004</v>
      </c>
      <c r="J143" s="9">
        <v>6.3980588374470004</v>
      </c>
      <c r="K143" s="9">
        <v>6.3980588374470004</v>
      </c>
      <c r="L143" s="9">
        <v>4.2740236646899996</v>
      </c>
      <c r="M143" s="9">
        <v>1844.70618932251</v>
      </c>
      <c r="N143" s="9" t="s">
        <v>393</v>
      </c>
      <c r="O143" s="9" t="s">
        <v>393</v>
      </c>
      <c r="P143" s="9" t="s">
        <v>393</v>
      </c>
      <c r="Q143" s="9" t="s">
        <v>393</v>
      </c>
      <c r="R143" s="9" t="s">
        <v>393</v>
      </c>
      <c r="S143" s="9" t="s">
        <v>393</v>
      </c>
      <c r="T143" s="9" t="s">
        <v>393</v>
      </c>
      <c r="U143" s="9" t="s">
        <v>393</v>
      </c>
      <c r="V143" s="9" t="s">
        <v>393</v>
      </c>
      <c r="W143" s="9">
        <v>13.542459421956</v>
      </c>
      <c r="X143" s="9">
        <v>0.139319936807</v>
      </c>
      <c r="Y143" s="9">
        <v>0.17205567414699999</v>
      </c>
      <c r="Z143" s="9">
        <v>9.3553383567999998E-2</v>
      </c>
      <c r="AA143" s="9">
        <v>0.19036809529400001</v>
      </c>
      <c r="AB143" s="9">
        <v>0.59529708981600005</v>
      </c>
      <c r="AC143" s="9" t="s">
        <v>393</v>
      </c>
      <c r="AD143" s="9">
        <v>2.6538010400000002E-3</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72.633908513802993</v>
      </c>
      <c r="F144" s="9">
        <v>17.893476842849001</v>
      </c>
      <c r="G144" s="9" t="s">
        <v>393</v>
      </c>
      <c r="H144" s="9">
        <v>0.33350706883600001</v>
      </c>
      <c r="I144" s="9">
        <v>5.2817813558499997</v>
      </c>
      <c r="J144" s="9">
        <v>5.2817813558499997</v>
      </c>
      <c r="K144" s="9">
        <v>5.2817813558499997</v>
      </c>
      <c r="L144" s="9">
        <v>3.7472960662160002</v>
      </c>
      <c r="M144" s="9">
        <v>139.75419325095001</v>
      </c>
      <c r="N144" s="9" t="s">
        <v>393</v>
      </c>
      <c r="O144" s="9" t="s">
        <v>393</v>
      </c>
      <c r="P144" s="9" t="s">
        <v>393</v>
      </c>
      <c r="Q144" s="9" t="s">
        <v>393</v>
      </c>
      <c r="R144" s="9" t="s">
        <v>393</v>
      </c>
      <c r="S144" s="9" t="s">
        <v>393</v>
      </c>
      <c r="T144" s="9" t="s">
        <v>393</v>
      </c>
      <c r="U144" s="9" t="s">
        <v>393</v>
      </c>
      <c r="V144" s="9" t="s">
        <v>393</v>
      </c>
      <c r="W144" s="9">
        <v>3.0860857082700002</v>
      </c>
      <c r="X144" s="9">
        <v>5.1114907888000001E-2</v>
      </c>
      <c r="Y144" s="9">
        <v>5.5433008096999997E-2</v>
      </c>
      <c r="Z144" s="9">
        <v>3.1260520298999998E-2</v>
      </c>
      <c r="AA144" s="9">
        <v>5.4508593478000002E-2</v>
      </c>
      <c r="AB144" s="9">
        <v>0.19231702976199999</v>
      </c>
      <c r="AC144" s="9" t="s">
        <v>393</v>
      </c>
      <c r="AD144" s="9">
        <v>5.6600818000000005E-4</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262.97938491456398</v>
      </c>
      <c r="F145" s="9">
        <v>13.298084659016</v>
      </c>
      <c r="G145" s="9" t="s">
        <v>393</v>
      </c>
      <c r="H145" s="9">
        <v>9.9946464360000001E-2</v>
      </c>
      <c r="I145" s="9">
        <v>6.8959974429399997</v>
      </c>
      <c r="J145" s="9">
        <v>6.8959974429399997</v>
      </c>
      <c r="K145" s="9">
        <v>6.8959974429399997</v>
      </c>
      <c r="L145" s="9">
        <v>4.1518346694470001</v>
      </c>
      <c r="M145" s="9">
        <v>56.749503179817999</v>
      </c>
      <c r="N145" s="9" t="s">
        <v>393</v>
      </c>
      <c r="O145" s="9" t="s">
        <v>393</v>
      </c>
      <c r="P145" s="9" t="s">
        <v>393</v>
      </c>
      <c r="Q145" s="9" t="s">
        <v>393</v>
      </c>
      <c r="R145" s="9" t="s">
        <v>393</v>
      </c>
      <c r="S145" s="9" t="s">
        <v>393</v>
      </c>
      <c r="T145" s="9" t="s">
        <v>393</v>
      </c>
      <c r="U145" s="9" t="s">
        <v>393</v>
      </c>
      <c r="V145" s="9" t="s">
        <v>393</v>
      </c>
      <c r="W145" s="9">
        <v>2.1610646081359999</v>
      </c>
      <c r="X145" s="9">
        <v>2.5444185187E-2</v>
      </c>
      <c r="Y145" s="9">
        <v>0.15407867696700001</v>
      </c>
      <c r="Z145" s="9">
        <v>0.17217231976700001</v>
      </c>
      <c r="AA145" s="9">
        <v>3.9038711975000001E-2</v>
      </c>
      <c r="AB145" s="9">
        <v>0.390733893896</v>
      </c>
      <c r="AC145" s="9" t="s">
        <v>393</v>
      </c>
      <c r="AD145" s="9">
        <v>4.2117493299999997E-4</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1.388715542855</v>
      </c>
      <c r="F146" s="9">
        <v>9.2315683926890006</v>
      </c>
      <c r="G146" s="9" t="s">
        <v>393</v>
      </c>
      <c r="H146" s="9">
        <v>9.7976176270000003E-3</v>
      </c>
      <c r="I146" s="9">
        <v>0.14753249979399999</v>
      </c>
      <c r="J146" s="9">
        <v>0.14753249979399999</v>
      </c>
      <c r="K146" s="9">
        <v>0.14753249979399999</v>
      </c>
      <c r="L146" s="9">
        <v>2.4564142872000001E-2</v>
      </c>
      <c r="M146" s="9">
        <v>83.219759747786</v>
      </c>
      <c r="N146" s="9" t="s">
        <v>393</v>
      </c>
      <c r="O146" s="9" t="s">
        <v>393</v>
      </c>
      <c r="P146" s="9" t="s">
        <v>393</v>
      </c>
      <c r="Q146" s="9" t="s">
        <v>393</v>
      </c>
      <c r="R146" s="9" t="s">
        <v>393</v>
      </c>
      <c r="S146" s="9" t="s">
        <v>393</v>
      </c>
      <c r="T146" s="9" t="s">
        <v>393</v>
      </c>
      <c r="U146" s="9" t="s">
        <v>393</v>
      </c>
      <c r="V146" s="9" t="s">
        <v>393</v>
      </c>
      <c r="W146" s="9">
        <v>0.16288539337999999</v>
      </c>
      <c r="X146" s="9">
        <v>1.4452131344E-2</v>
      </c>
      <c r="Y146" s="9">
        <v>2.6495574131E-2</v>
      </c>
      <c r="Z146" s="9">
        <v>9.0325820899999996E-3</v>
      </c>
      <c r="AA146" s="9">
        <v>3.1011865175999999E-2</v>
      </c>
      <c r="AB146" s="9">
        <v>8.0992152740999995E-2</v>
      </c>
      <c r="AC146" s="9" t="s">
        <v>393</v>
      </c>
      <c r="AD146" s="9">
        <v>3.2868666E-5</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85.829471543504994</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6.3346180007869997</v>
      </c>
      <c r="J148" s="9">
        <v>12.331610153162</v>
      </c>
      <c r="K148" s="9">
        <v>15.603450762044</v>
      </c>
      <c r="L148" s="9">
        <v>1.3967024023879999</v>
      </c>
      <c r="M148" s="9" t="s">
        <v>390</v>
      </c>
      <c r="N148" s="9" t="s">
        <v>391</v>
      </c>
      <c r="O148" s="9" t="s">
        <v>391</v>
      </c>
      <c r="P148" s="9" t="s">
        <v>391</v>
      </c>
      <c r="Q148" s="9" t="s">
        <v>391</v>
      </c>
      <c r="R148" s="9" t="s">
        <v>391</v>
      </c>
      <c r="S148" s="9" t="s">
        <v>391</v>
      </c>
      <c r="T148" s="9" t="s">
        <v>391</v>
      </c>
      <c r="U148" s="9" t="s">
        <v>391</v>
      </c>
      <c r="V148" s="9" t="s">
        <v>391</v>
      </c>
      <c r="W148" s="9" t="s">
        <v>390</v>
      </c>
      <c r="X148" s="9">
        <v>3.6163097599000001E-2</v>
      </c>
      <c r="Y148" s="9">
        <v>3.2827513549999999E-3</v>
      </c>
      <c r="Z148" s="9">
        <v>4.8459662870000003E-3</v>
      </c>
      <c r="AA148" s="9" t="s">
        <v>390</v>
      </c>
      <c r="AB148" s="9">
        <v>4.4291815241000003E-2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2.6253597624079998</v>
      </c>
      <c r="J149" s="9">
        <v>4.8617773377919997</v>
      </c>
      <c r="K149" s="9">
        <v>9.7235546755839994</v>
      </c>
      <c r="L149" s="9">
        <v>0.10306967888099999</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1668.7378877370215</v>
      </c>
      <c r="F152" s="11">
        <v>1513.7845561797828</v>
      </c>
      <c r="G152" s="11">
        <v>1010.794277044925</v>
      </c>
      <c r="H152" s="11">
        <v>287.96121840363696</v>
      </c>
      <c r="I152" s="11">
        <v>102.92920755279704</v>
      </c>
      <c r="J152" s="11">
        <v>174.11944883258397</v>
      </c>
      <c r="K152" s="11">
        <v>279.89106248476702</v>
      </c>
      <c r="L152" s="11">
        <v>29.59130586626301</v>
      </c>
      <c r="M152" s="11">
        <v>3642.1950708295926</v>
      </c>
      <c r="N152" s="11">
        <v>225.78451675206497</v>
      </c>
      <c r="O152" s="11">
        <v>6.262789478497</v>
      </c>
      <c r="P152" s="11">
        <v>8.0089086348059997</v>
      </c>
      <c r="Q152" s="11">
        <v>19.302455686005001</v>
      </c>
      <c r="R152" s="11">
        <v>68.698480241172007</v>
      </c>
      <c r="S152" s="11">
        <v>699.78237023434303</v>
      </c>
      <c r="T152" s="11">
        <v>143.078399144972</v>
      </c>
      <c r="U152" s="11">
        <v>29.962129074225995</v>
      </c>
      <c r="V152" s="11">
        <v>722.33322940331504</v>
      </c>
      <c r="W152" s="11">
        <v>221.56265755248501</v>
      </c>
      <c r="X152" s="11">
        <v>7.8341213212499987</v>
      </c>
      <c r="Y152" s="11">
        <v>8.1795108321740013</v>
      </c>
      <c r="Z152" s="11">
        <v>4.914636665463</v>
      </c>
      <c r="AA152" s="11">
        <v>4.5693111575350009</v>
      </c>
      <c r="AB152" s="11">
        <v>25.497579976421999</v>
      </c>
      <c r="AC152" s="11">
        <v>67.358319950576998</v>
      </c>
      <c r="AD152" s="11">
        <v>3258.2213535273036</v>
      </c>
      <c r="AE152" s="54"/>
      <c r="AF152" s="11">
        <v>3398544.3810714921</v>
      </c>
      <c r="AG152" s="11">
        <v>1528617.5699655002</v>
      </c>
      <c r="AH152" s="11">
        <v>3558011.4112521471</v>
      </c>
      <c r="AI152" s="11">
        <v>132044.44820388604</v>
      </c>
      <c r="AJ152" s="11">
        <v>20858.576236163535</v>
      </c>
      <c r="AK152" s="11" t="s">
        <v>390</v>
      </c>
      <c r="AL152" s="45" t="s">
        <v>390</v>
      </c>
    </row>
    <row r="153" spans="1:38" ht="26.25" customHeight="1" thickBot="1" x14ac:dyDescent="0.3">
      <c r="A153" s="88"/>
      <c r="B153" s="44" t="s">
        <v>304</v>
      </c>
      <c r="C153" s="89" t="s">
        <v>389</v>
      </c>
      <c r="D153" s="88" t="s">
        <v>298</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1668.7378877370215</v>
      </c>
      <c r="F154" s="11">
        <v>1513.7845561797828</v>
      </c>
      <c r="G154" s="11">
        <v>1010.794277044925</v>
      </c>
      <c r="H154" s="11">
        <v>287.96121840363696</v>
      </c>
      <c r="I154" s="11">
        <v>102.92920755279704</v>
      </c>
      <c r="J154" s="11">
        <v>174.11944883258397</v>
      </c>
      <c r="K154" s="11">
        <v>279.89106248476702</v>
      </c>
      <c r="L154" s="11">
        <v>29.59130586626301</v>
      </c>
      <c r="M154" s="11">
        <v>3642.1950708295926</v>
      </c>
      <c r="N154" s="11">
        <v>225.78451675206497</v>
      </c>
      <c r="O154" s="11">
        <v>6.262789478497</v>
      </c>
      <c r="P154" s="11">
        <v>8.0089086348059997</v>
      </c>
      <c r="Q154" s="11">
        <v>19.302455686005001</v>
      </c>
      <c r="R154" s="11">
        <v>68.698480241172007</v>
      </c>
      <c r="S154" s="11">
        <v>699.78237023434303</v>
      </c>
      <c r="T154" s="11">
        <v>143.078399144972</v>
      </c>
      <c r="U154" s="11">
        <v>29.962129074225995</v>
      </c>
      <c r="V154" s="11">
        <v>722.33322940331504</v>
      </c>
      <c r="W154" s="11">
        <v>221.56265755248501</v>
      </c>
      <c r="X154" s="11">
        <v>7.8341213212499987</v>
      </c>
      <c r="Y154" s="11">
        <v>8.1795108321740013</v>
      </c>
      <c r="Z154" s="11">
        <v>4.914636665463</v>
      </c>
      <c r="AA154" s="11">
        <v>4.5693111575350009</v>
      </c>
      <c r="AB154" s="11">
        <v>25.497579976421999</v>
      </c>
      <c r="AC154" s="11">
        <v>67.358319950576998</v>
      </c>
      <c r="AD154" s="11">
        <v>3258.2213535273036</v>
      </c>
      <c r="AE154" s="56"/>
      <c r="AF154" s="11">
        <v>3398544.3810714921</v>
      </c>
      <c r="AG154" s="11">
        <v>1528617.5699655002</v>
      </c>
      <c r="AH154" s="11">
        <v>3558011.4112521471</v>
      </c>
      <c r="AI154" s="11">
        <v>132044.44820388604</v>
      </c>
      <c r="AJ154" s="11">
        <v>20858.576236163535</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136.067140545011</v>
      </c>
      <c r="F157" s="19">
        <v>3.3425943911320002</v>
      </c>
      <c r="G157" s="19">
        <v>5.5159670058810004</v>
      </c>
      <c r="H157" s="19" t="s">
        <v>390</v>
      </c>
      <c r="I157" s="19">
        <v>1.287214945663</v>
      </c>
      <c r="J157" s="19">
        <v>1.287214945663</v>
      </c>
      <c r="K157" s="19">
        <v>1.287214945663</v>
      </c>
      <c r="L157" s="19">
        <v>0.19308224185</v>
      </c>
      <c r="M157" s="19">
        <v>16.138273222112002</v>
      </c>
      <c r="N157" s="19">
        <v>5.8043812720360002</v>
      </c>
      <c r="O157" s="19">
        <v>8.3575257665E-2</v>
      </c>
      <c r="P157" s="19">
        <v>8.3575257700000002E-4</v>
      </c>
      <c r="Q157" s="19">
        <v>4.1787628800000001E-4</v>
      </c>
      <c r="R157" s="19">
        <v>8.3575257665E-2</v>
      </c>
      <c r="S157" s="19">
        <v>0.18802697552799999</v>
      </c>
      <c r="T157" s="19">
        <v>0.29251340182699997</v>
      </c>
      <c r="U157" s="19">
        <v>1.1941516128430001</v>
      </c>
      <c r="V157" s="19">
        <v>8.3696737191000001E-2</v>
      </c>
      <c r="W157" s="19" t="s">
        <v>390</v>
      </c>
      <c r="X157" s="19" t="s">
        <v>390</v>
      </c>
      <c r="Y157" s="19" t="s">
        <v>390</v>
      </c>
      <c r="Z157" s="19" t="s">
        <v>390</v>
      </c>
      <c r="AA157" s="19" t="s">
        <v>390</v>
      </c>
      <c r="AB157" s="19" t="s">
        <v>390</v>
      </c>
      <c r="AC157" s="19" t="s">
        <v>390</v>
      </c>
      <c r="AD157" s="19" t="s">
        <v>390</v>
      </c>
      <c r="AE157" s="54"/>
      <c r="AF157" s="19">
        <v>366819.05995420978</v>
      </c>
      <c r="AG157" s="19" t="s">
        <v>390</v>
      </c>
      <c r="AH157" s="19" t="s">
        <v>390</v>
      </c>
      <c r="AI157" s="19" t="s">
        <v>390</v>
      </c>
      <c r="AJ157" s="19" t="s">
        <v>390</v>
      </c>
      <c r="AK157" s="19" t="s">
        <v>390</v>
      </c>
      <c r="AL157" s="48" t="s">
        <v>390</v>
      </c>
    </row>
    <row r="158" spans="1:38" ht="26.25" customHeight="1" thickBot="1" x14ac:dyDescent="0.3">
      <c r="A158" s="48" t="s">
        <v>305</v>
      </c>
      <c r="B158" s="48" t="s">
        <v>308</v>
      </c>
      <c r="C158" s="97" t="s">
        <v>309</v>
      </c>
      <c r="D158" s="98"/>
      <c r="E158" s="19">
        <v>6.211927707658</v>
      </c>
      <c r="F158" s="19">
        <v>0.281448137943</v>
      </c>
      <c r="G158" s="19">
        <v>0.31691516957799998</v>
      </c>
      <c r="H158" s="19" t="s">
        <v>390</v>
      </c>
      <c r="I158" s="19">
        <v>6.6949903581999995E-2</v>
      </c>
      <c r="J158" s="19">
        <v>6.6949903581999995E-2</v>
      </c>
      <c r="K158" s="19">
        <v>6.6949903581999995E-2</v>
      </c>
      <c r="L158" s="19">
        <v>1.0042485537E-2</v>
      </c>
      <c r="M158" s="19">
        <v>2.4879994462520001</v>
      </c>
      <c r="N158" s="19">
        <v>0.23269260074100001</v>
      </c>
      <c r="O158" s="19">
        <v>4.8017449939999996E-3</v>
      </c>
      <c r="P158" s="19">
        <v>4.8017450000000002E-5</v>
      </c>
      <c r="Q158" s="19">
        <v>2.4008725000000001E-5</v>
      </c>
      <c r="R158" s="19">
        <v>4.8017449939999996E-3</v>
      </c>
      <c r="S158" s="19">
        <v>1.0803256438E-2</v>
      </c>
      <c r="T158" s="19">
        <v>1.6806107478000001E-2</v>
      </c>
      <c r="U158" s="19">
        <v>6.8627654368000002E-2</v>
      </c>
      <c r="V158" s="19">
        <v>4.8064335789999996E-3</v>
      </c>
      <c r="W158" s="19" t="s">
        <v>390</v>
      </c>
      <c r="X158" s="19" t="s">
        <v>390</v>
      </c>
      <c r="Y158" s="19" t="s">
        <v>390</v>
      </c>
      <c r="Z158" s="19" t="s">
        <v>390</v>
      </c>
      <c r="AA158" s="19" t="s">
        <v>390</v>
      </c>
      <c r="AB158" s="19" t="s">
        <v>390</v>
      </c>
      <c r="AC158" s="19" t="s">
        <v>390</v>
      </c>
      <c r="AD158" s="19" t="s">
        <v>390</v>
      </c>
      <c r="AE158" s="54"/>
      <c r="AF158" s="19">
        <v>21075.13875242533</v>
      </c>
      <c r="AG158" s="19" t="s">
        <v>390</v>
      </c>
      <c r="AH158" s="19" t="s">
        <v>390</v>
      </c>
      <c r="AI158" s="19" t="s">
        <v>390</v>
      </c>
      <c r="AJ158" s="19" t="s">
        <v>390</v>
      </c>
      <c r="AK158" s="19" t="s">
        <v>390</v>
      </c>
      <c r="AL158" s="48" t="s">
        <v>390</v>
      </c>
    </row>
    <row r="159" spans="1:38" ht="26.25" customHeight="1" thickBot="1" x14ac:dyDescent="0.3">
      <c r="A159" s="48" t="s">
        <v>310</v>
      </c>
      <c r="B159" s="48" t="s">
        <v>311</v>
      </c>
      <c r="C159" s="97" t="s">
        <v>383</v>
      </c>
      <c r="D159" s="98"/>
      <c r="E159" s="19">
        <v>178.317250199748</v>
      </c>
      <c r="F159" s="19">
        <v>7.7412520019719997</v>
      </c>
      <c r="G159" s="19">
        <v>94.080493377517996</v>
      </c>
      <c r="H159" s="19">
        <v>2.4231033363000001E-2</v>
      </c>
      <c r="I159" s="19">
        <v>21.277113382427999</v>
      </c>
      <c r="J159" s="19">
        <v>23.127297152600999</v>
      </c>
      <c r="K159" s="19">
        <v>23.127297152600999</v>
      </c>
      <c r="L159" s="19">
        <v>0.24972340077399999</v>
      </c>
      <c r="M159" s="19">
        <v>5.375833221653</v>
      </c>
      <c r="N159" s="19">
        <v>0.39909970670099998</v>
      </c>
      <c r="O159" s="19">
        <v>4.1050287960000001E-2</v>
      </c>
      <c r="P159" s="19">
        <v>5.5873845492000002E-2</v>
      </c>
      <c r="Q159" s="19">
        <v>1.1733564276440001</v>
      </c>
      <c r="R159" s="19">
        <v>1.248045224797</v>
      </c>
      <c r="S159" s="19">
        <v>2.7546433560130001</v>
      </c>
      <c r="T159" s="19">
        <v>54.562792586252002</v>
      </c>
      <c r="U159" s="19">
        <v>0.42732213419300002</v>
      </c>
      <c r="V159" s="19">
        <v>2.9077240035449998</v>
      </c>
      <c r="W159" s="19">
        <v>0.886858090007</v>
      </c>
      <c r="X159" s="19">
        <v>4.846206673E-3</v>
      </c>
      <c r="Y159" s="19">
        <v>2.4231033363000001E-2</v>
      </c>
      <c r="Z159" s="19">
        <v>2.4231033363000001E-2</v>
      </c>
      <c r="AA159" s="19">
        <v>2.4231033360000002E-3</v>
      </c>
      <c r="AB159" s="19">
        <v>5.5731376735000004E-2</v>
      </c>
      <c r="AC159" s="19">
        <v>0.29476379448399997</v>
      </c>
      <c r="AD159" s="19">
        <v>0.986862271327</v>
      </c>
      <c r="AE159" s="54"/>
      <c r="AF159" s="19">
        <v>100385.67955600086</v>
      </c>
      <c r="AG159" s="19" t="s">
        <v>390</v>
      </c>
      <c r="AH159" s="19" t="s">
        <v>390</v>
      </c>
      <c r="AI159" s="19" t="s">
        <v>390</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9.3733333333000005E-2</v>
      </c>
      <c r="F163" s="21">
        <v>0.24666666666699999</v>
      </c>
      <c r="G163" s="21" t="s">
        <v>390</v>
      </c>
      <c r="H163" s="21">
        <v>0.23536572250000001</v>
      </c>
      <c r="I163" s="21">
        <v>0.130778181789</v>
      </c>
      <c r="J163" s="21">
        <v>0.15984000000000001</v>
      </c>
      <c r="K163" s="21">
        <v>0.24702545447300001</v>
      </c>
      <c r="L163" s="21">
        <v>1.1770036361E-2</v>
      </c>
      <c r="M163" s="21">
        <v>2.6640000000000001</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0.19893573529399999</v>
      </c>
      <c r="F164" s="21">
        <v>91.577515882352998</v>
      </c>
      <c r="G164" s="21" t="s">
        <v>390</v>
      </c>
      <c r="H164" s="21">
        <v>8.1600509440010001</v>
      </c>
      <c r="I164" s="21">
        <v>6.0094503729950004</v>
      </c>
      <c r="J164" s="21">
        <v>20.278153606829001</v>
      </c>
      <c r="K164" s="21">
        <v>39.659816237925</v>
      </c>
      <c r="L164" s="21">
        <v>5.6257905163999998E-2</v>
      </c>
      <c r="M164" s="21">
        <v>5.6588097058819997</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BD625-B839-40E2-BEBA-ED0B59F44F6E}">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2003</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2003</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390.41117701311299</v>
      </c>
      <c r="F14" s="3">
        <v>4.4432977787720001</v>
      </c>
      <c r="G14" s="3">
        <v>674.97030939563297</v>
      </c>
      <c r="H14" s="3">
        <v>3.3577098243000002E-2</v>
      </c>
      <c r="I14" s="3">
        <v>3.9946626978489999</v>
      </c>
      <c r="J14" s="3">
        <v>7.7155891313379996</v>
      </c>
      <c r="K14" s="3">
        <v>11.046321223471001</v>
      </c>
      <c r="L14" s="3">
        <v>0.113750641289</v>
      </c>
      <c r="M14" s="3">
        <v>69.907523353073998</v>
      </c>
      <c r="N14" s="3">
        <v>11.681785352985001</v>
      </c>
      <c r="O14" s="3">
        <v>0.60718791806700001</v>
      </c>
      <c r="P14" s="3">
        <v>1.9053295387839999</v>
      </c>
      <c r="Q14" s="3">
        <v>0.92338526296800005</v>
      </c>
      <c r="R14" s="3">
        <v>3.9164254946930002</v>
      </c>
      <c r="S14" s="3">
        <v>2.9678861621610002</v>
      </c>
      <c r="T14" s="3">
        <v>3.8298755629499999</v>
      </c>
      <c r="U14" s="3">
        <v>10.835242996508001</v>
      </c>
      <c r="V14" s="3">
        <v>2.7055388337749999</v>
      </c>
      <c r="W14" s="3">
        <v>3.6954573328259999</v>
      </c>
      <c r="X14" s="3">
        <v>5.7799699043000002E-2</v>
      </c>
      <c r="Y14" s="3">
        <v>3.0147730875999999E-2</v>
      </c>
      <c r="Z14" s="3">
        <v>2.9414974994E-2</v>
      </c>
      <c r="AA14" s="3">
        <v>3.665689875E-2</v>
      </c>
      <c r="AB14" s="3">
        <v>0.15401930366300001</v>
      </c>
      <c r="AC14" s="3">
        <v>6.4881160897430004</v>
      </c>
      <c r="AD14" s="3">
        <v>43.972643987395003</v>
      </c>
      <c r="AE14" s="51"/>
      <c r="AF14" s="22">
        <v>32375.907159943115</v>
      </c>
      <c r="AG14" s="22">
        <v>1248677.5876952976</v>
      </c>
      <c r="AH14" s="22">
        <v>925094.47586058755</v>
      </c>
      <c r="AI14" s="22">
        <v>99321.458364303806</v>
      </c>
      <c r="AJ14" s="22">
        <v>7131.0507758749054</v>
      </c>
      <c r="AK14" s="22" t="s">
        <v>390</v>
      </c>
      <c r="AL14" s="40" t="s">
        <v>390</v>
      </c>
    </row>
    <row r="15" spans="1:38" ht="26.25" customHeight="1" thickBot="1" x14ac:dyDescent="0.3">
      <c r="A15" s="60" t="s">
        <v>54</v>
      </c>
      <c r="B15" s="60" t="s">
        <v>55</v>
      </c>
      <c r="C15" s="61" t="s">
        <v>56</v>
      </c>
      <c r="D15" s="62"/>
      <c r="E15" s="3">
        <v>24.863030065701</v>
      </c>
      <c r="F15" s="3">
        <v>0.68365927861700004</v>
      </c>
      <c r="G15" s="3">
        <v>62.665823833559003</v>
      </c>
      <c r="H15" s="3" t="s">
        <v>391</v>
      </c>
      <c r="I15" s="3">
        <v>1.1433169689789999</v>
      </c>
      <c r="J15" s="3">
        <v>1.8687948995420001</v>
      </c>
      <c r="K15" s="3">
        <v>2.473359841073</v>
      </c>
      <c r="L15" s="3">
        <v>5.8260402878000002E-2</v>
      </c>
      <c r="M15" s="3">
        <v>4.8639551449249998</v>
      </c>
      <c r="N15" s="3">
        <v>0.70849101641500001</v>
      </c>
      <c r="O15" s="3">
        <v>3.6868755109E-2</v>
      </c>
      <c r="P15" s="3">
        <v>3.9316412917999997E-2</v>
      </c>
      <c r="Q15" s="3">
        <v>0.11217549621</v>
      </c>
      <c r="R15" s="3">
        <v>0.38660318112600001</v>
      </c>
      <c r="S15" s="3">
        <v>2.2053344380220001</v>
      </c>
      <c r="T15" s="3">
        <v>7.5630255686699996</v>
      </c>
      <c r="U15" s="3">
        <v>0.254321687859</v>
      </c>
      <c r="V15" s="3">
        <v>2.3658150987900002</v>
      </c>
      <c r="W15" s="3">
        <v>0.15222472476000001</v>
      </c>
      <c r="X15" s="3">
        <v>3.7609480409999999E-3</v>
      </c>
      <c r="Y15" s="3">
        <v>2.5297861790000002E-3</v>
      </c>
      <c r="Z15" s="3">
        <v>2.3023671499999999E-3</v>
      </c>
      <c r="AA15" s="3">
        <v>2.2997863219999999E-3</v>
      </c>
      <c r="AB15" s="3">
        <v>1.0892887691999999E-2</v>
      </c>
      <c r="AC15" s="3">
        <v>1.8234388163E-2</v>
      </c>
      <c r="AD15" s="3" t="s">
        <v>390</v>
      </c>
      <c r="AE15" s="51"/>
      <c r="AF15" s="22">
        <v>240897.47710643249</v>
      </c>
      <c r="AG15" s="22" t="s">
        <v>392</v>
      </c>
      <c r="AH15" s="22">
        <v>25717.629683415755</v>
      </c>
      <c r="AI15" s="22" t="s">
        <v>392</v>
      </c>
      <c r="AJ15" s="22" t="s">
        <v>392</v>
      </c>
      <c r="AK15" s="22" t="s">
        <v>390</v>
      </c>
      <c r="AL15" s="40" t="s">
        <v>390</v>
      </c>
    </row>
    <row r="16" spans="1:38" ht="26.25" customHeight="1" thickBot="1" x14ac:dyDescent="0.3">
      <c r="A16" s="60" t="s">
        <v>54</v>
      </c>
      <c r="B16" s="60" t="s">
        <v>57</v>
      </c>
      <c r="C16" s="61" t="s">
        <v>58</v>
      </c>
      <c r="D16" s="62"/>
      <c r="E16" s="3">
        <v>76.211014798791993</v>
      </c>
      <c r="F16" s="3">
        <v>4.1991565486790003</v>
      </c>
      <c r="G16" s="3">
        <v>5.4567804459589997</v>
      </c>
      <c r="H16" s="3" t="s">
        <v>391</v>
      </c>
      <c r="I16" s="3">
        <v>0.52602913841099996</v>
      </c>
      <c r="J16" s="3">
        <v>0.58055250324999996</v>
      </c>
      <c r="K16" s="3">
        <v>0.69953183271800001</v>
      </c>
      <c r="L16" s="3">
        <v>0.26946522928400002</v>
      </c>
      <c r="M16" s="3">
        <v>24.088591297084001</v>
      </c>
      <c r="N16" s="3">
        <v>0.18763160703500001</v>
      </c>
      <c r="O16" s="3">
        <v>1.355076375E-2</v>
      </c>
      <c r="P16" s="3">
        <v>0.17433489372300001</v>
      </c>
      <c r="Q16" s="3">
        <v>5.4699650145999999E-2</v>
      </c>
      <c r="R16" s="3">
        <v>2.0206887574999999E-2</v>
      </c>
      <c r="S16" s="3">
        <v>0.13852278810999999</v>
      </c>
      <c r="T16" s="3">
        <v>0.75187082912699998</v>
      </c>
      <c r="U16" s="3">
        <v>8.8466257140000004E-2</v>
      </c>
      <c r="V16" s="3">
        <v>0.36760208305600001</v>
      </c>
      <c r="W16" s="3">
        <v>0.294041789577</v>
      </c>
      <c r="X16" s="3">
        <v>2.43875795E-4</v>
      </c>
      <c r="Y16" s="3">
        <v>1.0248330280000001E-3</v>
      </c>
      <c r="Z16" s="3">
        <v>4.6357002800000001E-4</v>
      </c>
      <c r="AA16" s="3">
        <v>4.2375007999999998E-4</v>
      </c>
      <c r="AB16" s="3">
        <v>2.1560289310000001E-3</v>
      </c>
      <c r="AC16" s="3">
        <v>1.0629112E-4</v>
      </c>
      <c r="AD16" s="3">
        <v>6.0000000000000001E-3</v>
      </c>
      <c r="AE16" s="51"/>
      <c r="AF16" s="22">
        <v>20339.16581544948</v>
      </c>
      <c r="AG16" s="22">
        <v>16180.925289959996</v>
      </c>
      <c r="AH16" s="22">
        <v>307358.16668602772</v>
      </c>
      <c r="AI16" s="22" t="s">
        <v>392</v>
      </c>
      <c r="AJ16" s="22" t="s">
        <v>392</v>
      </c>
      <c r="AK16" s="22" t="s">
        <v>390</v>
      </c>
      <c r="AL16" s="40" t="s">
        <v>390</v>
      </c>
    </row>
    <row r="17" spans="1:38" ht="26.25" customHeight="1" thickBot="1" x14ac:dyDescent="0.3">
      <c r="A17" s="60" t="s">
        <v>54</v>
      </c>
      <c r="B17" s="60" t="s">
        <v>59</v>
      </c>
      <c r="C17" s="61" t="s">
        <v>60</v>
      </c>
      <c r="D17" s="62"/>
      <c r="E17" s="3">
        <v>14.144081851742</v>
      </c>
      <c r="F17" s="3">
        <v>0.88436264614600002</v>
      </c>
      <c r="G17" s="3">
        <v>10.828147422621001</v>
      </c>
      <c r="H17" s="3" t="s">
        <v>393</v>
      </c>
      <c r="I17" s="3">
        <v>0.20536978035199999</v>
      </c>
      <c r="J17" s="3">
        <v>0.26529341206099999</v>
      </c>
      <c r="K17" s="3">
        <v>0.26861679531799998</v>
      </c>
      <c r="L17" s="3">
        <v>5.1060848385000003E-2</v>
      </c>
      <c r="M17" s="3">
        <v>200.28527041215699</v>
      </c>
      <c r="N17" s="3">
        <v>4.4395751092000002E-2</v>
      </c>
      <c r="O17" s="3">
        <v>7.8469678940000006E-3</v>
      </c>
      <c r="P17" s="3">
        <v>2.9226913992999998E-2</v>
      </c>
      <c r="Q17" s="3">
        <v>1.4265735115999999E-2</v>
      </c>
      <c r="R17" s="3">
        <v>1.2585706214E-2</v>
      </c>
      <c r="S17" s="3">
        <v>1.7609738034000001E-2</v>
      </c>
      <c r="T17" s="3">
        <v>0.61778069910199995</v>
      </c>
      <c r="U17" s="3">
        <v>7.5720835670000002E-3</v>
      </c>
      <c r="V17" s="3">
        <v>9.2586176899999997E-2</v>
      </c>
      <c r="W17" s="3">
        <v>0.138859896008</v>
      </c>
      <c r="X17" s="3">
        <v>7.3492476999999999E-5</v>
      </c>
      <c r="Y17" s="3">
        <v>1.5463015199999999E-4</v>
      </c>
      <c r="Z17" s="3">
        <v>9.9493042999999995E-5</v>
      </c>
      <c r="AA17" s="3">
        <v>9.6763209999999996E-5</v>
      </c>
      <c r="AB17" s="3">
        <v>4.2437888199999999E-4</v>
      </c>
      <c r="AC17" s="3">
        <v>6.4162642699999999E-4</v>
      </c>
      <c r="AD17" s="3" t="s">
        <v>390</v>
      </c>
      <c r="AE17" s="51"/>
      <c r="AF17" s="22">
        <v>1505.3343943007937</v>
      </c>
      <c r="AG17" s="22">
        <v>89272.038247344433</v>
      </c>
      <c r="AH17" s="22">
        <v>35741.296924167902</v>
      </c>
      <c r="AI17" s="22" t="s">
        <v>391</v>
      </c>
      <c r="AJ17" s="22" t="s">
        <v>391</v>
      </c>
      <c r="AK17" s="22" t="s">
        <v>390</v>
      </c>
      <c r="AL17" s="40" t="s">
        <v>390</v>
      </c>
    </row>
    <row r="18" spans="1:38" ht="26.25" customHeight="1" thickBot="1" x14ac:dyDescent="0.3">
      <c r="A18" s="60" t="s">
        <v>54</v>
      </c>
      <c r="B18" s="60" t="s">
        <v>61</v>
      </c>
      <c r="C18" s="61" t="s">
        <v>62</v>
      </c>
      <c r="D18" s="62"/>
      <c r="E18" s="3">
        <v>1.860864649859</v>
      </c>
      <c r="F18" s="3">
        <v>8.9529652407999996E-2</v>
      </c>
      <c r="G18" s="3">
        <v>1.956480882938</v>
      </c>
      <c r="H18" s="3" t="s">
        <v>393</v>
      </c>
      <c r="I18" s="3">
        <v>0.219695001532</v>
      </c>
      <c r="J18" s="3">
        <v>0.23501405292499999</v>
      </c>
      <c r="K18" s="3">
        <v>0.24692887069700001</v>
      </c>
      <c r="L18" s="3">
        <v>2.0546471867999998E-2</v>
      </c>
      <c r="M18" s="3">
        <v>2.047542185378</v>
      </c>
      <c r="N18" s="3">
        <v>0.10120405565100001</v>
      </c>
      <c r="O18" s="3">
        <v>8.6227464089999994E-3</v>
      </c>
      <c r="P18" s="3">
        <v>4.0794256154000001E-2</v>
      </c>
      <c r="Q18" s="3">
        <v>2.5541016627999999E-2</v>
      </c>
      <c r="R18" s="3">
        <v>1.7080260951000001E-2</v>
      </c>
      <c r="S18" s="3">
        <v>2.5523105402999999E-2</v>
      </c>
      <c r="T18" s="3">
        <v>0.63055728711199999</v>
      </c>
      <c r="U18" s="3">
        <v>8.0958390909999997E-3</v>
      </c>
      <c r="V18" s="3">
        <v>0.162592942564</v>
      </c>
      <c r="W18" s="3">
        <v>0.35536114357100002</v>
      </c>
      <c r="X18" s="3">
        <v>1.2346058199999999E-4</v>
      </c>
      <c r="Y18" s="3">
        <v>1.304640518E-3</v>
      </c>
      <c r="Z18" s="3">
        <v>8.9129288299999996E-4</v>
      </c>
      <c r="AA18" s="3">
        <v>6.7491938500000004E-4</v>
      </c>
      <c r="AB18" s="3">
        <v>2.994313368E-3</v>
      </c>
      <c r="AC18" s="3">
        <v>1.2717079480000001E-3</v>
      </c>
      <c r="AD18" s="3">
        <v>7.0891995824999998E-2</v>
      </c>
      <c r="AE18" s="51"/>
      <c r="AF18" s="22">
        <v>1444.6877965627336</v>
      </c>
      <c r="AG18" s="22">
        <v>1702.1168197634242</v>
      </c>
      <c r="AH18" s="22">
        <v>15537.292259203792</v>
      </c>
      <c r="AI18" s="22" t="s">
        <v>391</v>
      </c>
      <c r="AJ18" s="22" t="s">
        <v>391</v>
      </c>
      <c r="AK18" s="22" t="s">
        <v>390</v>
      </c>
      <c r="AL18" s="40" t="s">
        <v>390</v>
      </c>
    </row>
    <row r="19" spans="1:38" ht="26.25" customHeight="1" thickBot="1" x14ac:dyDescent="0.3">
      <c r="A19" s="60" t="s">
        <v>54</v>
      </c>
      <c r="B19" s="60" t="s">
        <v>63</v>
      </c>
      <c r="C19" s="61" t="s">
        <v>64</v>
      </c>
      <c r="D19" s="62"/>
      <c r="E19" s="3">
        <v>17.18875158581</v>
      </c>
      <c r="F19" s="3">
        <v>0.82210189898099995</v>
      </c>
      <c r="G19" s="3">
        <v>9.8487420850880003</v>
      </c>
      <c r="H19" s="3">
        <v>1.0375849000000001E-5</v>
      </c>
      <c r="I19" s="3">
        <v>0.881959508015</v>
      </c>
      <c r="J19" s="3">
        <v>0.96118202627899996</v>
      </c>
      <c r="K19" s="3">
        <v>1.00183679816</v>
      </c>
      <c r="L19" s="3">
        <v>9.4646818290999996E-2</v>
      </c>
      <c r="M19" s="3">
        <v>10.590833424215001</v>
      </c>
      <c r="N19" s="3">
        <v>0.51612283667400005</v>
      </c>
      <c r="O19" s="3">
        <v>3.3904513552999997E-2</v>
      </c>
      <c r="P19" s="3">
        <v>0.26283179113999999</v>
      </c>
      <c r="Q19" s="3">
        <v>0.13706500522699999</v>
      </c>
      <c r="R19" s="3">
        <v>7.5848604649000007E-2</v>
      </c>
      <c r="S19" s="3">
        <v>0.116795917927</v>
      </c>
      <c r="T19" s="3">
        <v>2.3430959710230002</v>
      </c>
      <c r="U19" s="3">
        <v>4.2862035682999997E-2</v>
      </c>
      <c r="V19" s="3">
        <v>0.88776640570599996</v>
      </c>
      <c r="W19" s="3">
        <v>0.63058712457699995</v>
      </c>
      <c r="X19" s="3">
        <v>1.5957098399999999E-4</v>
      </c>
      <c r="Y19" s="3">
        <v>3.0157245900000001E-4</v>
      </c>
      <c r="Z19" s="3">
        <v>2.28168435E-4</v>
      </c>
      <c r="AA19" s="3">
        <v>2.2180495299999999E-4</v>
      </c>
      <c r="AB19" s="3">
        <v>9.1111683099999994E-4</v>
      </c>
      <c r="AC19" s="3">
        <v>6.9404971670000001E-3</v>
      </c>
      <c r="AD19" s="3">
        <v>0.37559232193600001</v>
      </c>
      <c r="AE19" s="51"/>
      <c r="AF19" s="22">
        <v>72400.32617740742</v>
      </c>
      <c r="AG19" s="22">
        <v>9934.4169151991846</v>
      </c>
      <c r="AH19" s="22">
        <v>169902.83358610171</v>
      </c>
      <c r="AI19" s="22">
        <v>8.6465405266664863</v>
      </c>
      <c r="AJ19" s="22" t="s">
        <v>391</v>
      </c>
      <c r="AK19" s="22" t="s">
        <v>390</v>
      </c>
      <c r="AL19" s="40" t="s">
        <v>390</v>
      </c>
    </row>
    <row r="20" spans="1:38" ht="26.25" customHeight="1" thickBot="1" x14ac:dyDescent="0.3">
      <c r="A20" s="60" t="s">
        <v>54</v>
      </c>
      <c r="B20" s="60" t="s">
        <v>65</v>
      </c>
      <c r="C20" s="61" t="s">
        <v>66</v>
      </c>
      <c r="D20" s="62"/>
      <c r="E20" s="3">
        <v>5.1353740494049998</v>
      </c>
      <c r="F20" s="3">
        <v>0.31889133540300002</v>
      </c>
      <c r="G20" s="3">
        <v>4.0524418424570001</v>
      </c>
      <c r="H20" s="3">
        <v>4.4512390630000002E-3</v>
      </c>
      <c r="I20" s="3">
        <v>0.468892497691</v>
      </c>
      <c r="J20" s="3">
        <v>0.493751872925</v>
      </c>
      <c r="K20" s="3">
        <v>0.51784658429599995</v>
      </c>
      <c r="L20" s="3">
        <v>6.5112324989000006E-2</v>
      </c>
      <c r="M20" s="3">
        <v>3.8060531810959999</v>
      </c>
      <c r="N20" s="3">
        <v>0.30798059782300002</v>
      </c>
      <c r="O20" s="3">
        <v>6.2507636480999995E-2</v>
      </c>
      <c r="P20" s="3">
        <v>0.10255481581299999</v>
      </c>
      <c r="Q20" s="3">
        <v>5.5488861171999998E-2</v>
      </c>
      <c r="R20" s="3">
        <v>0.116757400858</v>
      </c>
      <c r="S20" s="3">
        <v>6.8587675006000007E-2</v>
      </c>
      <c r="T20" s="3">
        <v>1.0150513802009999</v>
      </c>
      <c r="U20" s="3">
        <v>1.7200804984999998E-2</v>
      </c>
      <c r="V20" s="3">
        <v>2.2508539119090001</v>
      </c>
      <c r="W20" s="3">
        <v>0.75745117974300002</v>
      </c>
      <c r="X20" s="3">
        <v>1.56277737E-4</v>
      </c>
      <c r="Y20" s="3">
        <v>1.9938805499999999E-4</v>
      </c>
      <c r="Z20" s="3">
        <v>1.2404151699999999E-4</v>
      </c>
      <c r="AA20" s="3">
        <v>1.10877627E-4</v>
      </c>
      <c r="AB20" s="3">
        <v>5.9058493599999996E-4</v>
      </c>
      <c r="AC20" s="3">
        <v>2.9454675129999999E-3</v>
      </c>
      <c r="AD20" s="3">
        <v>0.153228822929</v>
      </c>
      <c r="AE20" s="51"/>
      <c r="AF20" s="22">
        <v>2020.6855669503284</v>
      </c>
      <c r="AG20" s="22">
        <v>4195.4051718013261</v>
      </c>
      <c r="AH20" s="22">
        <v>57065.153599771402</v>
      </c>
      <c r="AI20" s="22">
        <v>3710.4054134017406</v>
      </c>
      <c r="AJ20" s="22" t="s">
        <v>391</v>
      </c>
      <c r="AK20" s="22" t="s">
        <v>390</v>
      </c>
      <c r="AL20" s="40" t="s">
        <v>390</v>
      </c>
    </row>
    <row r="21" spans="1:38" ht="26.25" customHeight="1" thickBot="1" x14ac:dyDescent="0.3">
      <c r="A21" s="60" t="s">
        <v>54</v>
      </c>
      <c r="B21" s="60" t="s">
        <v>67</v>
      </c>
      <c r="C21" s="61" t="s">
        <v>68</v>
      </c>
      <c r="D21" s="62"/>
      <c r="E21" s="3">
        <v>6.2014285857419997</v>
      </c>
      <c r="F21" s="3">
        <v>0.43349469190200002</v>
      </c>
      <c r="G21" s="3">
        <v>2.8285122646969998</v>
      </c>
      <c r="H21" s="3">
        <v>1.07180309E-4</v>
      </c>
      <c r="I21" s="3">
        <v>0.325366399468</v>
      </c>
      <c r="J21" s="3">
        <v>0.37659944799200001</v>
      </c>
      <c r="K21" s="3">
        <v>0.38643474998100003</v>
      </c>
      <c r="L21" s="3">
        <v>8.4157521021999998E-2</v>
      </c>
      <c r="M21" s="3">
        <v>3.445851497489</v>
      </c>
      <c r="N21" s="3">
        <v>0.140364699935</v>
      </c>
      <c r="O21" s="3">
        <v>2.5464560322999999E-2</v>
      </c>
      <c r="P21" s="3">
        <v>8.5803998946999999E-2</v>
      </c>
      <c r="Q21" s="3">
        <v>4.3419676748999998E-2</v>
      </c>
      <c r="R21" s="3">
        <v>4.0970828447999999E-2</v>
      </c>
      <c r="S21" s="3">
        <v>5.5069631102E-2</v>
      </c>
      <c r="T21" s="3">
        <v>1.9138380388230001</v>
      </c>
      <c r="U21" s="3">
        <v>2.2915635800999999E-2</v>
      </c>
      <c r="V21" s="3">
        <v>0.32663811506599999</v>
      </c>
      <c r="W21" s="3">
        <v>0.20002597855900001</v>
      </c>
      <c r="X21" s="3">
        <v>6.6476173000000005E-5</v>
      </c>
      <c r="Y21" s="3">
        <v>1.2984546900000001E-4</v>
      </c>
      <c r="Z21" s="3">
        <v>9.2966213000000007E-5</v>
      </c>
      <c r="AA21" s="3">
        <v>9.1379408999999999E-5</v>
      </c>
      <c r="AB21" s="3">
        <v>3.8066726399999998E-4</v>
      </c>
      <c r="AC21" s="3">
        <v>1.9620790400000001E-3</v>
      </c>
      <c r="AD21" s="3">
        <v>7.1807580686000003E-2</v>
      </c>
      <c r="AE21" s="51"/>
      <c r="AF21" s="22">
        <v>4643.3675924319759</v>
      </c>
      <c r="AG21" s="22">
        <v>2081.7017640788954</v>
      </c>
      <c r="AH21" s="22">
        <v>95978.521261188624</v>
      </c>
      <c r="AI21" s="22">
        <v>91.064350481900149</v>
      </c>
      <c r="AJ21" s="22" t="s">
        <v>391</v>
      </c>
      <c r="AK21" s="22" t="s">
        <v>390</v>
      </c>
      <c r="AL21" s="40" t="s">
        <v>390</v>
      </c>
    </row>
    <row r="22" spans="1:38" ht="26.25" customHeight="1" thickBot="1" x14ac:dyDescent="0.3">
      <c r="A22" s="60" t="s">
        <v>54</v>
      </c>
      <c r="B22" s="64" t="s">
        <v>69</v>
      </c>
      <c r="C22" s="61" t="s">
        <v>70</v>
      </c>
      <c r="D22" s="62"/>
      <c r="E22" s="3">
        <v>37.705675029947002</v>
      </c>
      <c r="F22" s="3">
        <v>1.153472632146</v>
      </c>
      <c r="G22" s="3">
        <v>24.015044063375001</v>
      </c>
      <c r="H22" s="3">
        <v>0.28822124803100002</v>
      </c>
      <c r="I22" s="3">
        <v>0.71243061758699999</v>
      </c>
      <c r="J22" s="3">
        <v>1.4051002277869999</v>
      </c>
      <c r="K22" s="3">
        <v>1.8412500240430001</v>
      </c>
      <c r="L22" s="3">
        <v>2.0398787910999999E-2</v>
      </c>
      <c r="M22" s="3">
        <v>28.09554907359</v>
      </c>
      <c r="N22" s="3">
        <v>4.3215862618459999</v>
      </c>
      <c r="O22" s="3">
        <v>8.2668259032999999E-2</v>
      </c>
      <c r="P22" s="3">
        <v>0.240659039317</v>
      </c>
      <c r="Q22" s="3">
        <v>0.120181546402</v>
      </c>
      <c r="R22" s="3">
        <v>0.54290165181200001</v>
      </c>
      <c r="S22" s="3">
        <v>0.57177348383899995</v>
      </c>
      <c r="T22" s="3">
        <v>0.42471525551200001</v>
      </c>
      <c r="U22" s="3">
        <v>1.183267993813</v>
      </c>
      <c r="V22" s="3">
        <v>1.275595258394</v>
      </c>
      <c r="W22" s="3">
        <v>2.0441826188140002</v>
      </c>
      <c r="X22" s="3">
        <v>6.4721157772999999E-2</v>
      </c>
      <c r="Y22" s="3">
        <v>8.7736613299999999E-4</v>
      </c>
      <c r="Z22" s="3">
        <v>8.6702600200000001E-4</v>
      </c>
      <c r="AA22" s="3">
        <v>8.6691111100000004E-4</v>
      </c>
      <c r="AB22" s="3">
        <v>6.7332461019000006E-2</v>
      </c>
      <c r="AC22" s="3">
        <v>0.11745787174900001</v>
      </c>
      <c r="AD22" s="3">
        <v>1.3059355787519999</v>
      </c>
      <c r="AE22" s="51"/>
      <c r="AF22" s="22">
        <v>8586.9364571500009</v>
      </c>
      <c r="AG22" s="22">
        <v>31918.63894533848</v>
      </c>
      <c r="AH22" s="22">
        <v>5903.6712525170169</v>
      </c>
      <c r="AI22" s="22" t="s">
        <v>392</v>
      </c>
      <c r="AJ22" s="22">
        <v>4267.6974197773998</v>
      </c>
      <c r="AK22" s="22" t="s">
        <v>390</v>
      </c>
      <c r="AL22" s="40" t="s">
        <v>390</v>
      </c>
    </row>
    <row r="23" spans="1:38" ht="26.25" customHeight="1" thickBot="1" x14ac:dyDescent="0.3">
      <c r="A23" s="60" t="s">
        <v>71</v>
      </c>
      <c r="B23" s="64" t="s">
        <v>365</v>
      </c>
      <c r="C23" s="61" t="s">
        <v>361</v>
      </c>
      <c r="D23" s="103"/>
      <c r="E23" s="3">
        <v>48.912890074463</v>
      </c>
      <c r="F23" s="3">
        <v>17.765709282412999</v>
      </c>
      <c r="G23" s="3">
        <v>3.951866125399</v>
      </c>
      <c r="H23" s="3">
        <v>1.0729487832E-2</v>
      </c>
      <c r="I23" s="3">
        <v>5.1104624014539999</v>
      </c>
      <c r="J23" s="3">
        <v>5.1104624014539999</v>
      </c>
      <c r="K23" s="3">
        <v>5.1104624014539999</v>
      </c>
      <c r="L23" s="3">
        <v>3.1273365079789999</v>
      </c>
      <c r="M23" s="3">
        <v>317.72962861827801</v>
      </c>
      <c r="N23" s="3">
        <v>0.40785003229700001</v>
      </c>
      <c r="O23" s="3">
        <v>3.3645148994E-2</v>
      </c>
      <c r="P23" s="3">
        <v>2.0271046768000001E-2</v>
      </c>
      <c r="Q23" s="3">
        <v>4.0948403389E-2</v>
      </c>
      <c r="R23" s="3">
        <v>4.3606346805000001E-2</v>
      </c>
      <c r="S23" s="3">
        <v>0.26437104012200002</v>
      </c>
      <c r="T23" s="3">
        <v>1.8567040742580001</v>
      </c>
      <c r="U23" s="3">
        <v>0.18248787513</v>
      </c>
      <c r="V23" s="3">
        <v>0.287141439675</v>
      </c>
      <c r="W23" s="3">
        <v>1.560142989634</v>
      </c>
      <c r="X23" s="3">
        <v>2.4423544198999999E-2</v>
      </c>
      <c r="Y23" s="3">
        <v>9.3571043041999993E-2</v>
      </c>
      <c r="Z23" s="3">
        <v>0.104360735128</v>
      </c>
      <c r="AA23" s="3">
        <v>1.7640635043000001E-2</v>
      </c>
      <c r="AB23" s="3">
        <v>0.239995957412</v>
      </c>
      <c r="AC23" s="3" t="s">
        <v>390</v>
      </c>
      <c r="AD23" s="3" t="s">
        <v>390</v>
      </c>
      <c r="AE23" s="51"/>
      <c r="AF23" s="22">
        <v>67408.962440518022</v>
      </c>
      <c r="AG23" s="22" t="s">
        <v>390</v>
      </c>
      <c r="AH23" s="22" t="s">
        <v>390</v>
      </c>
      <c r="AI23" s="22" t="s">
        <v>391</v>
      </c>
      <c r="AJ23" s="22" t="s">
        <v>390</v>
      </c>
      <c r="AK23" s="22" t="s">
        <v>390</v>
      </c>
      <c r="AL23" s="40" t="s">
        <v>390</v>
      </c>
    </row>
    <row r="24" spans="1:38" ht="26.25" customHeight="1" thickBot="1" x14ac:dyDescent="0.3">
      <c r="A24" s="65" t="s">
        <v>54</v>
      </c>
      <c r="B24" s="64" t="s">
        <v>72</v>
      </c>
      <c r="C24" s="61" t="s">
        <v>73</v>
      </c>
      <c r="D24" s="62"/>
      <c r="E24" s="3">
        <v>67.546949194400995</v>
      </c>
      <c r="F24" s="3">
        <v>6.7882981972450001</v>
      </c>
      <c r="G24" s="3">
        <v>63.969936569045998</v>
      </c>
      <c r="H24" s="3">
        <v>1.6172792697000001E-2</v>
      </c>
      <c r="I24" s="3">
        <v>3.1814272263799999</v>
      </c>
      <c r="J24" s="3">
        <v>3.5164538733219999</v>
      </c>
      <c r="K24" s="3">
        <v>3.6193968049070002</v>
      </c>
      <c r="L24" s="3">
        <v>0.72357295036699998</v>
      </c>
      <c r="M24" s="3">
        <v>26.593983267776</v>
      </c>
      <c r="N24" s="3">
        <v>13.515247455393</v>
      </c>
      <c r="O24" s="3">
        <v>0.22908944623300001</v>
      </c>
      <c r="P24" s="3">
        <v>0.48886150469400003</v>
      </c>
      <c r="Q24" s="3">
        <v>1.1170610055820001</v>
      </c>
      <c r="R24" s="3">
        <v>1.0329969498860001</v>
      </c>
      <c r="S24" s="3">
        <v>3.482551015726</v>
      </c>
      <c r="T24" s="3">
        <v>25.359909852565998</v>
      </c>
      <c r="U24" s="3">
        <v>2.0673026351549999</v>
      </c>
      <c r="V24" s="3">
        <v>189.89045934643701</v>
      </c>
      <c r="W24" s="3">
        <v>8.78192578066</v>
      </c>
      <c r="X24" s="3">
        <v>9.6521433890000008E-3</v>
      </c>
      <c r="Y24" s="3">
        <v>1.0635329532E-2</v>
      </c>
      <c r="Z24" s="3">
        <v>4.4632177550000002E-3</v>
      </c>
      <c r="AA24" s="3">
        <v>2.5442939260000002E-3</v>
      </c>
      <c r="AB24" s="3">
        <v>2.7294984602E-2</v>
      </c>
      <c r="AC24" s="3">
        <v>0.30954909771799999</v>
      </c>
      <c r="AD24" s="3">
        <v>3.041474557066</v>
      </c>
      <c r="AE24" s="51"/>
      <c r="AF24" s="22">
        <v>80108.782556642705</v>
      </c>
      <c r="AG24" s="22">
        <v>50386.698226495224</v>
      </c>
      <c r="AH24" s="22">
        <v>302517.41384576558</v>
      </c>
      <c r="AI24" s="22">
        <v>16066.522264683357</v>
      </c>
      <c r="AJ24" s="22">
        <v>10690.498066676777</v>
      </c>
      <c r="AK24" s="22">
        <v>20002.082780377641</v>
      </c>
      <c r="AL24" s="40" t="s">
        <v>394</v>
      </c>
    </row>
    <row r="25" spans="1:38" ht="26.25" customHeight="1" thickBot="1" x14ac:dyDescent="0.3">
      <c r="A25" s="60" t="s">
        <v>74</v>
      </c>
      <c r="B25" s="64" t="s">
        <v>75</v>
      </c>
      <c r="C25" s="66" t="s">
        <v>76</v>
      </c>
      <c r="D25" s="62"/>
      <c r="E25" s="3">
        <v>9.6953777122869997</v>
      </c>
      <c r="F25" s="3">
        <v>1.546271327718</v>
      </c>
      <c r="G25" s="3">
        <v>0.59742048035200002</v>
      </c>
      <c r="H25" s="3" t="s">
        <v>390</v>
      </c>
      <c r="I25" s="3">
        <v>0.10183239073600001</v>
      </c>
      <c r="J25" s="3">
        <v>0.11517467778400001</v>
      </c>
      <c r="K25" s="3">
        <v>0.121951294716</v>
      </c>
      <c r="L25" s="3">
        <v>1.6140677111999999E-2</v>
      </c>
      <c r="M25" s="3">
        <v>8.2804713136579995</v>
      </c>
      <c r="N25" s="3">
        <v>0.27305703889799998</v>
      </c>
      <c r="O25" s="3">
        <v>8.2502178630000002E-3</v>
      </c>
      <c r="P25" s="3">
        <v>7.7765681999999997E-5</v>
      </c>
      <c r="Q25" s="3">
        <v>1.2998220190000001E-3</v>
      </c>
      <c r="R25" s="3">
        <v>4.9240975798999997E-2</v>
      </c>
      <c r="S25" s="3">
        <v>0.92890158928300004</v>
      </c>
      <c r="T25" s="3">
        <v>3.3511001927000003E-2</v>
      </c>
      <c r="U25" s="3">
        <v>0.111860905042</v>
      </c>
      <c r="V25" s="3">
        <v>0.28134719636599997</v>
      </c>
      <c r="W25" s="3" t="s">
        <v>390</v>
      </c>
      <c r="X25" s="3">
        <v>5.1484799000000003E-5</v>
      </c>
      <c r="Y25" s="3" t="s">
        <v>390</v>
      </c>
      <c r="Z25" s="3" t="s">
        <v>390</v>
      </c>
      <c r="AA25" s="3" t="s">
        <v>390</v>
      </c>
      <c r="AB25" s="3">
        <v>5.1484799000000003E-5</v>
      </c>
      <c r="AC25" s="3" t="s">
        <v>390</v>
      </c>
      <c r="AD25" s="3" t="s">
        <v>390</v>
      </c>
      <c r="AE25" s="51"/>
      <c r="AF25" s="22">
        <v>34131.520156304861</v>
      </c>
      <c r="AG25" s="22" t="s">
        <v>390</v>
      </c>
      <c r="AH25" s="22" t="s">
        <v>390</v>
      </c>
      <c r="AI25" s="22" t="s">
        <v>390</v>
      </c>
      <c r="AJ25" s="22" t="s">
        <v>390</v>
      </c>
      <c r="AK25" s="22">
        <v>114.95449873780252</v>
      </c>
      <c r="AL25" s="40" t="s">
        <v>394</v>
      </c>
    </row>
    <row r="26" spans="1:38" ht="26.25" customHeight="1" thickBot="1" x14ac:dyDescent="0.3">
      <c r="A26" s="60" t="s">
        <v>74</v>
      </c>
      <c r="B26" s="60" t="s">
        <v>77</v>
      </c>
      <c r="C26" s="61" t="s">
        <v>78</v>
      </c>
      <c r="D26" s="62"/>
      <c r="E26" s="3">
        <v>2.0210501692310001</v>
      </c>
      <c r="F26" s="3">
        <v>1.7887933600399999</v>
      </c>
      <c r="G26" s="3">
        <v>0.172600144398</v>
      </c>
      <c r="H26" s="3" t="s">
        <v>393</v>
      </c>
      <c r="I26" s="3">
        <v>4.0573382953000003E-2</v>
      </c>
      <c r="J26" s="3">
        <v>4.3497853736E-2</v>
      </c>
      <c r="K26" s="3">
        <v>4.4501268508E-2</v>
      </c>
      <c r="L26" s="3">
        <v>6.1534646140000001E-3</v>
      </c>
      <c r="M26" s="3">
        <v>40.342410208804999</v>
      </c>
      <c r="N26" s="3">
        <v>31.164337620232999</v>
      </c>
      <c r="O26" s="3">
        <v>2.377512332E-3</v>
      </c>
      <c r="P26" s="3">
        <v>2.2710544999999999E-5</v>
      </c>
      <c r="Q26" s="3">
        <v>3.0837164500000002E-4</v>
      </c>
      <c r="R26" s="3">
        <v>1.2196056493999999E-2</v>
      </c>
      <c r="S26" s="3">
        <v>0.22370970686300001</v>
      </c>
      <c r="T26" s="3">
        <v>9.4139421009999998E-3</v>
      </c>
      <c r="U26" s="3">
        <v>2.6834994236000002E-2</v>
      </c>
      <c r="V26" s="3">
        <v>5.7094992355999998E-2</v>
      </c>
      <c r="W26" s="3" t="s">
        <v>390</v>
      </c>
      <c r="X26" s="3">
        <v>8.6404340000000008E-6</v>
      </c>
      <c r="Y26" s="3" t="s">
        <v>390</v>
      </c>
      <c r="Z26" s="3" t="s">
        <v>390</v>
      </c>
      <c r="AA26" s="3" t="s">
        <v>390</v>
      </c>
      <c r="AB26" s="3">
        <v>8.6404340000000008E-6</v>
      </c>
      <c r="AC26" s="3" t="s">
        <v>390</v>
      </c>
      <c r="AD26" s="3" t="s">
        <v>390</v>
      </c>
      <c r="AE26" s="51"/>
      <c r="AF26" s="22">
        <v>10009.903118872764</v>
      </c>
      <c r="AG26" s="22" t="s">
        <v>390</v>
      </c>
      <c r="AH26" s="22" t="s">
        <v>390</v>
      </c>
      <c r="AI26" s="22" t="s">
        <v>390</v>
      </c>
      <c r="AJ26" s="22" t="s">
        <v>390</v>
      </c>
      <c r="AK26" s="22" t="s">
        <v>390</v>
      </c>
      <c r="AL26" s="40" t="s">
        <v>390</v>
      </c>
    </row>
    <row r="27" spans="1:38" ht="26.25" customHeight="1" thickBot="1" x14ac:dyDescent="0.3">
      <c r="A27" s="60" t="s">
        <v>79</v>
      </c>
      <c r="B27" s="60" t="s">
        <v>80</v>
      </c>
      <c r="C27" s="61" t="s">
        <v>81</v>
      </c>
      <c r="D27" s="62"/>
      <c r="E27" s="3">
        <v>334.58962859963026</v>
      </c>
      <c r="F27" s="3">
        <v>201.19092358239109</v>
      </c>
      <c r="G27" s="3">
        <v>1.934263057766</v>
      </c>
      <c r="H27" s="3">
        <v>19.929481535058201</v>
      </c>
      <c r="I27" s="3">
        <v>6.0151984005285932</v>
      </c>
      <c r="J27" s="3">
        <v>6.0151984005285932</v>
      </c>
      <c r="K27" s="3">
        <v>6.0151984005285932</v>
      </c>
      <c r="L27" s="3">
        <v>4.1161982754892534</v>
      </c>
      <c r="M27" s="3">
        <v>1735.9157284803202</v>
      </c>
      <c r="N27" s="3">
        <v>1.0092159840199999</v>
      </c>
      <c r="O27" s="3">
        <v>4.0218920859999997E-3</v>
      </c>
      <c r="P27" s="3">
        <v>0.19248012130299999</v>
      </c>
      <c r="Q27" s="3">
        <v>6.1730606540000002E-3</v>
      </c>
      <c r="R27" s="3">
        <v>0.16553123997499999</v>
      </c>
      <c r="S27" s="3">
        <v>0.116153293905</v>
      </c>
      <c r="T27" s="3">
        <v>4.4148421127000001E-2</v>
      </c>
      <c r="U27" s="3">
        <v>4.3023371349999997E-3</v>
      </c>
      <c r="V27" s="3">
        <v>0.71829897875299997</v>
      </c>
      <c r="W27" s="3">
        <v>13.153538240512683</v>
      </c>
      <c r="X27" s="3">
        <v>1.6709841744288169E-4</v>
      </c>
      <c r="Y27" s="3">
        <v>2.0186280346598946E-4</v>
      </c>
      <c r="Z27" s="3">
        <v>1.1279111094106787E-4</v>
      </c>
      <c r="AA27" s="3">
        <v>2.2563979779811246E-4</v>
      </c>
      <c r="AB27" s="3">
        <v>7.0739212964805146E-4</v>
      </c>
      <c r="AC27" s="3" t="s">
        <v>393</v>
      </c>
      <c r="AD27" s="3">
        <v>2.5922259430855923E-3</v>
      </c>
      <c r="AE27" s="51"/>
      <c r="AF27" s="22">
        <v>965922.95675081015</v>
      </c>
      <c r="AG27" s="22" t="s">
        <v>390</v>
      </c>
      <c r="AH27" s="22" t="s">
        <v>390</v>
      </c>
      <c r="AI27" s="22" t="s">
        <v>391</v>
      </c>
      <c r="AJ27" s="22" t="s">
        <v>390</v>
      </c>
      <c r="AK27" s="22">
        <v>13331.72238991664</v>
      </c>
      <c r="AL27" s="40" t="s">
        <v>394</v>
      </c>
    </row>
    <row r="28" spans="1:38" ht="26.25" customHeight="1" thickBot="1" x14ac:dyDescent="0.3">
      <c r="A28" s="60" t="s">
        <v>79</v>
      </c>
      <c r="B28" s="60" t="s">
        <v>82</v>
      </c>
      <c r="C28" s="61" t="s">
        <v>83</v>
      </c>
      <c r="D28" s="62"/>
      <c r="E28" s="3">
        <v>70.557731615404748</v>
      </c>
      <c r="F28" s="3">
        <v>16.250119039838651</v>
      </c>
      <c r="G28" s="3">
        <v>0.353673570863</v>
      </c>
      <c r="H28" s="3">
        <v>0.33490563467006834</v>
      </c>
      <c r="I28" s="3">
        <v>4.924235256530034</v>
      </c>
      <c r="J28" s="3">
        <v>4.924235256530034</v>
      </c>
      <c r="K28" s="3">
        <v>4.924235256530034</v>
      </c>
      <c r="L28" s="3">
        <v>3.6081208717376132</v>
      </c>
      <c r="M28" s="3">
        <v>122.56132757597098</v>
      </c>
      <c r="N28" s="3">
        <v>3.4934391399000002E-2</v>
      </c>
      <c r="O28" s="3">
        <v>3.12737746E-4</v>
      </c>
      <c r="P28" s="3">
        <v>2.552211419E-2</v>
      </c>
      <c r="Q28" s="3">
        <v>5.6445079600000005E-4</v>
      </c>
      <c r="R28" s="3">
        <v>3.6261576311999999E-2</v>
      </c>
      <c r="S28" s="3">
        <v>2.4484583862999999E-2</v>
      </c>
      <c r="T28" s="3">
        <v>2.1663214019999998E-3</v>
      </c>
      <c r="U28" s="3">
        <v>5.0342610199999999E-4</v>
      </c>
      <c r="V28" s="3">
        <v>8.8785957462999998E-2</v>
      </c>
      <c r="W28" s="3">
        <v>3.1523718288669085</v>
      </c>
      <c r="X28" s="3">
        <v>5.8762977730940858E-5</v>
      </c>
      <c r="Y28" s="3">
        <v>6.2626287133926085E-5</v>
      </c>
      <c r="Z28" s="3">
        <v>3.3180734528364298E-5</v>
      </c>
      <c r="AA28" s="3">
        <v>6.2905533594820721E-5</v>
      </c>
      <c r="AB28" s="3">
        <v>2.1747553298805198E-4</v>
      </c>
      <c r="AC28" s="3" t="s">
        <v>393</v>
      </c>
      <c r="AD28" s="3">
        <v>5.9279857102241377E-4</v>
      </c>
      <c r="AE28" s="51"/>
      <c r="AF28" s="22">
        <v>176052.93858221357</v>
      </c>
      <c r="AG28" s="22" t="s">
        <v>390</v>
      </c>
      <c r="AH28" s="22" t="s">
        <v>390</v>
      </c>
      <c r="AI28" s="22">
        <v>644.30049643851555</v>
      </c>
      <c r="AJ28" s="22" t="s">
        <v>390</v>
      </c>
      <c r="AK28" s="22" t="s">
        <v>390</v>
      </c>
      <c r="AL28" s="40" t="s">
        <v>390</v>
      </c>
    </row>
    <row r="29" spans="1:38" ht="26.25" customHeight="1" thickBot="1" x14ac:dyDescent="0.3">
      <c r="A29" s="60" t="s">
        <v>79</v>
      </c>
      <c r="B29" s="60" t="s">
        <v>84</v>
      </c>
      <c r="C29" s="61" t="s">
        <v>85</v>
      </c>
      <c r="D29" s="62"/>
      <c r="E29" s="3">
        <v>250.1937085652512</v>
      </c>
      <c r="F29" s="3">
        <v>11.940141040031772</v>
      </c>
      <c r="G29" s="3">
        <v>0.65433095764600002</v>
      </c>
      <c r="H29" s="3">
        <v>9.7332174304516364E-2</v>
      </c>
      <c r="I29" s="3">
        <v>6.2298130103734879</v>
      </c>
      <c r="J29" s="3">
        <v>6.2298130103734879</v>
      </c>
      <c r="K29" s="3">
        <v>6.2298130103734879</v>
      </c>
      <c r="L29" s="3">
        <v>3.83134749001055</v>
      </c>
      <c r="M29" s="3">
        <v>54.646601516100048</v>
      </c>
      <c r="N29" s="3">
        <v>4.0895684850000003E-3</v>
      </c>
      <c r="O29" s="3">
        <v>4.08956849E-4</v>
      </c>
      <c r="P29" s="3">
        <v>4.3349425944E-2</v>
      </c>
      <c r="Q29" s="3">
        <v>8.1791369700000001E-4</v>
      </c>
      <c r="R29" s="3">
        <v>6.9522664250000005E-2</v>
      </c>
      <c r="S29" s="3">
        <v>4.6621080731999998E-2</v>
      </c>
      <c r="T29" s="3">
        <v>1.635827394E-3</v>
      </c>
      <c r="U29" s="3">
        <v>8.1791369700000001E-4</v>
      </c>
      <c r="V29" s="3">
        <v>0.14722446547000001</v>
      </c>
      <c r="W29" s="3">
        <v>2.0970775269864701</v>
      </c>
      <c r="X29" s="3">
        <v>2.9639890016061666E-5</v>
      </c>
      <c r="Y29" s="3">
        <v>1.7948600065281786E-4</v>
      </c>
      <c r="Z29" s="3">
        <v>2.0056325577535059E-4</v>
      </c>
      <c r="AA29" s="3">
        <v>4.5366646321618504E-5</v>
      </c>
      <c r="AB29" s="3">
        <v>4.5505579276584857E-4</v>
      </c>
      <c r="AC29" s="3" t="s">
        <v>393</v>
      </c>
      <c r="AD29" s="3">
        <v>4.1107962818620478E-4</v>
      </c>
      <c r="AE29" s="51"/>
      <c r="AF29" s="22">
        <v>354191.61581184855</v>
      </c>
      <c r="AG29" s="22" t="s">
        <v>390</v>
      </c>
      <c r="AH29" s="22" t="s">
        <v>390</v>
      </c>
      <c r="AI29" s="22" t="s">
        <v>391</v>
      </c>
      <c r="AJ29" s="22" t="s">
        <v>390</v>
      </c>
      <c r="AK29" s="22" t="s">
        <v>390</v>
      </c>
      <c r="AL29" s="40" t="s">
        <v>390</v>
      </c>
    </row>
    <row r="30" spans="1:38" ht="26.25" customHeight="1" thickBot="1" x14ac:dyDescent="0.3">
      <c r="A30" s="60" t="s">
        <v>79</v>
      </c>
      <c r="B30" s="60" t="s">
        <v>86</v>
      </c>
      <c r="C30" s="61" t="s">
        <v>87</v>
      </c>
      <c r="D30" s="62"/>
      <c r="E30" s="3">
        <v>1.6002525854962915</v>
      </c>
      <c r="F30" s="3">
        <v>10.190039583192693</v>
      </c>
      <c r="G30" s="3">
        <v>2.0566086439999999E-2</v>
      </c>
      <c r="H30" s="3">
        <v>1.1380080675820236E-2</v>
      </c>
      <c r="I30" s="3">
        <v>0.16378080386094826</v>
      </c>
      <c r="J30" s="3">
        <v>0.16378080386094826</v>
      </c>
      <c r="K30" s="3">
        <v>0.16378080386094826</v>
      </c>
      <c r="L30" s="3">
        <v>2.8900404522638892E-2</v>
      </c>
      <c r="M30" s="3">
        <v>92.865468442952846</v>
      </c>
      <c r="N30" s="3">
        <v>1.0618736381000001E-2</v>
      </c>
      <c r="O30" s="3">
        <v>2.025584864E-3</v>
      </c>
      <c r="P30" s="3">
        <v>1.7046295189999999E-3</v>
      </c>
      <c r="Q30" s="3">
        <v>5.8780328E-5</v>
      </c>
      <c r="R30" s="3">
        <v>9.598167853E-3</v>
      </c>
      <c r="S30" s="3">
        <v>0.339789079253</v>
      </c>
      <c r="T30" s="3">
        <v>1.4342366622000001E-2</v>
      </c>
      <c r="U30" s="3">
        <v>2.0168725920000001E-3</v>
      </c>
      <c r="V30" s="3">
        <v>0.20257907508100001</v>
      </c>
      <c r="W30" s="3">
        <v>0.18903354925641502</v>
      </c>
      <c r="X30" s="3">
        <v>7.1405572834085042E-5</v>
      </c>
      <c r="Y30" s="3">
        <v>1.3091021686248929E-4</v>
      </c>
      <c r="Z30" s="3">
        <v>4.4628483021303165E-5</v>
      </c>
      <c r="AA30" s="3">
        <v>1.5322445837314091E-4</v>
      </c>
      <c r="AB30" s="3">
        <v>4.0016873109101841E-4</v>
      </c>
      <c r="AC30" s="3" t="s">
        <v>393</v>
      </c>
      <c r="AD30" s="3">
        <v>3.8097006662344807E-5</v>
      </c>
      <c r="AE30" s="51"/>
      <c r="AF30" s="22">
        <v>8772.7635549262341</v>
      </c>
      <c r="AG30" s="22" t="s">
        <v>390</v>
      </c>
      <c r="AH30" s="22" t="s">
        <v>390</v>
      </c>
      <c r="AI30" s="22" t="s">
        <v>391</v>
      </c>
      <c r="AJ30" s="22" t="s">
        <v>390</v>
      </c>
      <c r="AK30" s="22">
        <v>17.853187441536001</v>
      </c>
      <c r="AL30" s="40" t="s">
        <v>394</v>
      </c>
    </row>
    <row r="31" spans="1:38" ht="26.25" customHeight="1" thickBot="1" x14ac:dyDescent="0.3">
      <c r="A31" s="60" t="s">
        <v>79</v>
      </c>
      <c r="B31" s="60" t="s">
        <v>88</v>
      </c>
      <c r="C31" s="61" t="s">
        <v>89</v>
      </c>
      <c r="D31" s="62"/>
      <c r="E31" s="3" t="s">
        <v>390</v>
      </c>
      <c r="F31" s="3">
        <v>71.428131387634892</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868123.55042341514</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6.458537285527794</v>
      </c>
      <c r="J32" s="3">
        <v>12.581464355603218</v>
      </c>
      <c r="K32" s="3">
        <v>15.910115634222418</v>
      </c>
      <c r="L32" s="3">
        <v>1.41302143107</v>
      </c>
      <c r="M32" s="3" t="s">
        <v>390</v>
      </c>
      <c r="N32" s="3">
        <v>49.493558200587003</v>
      </c>
      <c r="O32" s="3">
        <v>0.21449641067399999</v>
      </c>
      <c r="P32" s="3" t="s">
        <v>390</v>
      </c>
      <c r="Q32" s="3">
        <v>0.56472299104000001</v>
      </c>
      <c r="R32" s="3">
        <v>18.497008121690001</v>
      </c>
      <c r="S32" s="3">
        <v>406.319187900222</v>
      </c>
      <c r="T32" s="3">
        <v>2.8262957626760001</v>
      </c>
      <c r="U32" s="3">
        <v>0.31601468302500002</v>
      </c>
      <c r="V32" s="3">
        <v>127.302733190083</v>
      </c>
      <c r="W32" s="3" t="s">
        <v>390</v>
      </c>
      <c r="X32" s="3">
        <v>5.3018025316758922E-5</v>
      </c>
      <c r="Y32" s="3">
        <v>5.1331334277967381E-6</v>
      </c>
      <c r="Z32" s="3">
        <v>7.5376867006724284E-6</v>
      </c>
      <c r="AA32" s="3" t="s">
        <v>390</v>
      </c>
      <c r="AB32" s="3">
        <v>6.5688845445228093E-5</v>
      </c>
      <c r="AC32" s="3" t="s">
        <v>393</v>
      </c>
      <c r="AD32" s="3" t="s">
        <v>390</v>
      </c>
      <c r="AE32" s="51"/>
      <c r="AF32" s="22" t="s">
        <v>390</v>
      </c>
      <c r="AG32" s="22" t="s">
        <v>390</v>
      </c>
      <c r="AH32" s="22" t="s">
        <v>390</v>
      </c>
      <c r="AI32" s="22" t="s">
        <v>390</v>
      </c>
      <c r="AJ32" s="22" t="s">
        <v>390</v>
      </c>
      <c r="AK32" s="22">
        <v>504494.95973345445</v>
      </c>
      <c r="AL32" s="40" t="s">
        <v>395</v>
      </c>
    </row>
    <row r="33" spans="1:38" ht="26.25" customHeight="1" thickBot="1" x14ac:dyDescent="0.3">
      <c r="A33" s="60" t="s">
        <v>79</v>
      </c>
      <c r="B33" s="60" t="s">
        <v>92</v>
      </c>
      <c r="C33" s="61" t="s">
        <v>93</v>
      </c>
      <c r="D33" s="62"/>
      <c r="E33" s="3" t="s">
        <v>390</v>
      </c>
      <c r="F33" s="3" t="s">
        <v>390</v>
      </c>
      <c r="G33" s="3" t="s">
        <v>390</v>
      </c>
      <c r="H33" s="3" t="s">
        <v>390</v>
      </c>
      <c r="I33" s="3">
        <v>2.6614961187251223</v>
      </c>
      <c r="J33" s="3">
        <v>4.9286965161576344</v>
      </c>
      <c r="K33" s="3">
        <v>9.8573930323152688</v>
      </c>
      <c r="L33" s="3">
        <v>0.104283789468</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504494.95973345445</v>
      </c>
      <c r="AL33" s="40" t="s">
        <v>395</v>
      </c>
    </row>
    <row r="34" spans="1:38" ht="26.25" customHeight="1" thickBot="1" x14ac:dyDescent="0.3">
      <c r="A34" s="60" t="s">
        <v>71</v>
      </c>
      <c r="B34" s="60" t="s">
        <v>94</v>
      </c>
      <c r="C34" s="61" t="s">
        <v>95</v>
      </c>
      <c r="D34" s="62"/>
      <c r="E34" s="3">
        <v>16.454384247621</v>
      </c>
      <c r="F34" s="3">
        <v>1.4588875855929999</v>
      </c>
      <c r="G34" s="3">
        <v>1.6829105663620001</v>
      </c>
      <c r="H34" s="3">
        <v>5.4639953450000001E-3</v>
      </c>
      <c r="I34" s="3">
        <v>1.046623847098</v>
      </c>
      <c r="J34" s="3">
        <v>1.1017093127340001</v>
      </c>
      <c r="K34" s="3">
        <v>1.162915386154</v>
      </c>
      <c r="L34" s="3">
        <v>0.68030550061299999</v>
      </c>
      <c r="M34" s="3">
        <v>4.3412604251899998</v>
      </c>
      <c r="N34" s="3">
        <v>0.17468447759</v>
      </c>
      <c r="O34" s="3">
        <v>1.4386044065000001E-2</v>
      </c>
      <c r="P34" s="3">
        <v>7.6223827870000004E-3</v>
      </c>
      <c r="Q34" s="3">
        <v>1.750188741E-2</v>
      </c>
      <c r="R34" s="3">
        <v>1.6727748550000001E-2</v>
      </c>
      <c r="S34" s="3">
        <v>0.11268342960699999</v>
      </c>
      <c r="T34" s="3">
        <v>0.79495668279200005</v>
      </c>
      <c r="U34" s="3">
        <v>7.8136226237000006E-2</v>
      </c>
      <c r="V34" s="3">
        <v>0.118964292257</v>
      </c>
      <c r="W34" s="3">
        <v>0.54639953453300005</v>
      </c>
      <c r="X34" s="3">
        <v>4.4499651999999999E-5</v>
      </c>
      <c r="Y34" s="3">
        <v>3.51313045E-4</v>
      </c>
      <c r="Z34" s="3">
        <v>3.9815477999999998E-5</v>
      </c>
      <c r="AA34" s="3">
        <v>3.5131303999999998E-5</v>
      </c>
      <c r="AB34" s="3">
        <v>4.7075947899999999E-4</v>
      </c>
      <c r="AC34" s="3" t="s">
        <v>390</v>
      </c>
      <c r="AD34" s="3" t="s">
        <v>390</v>
      </c>
      <c r="AE34" s="51"/>
      <c r="AF34" s="22">
        <v>23420.86964823267</v>
      </c>
      <c r="AG34" s="22" t="s">
        <v>391</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52.501346633410002</v>
      </c>
      <c r="F36" s="3">
        <v>5.8355419260919996</v>
      </c>
      <c r="G36" s="3">
        <v>27.087033196263</v>
      </c>
      <c r="H36" s="3">
        <v>1.3256083799E-2</v>
      </c>
      <c r="I36" s="3">
        <v>3.58606173081</v>
      </c>
      <c r="J36" s="3">
        <v>3.8682873412730001</v>
      </c>
      <c r="K36" s="3">
        <v>3.8682873412730001</v>
      </c>
      <c r="L36" s="3">
        <v>0.30927584254599999</v>
      </c>
      <c r="M36" s="3">
        <v>23.164915247999001</v>
      </c>
      <c r="N36" s="3">
        <v>0.171447334379</v>
      </c>
      <c r="O36" s="3">
        <v>1.3857953761E-2</v>
      </c>
      <c r="P36" s="3">
        <v>3.7332881534000002E-2</v>
      </c>
      <c r="Q36" s="3">
        <v>0.115402847832</v>
      </c>
      <c r="R36" s="3">
        <v>0.131794893863</v>
      </c>
      <c r="S36" s="3">
        <v>1.1327605617930001</v>
      </c>
      <c r="T36" s="3">
        <v>4.4248218249739999</v>
      </c>
      <c r="U36" s="3">
        <v>0.13751819621</v>
      </c>
      <c r="V36" s="3">
        <v>1.4946772931679999</v>
      </c>
      <c r="W36" s="3">
        <v>0.200057623278</v>
      </c>
      <c r="X36" s="3">
        <v>7.4316433669999998E-3</v>
      </c>
      <c r="Y36" s="3">
        <v>3.6152035438000003E-2</v>
      </c>
      <c r="Z36" s="3">
        <v>3.7213315068999997E-2</v>
      </c>
      <c r="AA36" s="3">
        <v>5.7454115829999996E-3</v>
      </c>
      <c r="AB36" s="3">
        <v>8.6542405456999996E-2</v>
      </c>
      <c r="AC36" s="3">
        <v>0.105303774677</v>
      </c>
      <c r="AD36" s="3">
        <v>0.101367409969</v>
      </c>
      <c r="AE36" s="51"/>
      <c r="AF36" s="22">
        <v>59503.197010569405</v>
      </c>
      <c r="AG36" s="22" t="s">
        <v>392</v>
      </c>
      <c r="AH36" s="22" t="s">
        <v>390</v>
      </c>
      <c r="AI36" s="22" t="s">
        <v>392</v>
      </c>
      <c r="AJ36" s="22" t="s">
        <v>392</v>
      </c>
      <c r="AK36" s="22">
        <v>1532.7266498373669</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10.580898968813999</v>
      </c>
      <c r="F38" s="3">
        <v>1.4731654848160001</v>
      </c>
      <c r="G38" s="3">
        <v>0.84109905058800005</v>
      </c>
      <c r="H38" s="3">
        <v>2.1507891370000001E-3</v>
      </c>
      <c r="I38" s="3">
        <v>1.038856760422</v>
      </c>
      <c r="J38" s="3">
        <v>1.038856760422</v>
      </c>
      <c r="K38" s="3">
        <v>1.038856760422</v>
      </c>
      <c r="L38" s="3">
        <v>0.644841695868</v>
      </c>
      <c r="M38" s="3">
        <v>6.4268713368619999</v>
      </c>
      <c r="N38" s="3">
        <v>8.7305262199000006E-2</v>
      </c>
      <c r="O38" s="3">
        <v>7.1899768450000004E-3</v>
      </c>
      <c r="P38" s="3">
        <v>3.809577914E-3</v>
      </c>
      <c r="Q38" s="3">
        <v>8.7472389670000001E-3</v>
      </c>
      <c r="R38" s="3">
        <v>8.3603334039999994E-3</v>
      </c>
      <c r="S38" s="3">
        <v>5.6317862370999998E-2</v>
      </c>
      <c r="T38" s="3">
        <v>0.39731006776</v>
      </c>
      <c r="U38" s="3">
        <v>3.9051573516999998E-2</v>
      </c>
      <c r="V38" s="3">
        <v>5.9456964185000002E-2</v>
      </c>
      <c r="W38" s="3">
        <v>0.27308410733400001</v>
      </c>
      <c r="X38" s="3">
        <v>2.6667610609999999E-3</v>
      </c>
      <c r="Y38" s="3">
        <v>1.1327533471E-2</v>
      </c>
      <c r="Z38" s="3">
        <v>1.2962195831000001E-2</v>
      </c>
      <c r="AA38" s="3">
        <v>2.1021047220000002E-3</v>
      </c>
      <c r="AB38" s="3">
        <v>2.9058595085E-2</v>
      </c>
      <c r="AC38" s="3" t="s">
        <v>390</v>
      </c>
      <c r="AD38" s="3" t="s">
        <v>390</v>
      </c>
      <c r="AE38" s="51"/>
      <c r="AF38" s="22">
        <v>11705.477176750934</v>
      </c>
      <c r="AG38" s="22" t="s">
        <v>390</v>
      </c>
      <c r="AH38" s="22" t="s">
        <v>390</v>
      </c>
      <c r="AI38" s="22" t="s">
        <v>390</v>
      </c>
      <c r="AJ38" s="22" t="s">
        <v>390</v>
      </c>
      <c r="AK38" s="22" t="s">
        <v>390</v>
      </c>
      <c r="AL38" s="40" t="s">
        <v>390</v>
      </c>
    </row>
    <row r="39" spans="1:38" ht="26.25" customHeight="1" thickBot="1" x14ac:dyDescent="0.3">
      <c r="A39" s="60" t="s">
        <v>104</v>
      </c>
      <c r="B39" s="60" t="s">
        <v>105</v>
      </c>
      <c r="C39" s="61" t="s">
        <v>362</v>
      </c>
      <c r="D39" s="62"/>
      <c r="E39" s="3">
        <v>51.016045044198002</v>
      </c>
      <c r="F39" s="3">
        <v>4.8568647020510003</v>
      </c>
      <c r="G39" s="3">
        <v>7.5386508494179996</v>
      </c>
      <c r="H39" s="3">
        <v>3.800992329E-3</v>
      </c>
      <c r="I39" s="3">
        <v>1.7721556459209999</v>
      </c>
      <c r="J39" s="3">
        <v>2.0244835268569998</v>
      </c>
      <c r="K39" s="3">
        <v>2.0461221015789999</v>
      </c>
      <c r="L39" s="3">
        <v>0.72975834066099998</v>
      </c>
      <c r="M39" s="3">
        <v>15.800288184719999</v>
      </c>
      <c r="N39" s="3">
        <v>1.098216723026</v>
      </c>
      <c r="O39" s="3">
        <v>8.1505837636E-2</v>
      </c>
      <c r="P39" s="3">
        <v>0.12396225182999999</v>
      </c>
      <c r="Q39" s="3">
        <v>0.29632490941900003</v>
      </c>
      <c r="R39" s="3">
        <v>0.15197154913800001</v>
      </c>
      <c r="S39" s="3">
        <v>1.0943210067219999</v>
      </c>
      <c r="T39" s="3">
        <v>4.8421351769929997</v>
      </c>
      <c r="U39" s="3">
        <v>0.29417100306799998</v>
      </c>
      <c r="V39" s="3">
        <v>1.357992023655</v>
      </c>
      <c r="W39" s="3">
        <v>0.87100811389199995</v>
      </c>
      <c r="X39" s="3">
        <v>3.8742868800000001E-4</v>
      </c>
      <c r="Y39" s="3">
        <v>1.8266637100000001E-3</v>
      </c>
      <c r="Z39" s="3">
        <v>6.1263034200000001E-4</v>
      </c>
      <c r="AA39" s="3">
        <v>5.6500267400000001E-4</v>
      </c>
      <c r="AB39" s="3">
        <v>3.391725414E-3</v>
      </c>
      <c r="AC39" s="3">
        <v>0.63571471315299999</v>
      </c>
      <c r="AD39" s="3">
        <v>0.52883601138199998</v>
      </c>
      <c r="AE39" s="51"/>
      <c r="AF39" s="22">
        <v>66031.699316382714</v>
      </c>
      <c r="AG39" s="22">
        <v>6893.7102945955548</v>
      </c>
      <c r="AH39" s="22">
        <v>375117.13266795286</v>
      </c>
      <c r="AI39" s="22">
        <v>1274.6620292665539</v>
      </c>
      <c r="AJ39" s="22" t="s">
        <v>392</v>
      </c>
      <c r="AK39" s="22" t="s">
        <v>390</v>
      </c>
      <c r="AL39" s="40" t="s">
        <v>390</v>
      </c>
    </row>
    <row r="40" spans="1:38" ht="26.25" customHeight="1" thickBot="1" x14ac:dyDescent="0.3">
      <c r="A40" s="60" t="s">
        <v>71</v>
      </c>
      <c r="B40" s="60" t="s">
        <v>106</v>
      </c>
      <c r="C40" s="61" t="s">
        <v>363</v>
      </c>
      <c r="D40" s="62"/>
      <c r="E40" s="3">
        <v>8.9494905044319992</v>
      </c>
      <c r="F40" s="3">
        <v>1.6899665227839999</v>
      </c>
      <c r="G40" s="3">
        <v>0.58631314242200006</v>
      </c>
      <c r="H40" s="3">
        <v>2.1702547589999999E-3</v>
      </c>
      <c r="I40" s="3">
        <v>0.89128851040000001</v>
      </c>
      <c r="J40" s="3">
        <v>0.89128851040000001</v>
      </c>
      <c r="K40" s="3">
        <v>0.89128851040000001</v>
      </c>
      <c r="L40" s="3">
        <v>0.55215182428200005</v>
      </c>
      <c r="M40" s="3">
        <v>5.0842414242559997</v>
      </c>
      <c r="N40" s="3">
        <v>5.8220866482999997E-2</v>
      </c>
      <c r="O40" s="3">
        <v>4.8118911009999996E-3</v>
      </c>
      <c r="P40" s="3">
        <v>3.2862255319999999E-3</v>
      </c>
      <c r="Q40" s="3">
        <v>5.8589473020000003E-3</v>
      </c>
      <c r="R40" s="3">
        <v>6.1152433259999998E-3</v>
      </c>
      <c r="S40" s="3">
        <v>3.7942171396999999E-2</v>
      </c>
      <c r="T40" s="3">
        <v>0.26514952530500002</v>
      </c>
      <c r="U40" s="3">
        <v>2.6059290387E-2</v>
      </c>
      <c r="V40" s="3">
        <v>4.2478502527999999E-2</v>
      </c>
      <c r="W40" s="3">
        <v>0.18401735027800001</v>
      </c>
      <c r="X40" s="3">
        <v>2.2844833379999999E-3</v>
      </c>
      <c r="Y40" s="3">
        <v>7.7284724569999996E-3</v>
      </c>
      <c r="Z40" s="3">
        <v>9.2661672750000007E-3</v>
      </c>
      <c r="AA40" s="3">
        <v>1.393462759E-3</v>
      </c>
      <c r="AB40" s="3">
        <v>2.0672585829000001E-2</v>
      </c>
      <c r="AC40" s="3" t="s">
        <v>390</v>
      </c>
      <c r="AD40" s="3" t="s">
        <v>390</v>
      </c>
      <c r="AE40" s="51"/>
      <c r="AF40" s="22">
        <v>11473.254056634234</v>
      </c>
      <c r="AG40" s="22" t="s">
        <v>390</v>
      </c>
      <c r="AH40" s="22" t="s">
        <v>390</v>
      </c>
      <c r="AI40" s="22" t="s">
        <v>390</v>
      </c>
      <c r="AJ40" s="22" t="s">
        <v>390</v>
      </c>
      <c r="AK40" s="22" t="s">
        <v>390</v>
      </c>
      <c r="AL40" s="40" t="s">
        <v>390</v>
      </c>
    </row>
    <row r="41" spans="1:38" ht="26.25" customHeight="1" thickBot="1" x14ac:dyDescent="0.3">
      <c r="A41" s="60" t="s">
        <v>104</v>
      </c>
      <c r="B41" s="60" t="s">
        <v>107</v>
      </c>
      <c r="C41" s="61" t="s">
        <v>372</v>
      </c>
      <c r="D41" s="62"/>
      <c r="E41" s="3">
        <v>53.589281743371998</v>
      </c>
      <c r="F41" s="3">
        <v>35.244517528741</v>
      </c>
      <c r="G41" s="3">
        <v>29.91897331685</v>
      </c>
      <c r="H41" s="3">
        <v>0.19426679507700001</v>
      </c>
      <c r="I41" s="3">
        <v>13.681576192428</v>
      </c>
      <c r="J41" s="3">
        <v>14.012124016815999</v>
      </c>
      <c r="K41" s="3">
        <v>15.605646183813001</v>
      </c>
      <c r="L41" s="3">
        <v>1.3457624502229999</v>
      </c>
      <c r="M41" s="3">
        <v>267.86979915265198</v>
      </c>
      <c r="N41" s="3">
        <v>2.965462285544</v>
      </c>
      <c r="O41" s="3">
        <v>0.34539062627200001</v>
      </c>
      <c r="P41" s="3">
        <v>0.41672799930600002</v>
      </c>
      <c r="Q41" s="3">
        <v>1.0240085804929999</v>
      </c>
      <c r="R41" s="3">
        <v>2.7409730356390001</v>
      </c>
      <c r="S41" s="3">
        <v>1.267578644341</v>
      </c>
      <c r="T41" s="3">
        <v>47.190892379769998</v>
      </c>
      <c r="U41" s="3">
        <v>0.59905270687000001</v>
      </c>
      <c r="V41" s="3">
        <v>16.47746933114</v>
      </c>
      <c r="W41" s="3">
        <v>14.432726058826001</v>
      </c>
      <c r="X41" s="3">
        <v>4.4073689700559999</v>
      </c>
      <c r="Y41" s="3">
        <v>4.5664384537969998</v>
      </c>
      <c r="Z41" s="3">
        <v>1.9744576234290001</v>
      </c>
      <c r="AA41" s="3">
        <v>2.9099410342410001</v>
      </c>
      <c r="AB41" s="3">
        <v>13.858206081523001</v>
      </c>
      <c r="AC41" s="3">
        <v>0.145780125269</v>
      </c>
      <c r="AD41" s="3">
        <v>8.8322175872279995</v>
      </c>
      <c r="AE41" s="51"/>
      <c r="AF41" s="22">
        <v>120978.41004515004</v>
      </c>
      <c r="AG41" s="22">
        <v>46305.561838370166</v>
      </c>
      <c r="AH41" s="22">
        <v>1256002.0782452703</v>
      </c>
      <c r="AI41" s="22">
        <v>18354.460505005038</v>
      </c>
      <c r="AJ41" s="22" t="s">
        <v>392</v>
      </c>
      <c r="AK41" s="22" t="s">
        <v>390</v>
      </c>
      <c r="AL41" s="40" t="s">
        <v>390</v>
      </c>
    </row>
    <row r="42" spans="1:38" ht="26.25" customHeight="1" thickBot="1" x14ac:dyDescent="0.3">
      <c r="A42" s="60" t="s">
        <v>71</v>
      </c>
      <c r="B42" s="60" t="s">
        <v>108</v>
      </c>
      <c r="C42" s="61" t="s">
        <v>109</v>
      </c>
      <c r="D42" s="62"/>
      <c r="E42" s="3">
        <v>0.89454342531599995</v>
      </c>
      <c r="F42" s="3">
        <v>13.861430839357</v>
      </c>
      <c r="G42" s="3">
        <v>8.5968450469999999E-3</v>
      </c>
      <c r="H42" s="3">
        <v>4.7036032700000001E-4</v>
      </c>
      <c r="I42" s="3">
        <v>2.3474437785E-2</v>
      </c>
      <c r="J42" s="3">
        <v>2.3474437785E-2</v>
      </c>
      <c r="K42" s="3">
        <v>2.3474437785E-2</v>
      </c>
      <c r="L42" s="3">
        <v>1.1363509838E-2</v>
      </c>
      <c r="M42" s="3">
        <v>66.980506915890999</v>
      </c>
      <c r="N42" s="3">
        <v>5.326492205E-3</v>
      </c>
      <c r="O42" s="3">
        <v>2.0147194999999999E-5</v>
      </c>
      <c r="P42" s="3">
        <v>9.0649961799999998E-4</v>
      </c>
      <c r="Q42" s="3">
        <v>3.0461566E-5</v>
      </c>
      <c r="R42" s="3">
        <v>1.8621794760000001E-3</v>
      </c>
      <c r="S42" s="3">
        <v>4.9737334299999999E-4</v>
      </c>
      <c r="T42" s="3">
        <v>2.2808115399999999E-4</v>
      </c>
      <c r="U42" s="3">
        <v>2.0628741E-5</v>
      </c>
      <c r="V42" s="3">
        <v>3.4181886929999998E-3</v>
      </c>
      <c r="W42" s="3">
        <v>0.107959165015</v>
      </c>
      <c r="X42" s="3">
        <v>6.085266921E-3</v>
      </c>
      <c r="Y42" s="3">
        <v>3.0158746332000001E-2</v>
      </c>
      <c r="Z42" s="3">
        <v>3.0974928520999999E-2</v>
      </c>
      <c r="AA42" s="3">
        <v>5.7297180430000002E-3</v>
      </c>
      <c r="AB42" s="3">
        <v>7.2948659817000008E-2</v>
      </c>
      <c r="AC42" s="3" t="s">
        <v>390</v>
      </c>
      <c r="AD42" s="3" t="s">
        <v>390</v>
      </c>
      <c r="AE42" s="51"/>
      <c r="AF42" s="22">
        <v>4816.7161637224772</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3.425655245532</v>
      </c>
      <c r="F43" s="3">
        <v>1.0503848669589999</v>
      </c>
      <c r="G43" s="3">
        <v>0.32822138402500001</v>
      </c>
      <c r="H43" s="3">
        <v>3.062378153E-3</v>
      </c>
      <c r="I43" s="3">
        <v>0.604277919203</v>
      </c>
      <c r="J43" s="3">
        <v>0.61386576115699998</v>
      </c>
      <c r="K43" s="3">
        <v>0.63284683360299998</v>
      </c>
      <c r="L43" s="3">
        <v>0.21144918719299999</v>
      </c>
      <c r="M43" s="3">
        <v>2.618520267074</v>
      </c>
      <c r="N43" s="3">
        <v>0.116492245053</v>
      </c>
      <c r="O43" s="3">
        <v>3.6403118371E-2</v>
      </c>
      <c r="P43" s="3">
        <v>4.9881502080000003E-3</v>
      </c>
      <c r="Q43" s="3">
        <v>1.0017477618E-2</v>
      </c>
      <c r="R43" s="3">
        <v>6.3113696083999998E-2</v>
      </c>
      <c r="S43" s="3">
        <v>5.8387795184000002E-2</v>
      </c>
      <c r="T43" s="3">
        <v>0.119327031665</v>
      </c>
      <c r="U43" s="3">
        <v>3.0837167331999999E-2</v>
      </c>
      <c r="V43" s="3">
        <v>1.3473374757450001</v>
      </c>
      <c r="W43" s="3">
        <v>0.33950975765000002</v>
      </c>
      <c r="X43" s="3">
        <v>2.5554994187E-2</v>
      </c>
      <c r="Y43" s="3">
        <v>4.1197385167E-2</v>
      </c>
      <c r="Z43" s="3">
        <v>1.292678572E-2</v>
      </c>
      <c r="AA43" s="3">
        <v>1.0334597022E-2</v>
      </c>
      <c r="AB43" s="3">
        <v>9.0013762095999997E-2</v>
      </c>
      <c r="AC43" s="3">
        <v>1.8968427659999999E-3</v>
      </c>
      <c r="AD43" s="3">
        <v>6.1229456734000001E-2</v>
      </c>
      <c r="AE43" s="51"/>
      <c r="AF43" s="22">
        <v>8172.230755907025</v>
      </c>
      <c r="AG43" s="22">
        <v>159.6</v>
      </c>
      <c r="AH43" s="22">
        <v>7552.5344510331761</v>
      </c>
      <c r="AI43" s="22">
        <v>2553.0436425276876</v>
      </c>
      <c r="AJ43" s="22" t="s">
        <v>392</v>
      </c>
      <c r="AK43" s="22" t="s">
        <v>390</v>
      </c>
      <c r="AL43" s="40" t="s">
        <v>390</v>
      </c>
    </row>
    <row r="44" spans="1:38" ht="26.25" customHeight="1" thickBot="1" x14ac:dyDescent="0.3">
      <c r="A44" s="60" t="s">
        <v>71</v>
      </c>
      <c r="B44" s="60" t="s">
        <v>112</v>
      </c>
      <c r="C44" s="61" t="s">
        <v>113</v>
      </c>
      <c r="D44" s="62"/>
      <c r="E44" s="3">
        <v>52.897536114738998</v>
      </c>
      <c r="F44" s="3">
        <v>7.306189837712</v>
      </c>
      <c r="G44" s="3">
        <v>3.983946863756</v>
      </c>
      <c r="H44" s="3">
        <v>9.960195283E-3</v>
      </c>
      <c r="I44" s="3">
        <v>4.6287818504339997</v>
      </c>
      <c r="J44" s="3">
        <v>4.6287818504339997</v>
      </c>
      <c r="K44" s="3">
        <v>4.6287818504339997</v>
      </c>
      <c r="L44" s="3">
        <v>3.070665132911</v>
      </c>
      <c r="M44" s="3">
        <v>31.301953686817001</v>
      </c>
      <c r="N44" s="3">
        <v>0.41020260327899999</v>
      </c>
      <c r="O44" s="3">
        <v>3.3782009756999999E-2</v>
      </c>
      <c r="P44" s="3">
        <v>1.7899250726000002E-2</v>
      </c>
      <c r="Q44" s="3">
        <v>4.1098784946999999E-2</v>
      </c>
      <c r="R44" s="3">
        <v>3.9280914347999997E-2</v>
      </c>
      <c r="S44" s="3">
        <v>0.26460872087199999</v>
      </c>
      <c r="T44" s="3">
        <v>1.86675602363</v>
      </c>
      <c r="U44" s="3">
        <v>0.18348329430999999</v>
      </c>
      <c r="V44" s="3">
        <v>0.27935774863500001</v>
      </c>
      <c r="W44" s="3">
        <v>1.283082015005</v>
      </c>
      <c r="X44" s="3">
        <v>1.6094828854000001E-2</v>
      </c>
      <c r="Y44" s="3">
        <v>5.4460398894999998E-2</v>
      </c>
      <c r="Z44" s="3">
        <v>6.5340874351E-2</v>
      </c>
      <c r="AA44" s="3">
        <v>9.8066044000000002E-3</v>
      </c>
      <c r="AB44" s="3">
        <v>0.1457027065</v>
      </c>
      <c r="AC44" s="3" t="s">
        <v>390</v>
      </c>
      <c r="AD44" s="3" t="s">
        <v>390</v>
      </c>
      <c r="AE44" s="51"/>
      <c r="AF44" s="22">
        <v>55024.888374894188</v>
      </c>
      <c r="AG44" s="22" t="s">
        <v>390</v>
      </c>
      <c r="AH44" s="22" t="s">
        <v>390</v>
      </c>
      <c r="AI44" s="22" t="s">
        <v>391</v>
      </c>
      <c r="AJ44" s="22" t="s">
        <v>390</v>
      </c>
      <c r="AK44" s="22">
        <v>574.77249368901266</v>
      </c>
      <c r="AL44" s="40" t="s">
        <v>394</v>
      </c>
    </row>
    <row r="45" spans="1:38" ht="26.25" customHeight="1" thickBot="1" x14ac:dyDescent="0.3">
      <c r="A45" s="60" t="s">
        <v>71</v>
      </c>
      <c r="B45" s="60" t="s">
        <v>114</v>
      </c>
      <c r="C45" s="61" t="s">
        <v>115</v>
      </c>
      <c r="D45" s="62"/>
      <c r="E45" s="3">
        <v>3.3017935069000002</v>
      </c>
      <c r="F45" s="3">
        <v>0.13127042248699999</v>
      </c>
      <c r="G45" s="3">
        <v>1.0627760676360001</v>
      </c>
      <c r="H45" s="3">
        <v>5.0910869800000001E-4</v>
      </c>
      <c r="I45" s="3">
        <v>0.15350742681000001</v>
      </c>
      <c r="J45" s="3">
        <v>0.166855898744</v>
      </c>
      <c r="K45" s="3">
        <v>0.166855898744</v>
      </c>
      <c r="L45" s="3">
        <v>5.7699100200000004E-3</v>
      </c>
      <c r="M45" s="3">
        <v>9.4210641430000006E-2</v>
      </c>
      <c r="N45" s="3">
        <v>6.8768557470000003E-3</v>
      </c>
      <c r="O45" s="3">
        <v>5.6079723199999997E-4</v>
      </c>
      <c r="P45" s="3">
        <v>1.4756375610000001E-3</v>
      </c>
      <c r="Q45" s="3">
        <v>5.344500952E-3</v>
      </c>
      <c r="R45" s="3">
        <v>6.0086752519999996E-3</v>
      </c>
      <c r="S45" s="3">
        <v>4.67140412E-2</v>
      </c>
      <c r="T45" s="3">
        <v>0.21114532440600001</v>
      </c>
      <c r="U45" s="3">
        <v>5.6596608539999996E-3</v>
      </c>
      <c r="V45" s="3">
        <v>6.1093043797999999E-2</v>
      </c>
      <c r="W45" s="3">
        <v>8.3758232250000005E-3</v>
      </c>
      <c r="X45" s="3">
        <v>1.0182174E-4</v>
      </c>
      <c r="Y45" s="3">
        <v>5.0910869800000001E-4</v>
      </c>
      <c r="Z45" s="3">
        <v>5.0910869800000001E-4</v>
      </c>
      <c r="AA45" s="3">
        <v>5.0910869999999999E-5</v>
      </c>
      <c r="AB45" s="3">
        <v>1.170950006E-3</v>
      </c>
      <c r="AC45" s="3">
        <v>4.3830007889999996E-3</v>
      </c>
      <c r="AD45" s="3">
        <v>4.6844430479999997E-3</v>
      </c>
      <c r="AE45" s="51"/>
      <c r="AF45" s="22">
        <v>2172.5260801205909</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15.626845014659001</v>
      </c>
      <c r="F47" s="3">
        <v>1.0996775154780001</v>
      </c>
      <c r="G47" s="3">
        <v>6.0186922832569998</v>
      </c>
      <c r="H47" s="3">
        <v>2.725107555E-3</v>
      </c>
      <c r="I47" s="3">
        <v>0.59559162379099995</v>
      </c>
      <c r="J47" s="3">
        <v>0.63446862491599998</v>
      </c>
      <c r="K47" s="3">
        <v>0.63446862491599998</v>
      </c>
      <c r="L47" s="3">
        <v>3.2009066629999999E-2</v>
      </c>
      <c r="M47" s="3">
        <v>6.262670621062</v>
      </c>
      <c r="N47" s="3">
        <v>7.5464810689000003E-2</v>
      </c>
      <c r="O47" s="3">
        <v>1.0004818913999999E-2</v>
      </c>
      <c r="P47" s="3">
        <v>8.2481197779999994E-3</v>
      </c>
      <c r="Q47" s="3">
        <v>1.0936828777E-2</v>
      </c>
      <c r="R47" s="3">
        <v>2.0905249133999999E-2</v>
      </c>
      <c r="S47" s="3">
        <v>0.25618881539499999</v>
      </c>
      <c r="T47" s="3">
        <v>0.29798974525299998</v>
      </c>
      <c r="U47" s="3">
        <v>0.13135240392399999</v>
      </c>
      <c r="V47" s="3">
        <v>0.33429261795499998</v>
      </c>
      <c r="W47" s="3">
        <v>3.5426398215000002E-2</v>
      </c>
      <c r="X47" s="3">
        <v>5.4502151100000004E-4</v>
      </c>
      <c r="Y47" s="3">
        <v>2.725107555E-3</v>
      </c>
      <c r="Z47" s="3">
        <v>2.725107555E-3</v>
      </c>
      <c r="AA47" s="3">
        <v>2.7251075500000002E-4</v>
      </c>
      <c r="AB47" s="3">
        <v>6.267747376E-3</v>
      </c>
      <c r="AC47" s="3">
        <v>2.180086044E-2</v>
      </c>
      <c r="AD47" s="3">
        <v>1.0355408708999999E-2</v>
      </c>
      <c r="AE47" s="51"/>
      <c r="AF47" s="22">
        <v>43631.55417788864</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49.930500000000002</v>
      </c>
      <c r="G48" s="3" t="s">
        <v>390</v>
      </c>
      <c r="H48" s="3" t="s">
        <v>390</v>
      </c>
      <c r="I48" s="3">
        <v>0.16911000005999999</v>
      </c>
      <c r="J48" s="3">
        <v>1.2477285</v>
      </c>
      <c r="K48" s="3">
        <v>2.6342520002260001</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30.790500000000002</v>
      </c>
      <c r="AL48" s="40" t="s">
        <v>123</v>
      </c>
    </row>
    <row r="49" spans="1:38" ht="26.25" customHeight="1" thickBot="1" x14ac:dyDescent="0.3">
      <c r="A49" s="60" t="s">
        <v>120</v>
      </c>
      <c r="B49" s="60" t="s">
        <v>124</v>
      </c>
      <c r="C49" s="61" t="s">
        <v>125</v>
      </c>
      <c r="D49" s="62"/>
      <c r="E49" s="3">
        <v>0.26812052893600002</v>
      </c>
      <c r="F49" s="3">
        <v>0.38771911972700002</v>
      </c>
      <c r="G49" s="3">
        <v>7.453500617714</v>
      </c>
      <c r="H49" s="3">
        <v>9.468E-2</v>
      </c>
      <c r="I49" s="3">
        <v>0.83269150467499997</v>
      </c>
      <c r="J49" s="3">
        <v>0.97263243473799998</v>
      </c>
      <c r="K49" s="3">
        <v>1.0151516747660001</v>
      </c>
      <c r="L49" s="3">
        <v>0.40745707914399998</v>
      </c>
      <c r="M49" s="3">
        <v>12.030397977449001</v>
      </c>
      <c r="N49" s="3">
        <v>2.46896</v>
      </c>
      <c r="O49" s="3">
        <v>3.2143999999999999E-2</v>
      </c>
      <c r="P49" s="3">
        <v>2.5294000000000001E-2</v>
      </c>
      <c r="Q49" s="3">
        <v>4.2186000000000001E-2</v>
      </c>
      <c r="R49" s="3">
        <v>1.44564</v>
      </c>
      <c r="S49" s="3">
        <v>0.230626</v>
      </c>
      <c r="T49" s="3">
        <v>0.92379</v>
      </c>
      <c r="U49" s="3" t="s">
        <v>390</v>
      </c>
      <c r="V49" s="3">
        <v>2.3022399999999998</v>
      </c>
      <c r="W49" s="3">
        <v>0.68297163727999999</v>
      </c>
      <c r="X49" s="3">
        <v>8.5746549290000001E-2</v>
      </c>
      <c r="Y49" s="3">
        <v>0.102989316212</v>
      </c>
      <c r="Z49" s="3">
        <v>5.1488302828000002E-2</v>
      </c>
      <c r="AA49" s="3">
        <v>3.6045773214000001E-2</v>
      </c>
      <c r="AB49" s="3">
        <v>0.27626994154399998</v>
      </c>
      <c r="AC49" s="3" t="s">
        <v>390</v>
      </c>
      <c r="AD49" s="3">
        <v>6.1256339468089998</v>
      </c>
      <c r="AE49" s="51"/>
      <c r="AF49" s="22" t="s">
        <v>390</v>
      </c>
      <c r="AG49" s="22">
        <v>1480.6799999999996</v>
      </c>
      <c r="AH49" s="22" t="s">
        <v>390</v>
      </c>
      <c r="AI49" s="22" t="s">
        <v>390</v>
      </c>
      <c r="AJ49" s="22" t="s">
        <v>390</v>
      </c>
      <c r="AK49" s="22">
        <v>177524.11109272481</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6.4827999999999997E-2</v>
      </c>
      <c r="F51" s="3">
        <v>115.231499477515</v>
      </c>
      <c r="G51" s="3">
        <v>0.252224</v>
      </c>
      <c r="H51" s="3" t="s">
        <v>390</v>
      </c>
      <c r="I51" s="3" t="s">
        <v>390</v>
      </c>
      <c r="J51" s="3" t="s">
        <v>390</v>
      </c>
      <c r="K51" s="3" t="s">
        <v>390</v>
      </c>
      <c r="L51" s="3" t="s">
        <v>390</v>
      </c>
      <c r="M51" s="3">
        <v>0.31538100000000002</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106.07293</v>
      </c>
      <c r="AL51" s="40" t="s">
        <v>397</v>
      </c>
    </row>
    <row r="52" spans="1:38" ht="26.25" customHeight="1" thickBot="1" x14ac:dyDescent="0.3">
      <c r="A52" s="60" t="s">
        <v>120</v>
      </c>
      <c r="B52" s="64" t="s">
        <v>130</v>
      </c>
      <c r="C52" s="66" t="s">
        <v>364</v>
      </c>
      <c r="D52" s="63"/>
      <c r="E52" s="3" t="s">
        <v>390</v>
      </c>
      <c r="F52" s="3">
        <v>33.994999999999997</v>
      </c>
      <c r="G52" s="3" t="s">
        <v>391</v>
      </c>
      <c r="H52" s="3">
        <v>7.3050000000000004E-2</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84.814080000000004</v>
      </c>
      <c r="AL52" s="40" t="s">
        <v>398</v>
      </c>
    </row>
    <row r="53" spans="1:38" ht="26.25" customHeight="1" thickBot="1" x14ac:dyDescent="0.3">
      <c r="A53" s="60" t="s">
        <v>120</v>
      </c>
      <c r="B53" s="64" t="s">
        <v>131</v>
      </c>
      <c r="C53" s="66" t="s">
        <v>132</v>
      </c>
      <c r="D53" s="63"/>
      <c r="E53" s="3" t="s">
        <v>390</v>
      </c>
      <c r="F53" s="3">
        <v>59.505519019631997</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20.314700000000002</v>
      </c>
      <c r="AL53" s="40" t="s">
        <v>399</v>
      </c>
    </row>
    <row r="54" spans="1:38" ht="37.5" customHeight="1" thickBot="1" x14ac:dyDescent="0.3">
      <c r="A54" s="60" t="s">
        <v>120</v>
      </c>
      <c r="B54" s="64" t="s">
        <v>133</v>
      </c>
      <c r="C54" s="66" t="s">
        <v>134</v>
      </c>
      <c r="D54" s="63"/>
      <c r="E54" s="3">
        <v>0.61611511279999998</v>
      </c>
      <c r="F54" s="3">
        <v>67.218881870686005</v>
      </c>
      <c r="G54" s="3">
        <v>0.73365199999999997</v>
      </c>
      <c r="H54" s="3" t="s">
        <v>390</v>
      </c>
      <c r="I54" s="3" t="s">
        <v>390</v>
      </c>
      <c r="J54" s="3" t="s">
        <v>390</v>
      </c>
      <c r="K54" s="3" t="s">
        <v>390</v>
      </c>
      <c r="L54" s="3" t="s">
        <v>390</v>
      </c>
      <c r="M54" s="3">
        <v>0.18488662980000001</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381.79946649395697</v>
      </c>
      <c r="AL54" s="40" t="s">
        <v>400</v>
      </c>
    </row>
    <row r="55" spans="1:38" ht="26.25" customHeight="1" thickBot="1" x14ac:dyDescent="0.3">
      <c r="A55" s="60" t="s">
        <v>120</v>
      </c>
      <c r="B55" s="64" t="s">
        <v>135</v>
      </c>
      <c r="C55" s="66" t="s">
        <v>136</v>
      </c>
      <c r="D55" s="63"/>
      <c r="E55" s="3">
        <v>2.3917193257660001</v>
      </c>
      <c r="F55" s="3">
        <v>23.532427071231002</v>
      </c>
      <c r="G55" s="3">
        <v>0.39830543087600001</v>
      </c>
      <c r="H55" s="3" t="s">
        <v>390</v>
      </c>
      <c r="I55" s="3">
        <v>1.0248376514519999</v>
      </c>
      <c r="J55" s="3">
        <v>1.0248376514519999</v>
      </c>
      <c r="K55" s="3">
        <v>1.0248376514519999</v>
      </c>
      <c r="L55" s="3">
        <v>0.24596103634800001</v>
      </c>
      <c r="M55" s="3">
        <v>10.261634716112001</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1513.3545650349824</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1.3004999999999999E-2</v>
      </c>
      <c r="J57" s="3">
        <v>4.335E-2</v>
      </c>
      <c r="K57" s="3">
        <v>5.0999999990000003E-2</v>
      </c>
      <c r="L57" s="3">
        <v>3.9015000000000002E-4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0.13777373495699999</v>
      </c>
      <c r="G59" s="3" t="s">
        <v>390</v>
      </c>
      <c r="H59" s="3">
        <v>0.316149446429</v>
      </c>
      <c r="I59" s="3">
        <v>1.0287253637360001</v>
      </c>
      <c r="J59" s="3">
        <v>1.1859812288380001</v>
      </c>
      <c r="K59" s="3">
        <v>1.3187461159310001</v>
      </c>
      <c r="L59" s="3">
        <v>3.9018732709999999E-3</v>
      </c>
      <c r="M59" s="3" t="s">
        <v>390</v>
      </c>
      <c r="N59" s="3">
        <v>0.96962935555600005</v>
      </c>
      <c r="O59" s="3">
        <v>4.9458035739999998E-3</v>
      </c>
      <c r="P59" s="3">
        <v>8.6388821429999995E-3</v>
      </c>
      <c r="Q59" s="3">
        <v>0.32360244270400002</v>
      </c>
      <c r="R59" s="3">
        <v>0.49845774173200003</v>
      </c>
      <c r="S59" s="3">
        <v>6.6403271683999995E-2</v>
      </c>
      <c r="T59" s="3">
        <v>0.13285857554899999</v>
      </c>
      <c r="U59" s="3">
        <v>11.522192755576</v>
      </c>
      <c r="V59" s="3">
        <v>0.606261214908</v>
      </c>
      <c r="W59" s="3">
        <v>7.2543855759999998E-3</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1.368407378333</v>
      </c>
      <c r="J60" s="3">
        <v>13.684073783333</v>
      </c>
      <c r="K60" s="3">
        <v>27.915510518000001</v>
      </c>
      <c r="L60" s="3" t="s">
        <v>390</v>
      </c>
      <c r="M60" s="3" t="s">
        <v>390</v>
      </c>
      <c r="N60" s="3" t="s">
        <v>390</v>
      </c>
      <c r="O60" s="3" t="s">
        <v>390</v>
      </c>
      <c r="P60" s="3" t="s">
        <v>390</v>
      </c>
      <c r="Q60" s="3" t="s">
        <v>390</v>
      </c>
      <c r="R60" s="3" t="s">
        <v>390</v>
      </c>
      <c r="S60" s="3" t="s">
        <v>390</v>
      </c>
      <c r="T60" s="3" t="s">
        <v>390</v>
      </c>
      <c r="U60" s="3" t="s">
        <v>390</v>
      </c>
      <c r="V60" s="3" t="s">
        <v>390</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258.52397566666673</v>
      </c>
      <c r="AL60" s="40" t="s">
        <v>403</v>
      </c>
    </row>
    <row r="61" spans="1:38" ht="26.25" customHeight="1" thickBot="1" x14ac:dyDescent="0.3">
      <c r="A61" s="60" t="s">
        <v>54</v>
      </c>
      <c r="B61" s="68" t="s">
        <v>146</v>
      </c>
      <c r="C61" s="61" t="s">
        <v>147</v>
      </c>
      <c r="D61" s="62"/>
      <c r="E61" s="3" t="s">
        <v>390</v>
      </c>
      <c r="F61" s="3" t="s">
        <v>390</v>
      </c>
      <c r="G61" s="3" t="s">
        <v>390</v>
      </c>
      <c r="H61" s="3" t="s">
        <v>390</v>
      </c>
      <c r="I61" s="3">
        <v>3.275678903267</v>
      </c>
      <c r="J61" s="3">
        <v>32.756789032672003</v>
      </c>
      <c r="K61" s="3">
        <v>108.747721017687</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36269533.789271399</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1.168849417318</v>
      </c>
      <c r="G63" s="3">
        <v>16.276748198959002</v>
      </c>
      <c r="H63" s="3" t="s">
        <v>390</v>
      </c>
      <c r="I63" s="3">
        <v>1.6176269581839999</v>
      </c>
      <c r="J63" s="3">
        <v>2.5710724210649998</v>
      </c>
      <c r="K63" s="3">
        <v>3.0247910830009999</v>
      </c>
      <c r="L63" s="3">
        <v>9.8767684199999994E-4</v>
      </c>
      <c r="M63" s="3">
        <v>2.5929970520209999</v>
      </c>
      <c r="N63" s="3" t="s">
        <v>390</v>
      </c>
      <c r="O63" s="3" t="s">
        <v>390</v>
      </c>
      <c r="P63" s="3" t="s">
        <v>390</v>
      </c>
      <c r="Q63" s="3" t="s">
        <v>390</v>
      </c>
      <c r="R63" s="3">
        <v>1.025755957E-2</v>
      </c>
      <c r="S63" s="3" t="s">
        <v>390</v>
      </c>
      <c r="T63" s="3" t="s">
        <v>390</v>
      </c>
      <c r="U63" s="3" t="s">
        <v>390</v>
      </c>
      <c r="V63" s="3" t="s">
        <v>390</v>
      </c>
      <c r="W63" s="3">
        <v>2.7896247605000001E-2</v>
      </c>
      <c r="X63" s="3" t="s">
        <v>390</v>
      </c>
      <c r="Y63" s="3" t="s">
        <v>390</v>
      </c>
      <c r="Z63" s="3" t="s">
        <v>390</v>
      </c>
      <c r="AA63" s="3" t="s">
        <v>390</v>
      </c>
      <c r="AB63" s="3" t="s">
        <v>390</v>
      </c>
      <c r="AC63" s="3" t="s">
        <v>390</v>
      </c>
      <c r="AD63" s="3" t="s">
        <v>390</v>
      </c>
      <c r="AE63" s="51"/>
      <c r="AF63" s="22" t="s">
        <v>390</v>
      </c>
      <c r="AG63" s="22">
        <v>3.8050172286552886E-2</v>
      </c>
      <c r="AH63" s="22" t="s">
        <v>390</v>
      </c>
      <c r="AI63" s="22" t="s">
        <v>390</v>
      </c>
      <c r="AJ63" s="22" t="s">
        <v>390</v>
      </c>
      <c r="AK63" s="22">
        <v>61.19753406776865</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0.73750000000000004</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v>6.5699999999999995E-2</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3.9853279999999998E-2</v>
      </c>
      <c r="J68" s="3">
        <v>4.8016000000000003E-2</v>
      </c>
      <c r="K68" s="3">
        <v>5.1080851052999997E-2</v>
      </c>
      <c r="L68" s="3">
        <v>7.1735904000000004E-4</v>
      </c>
      <c r="M68" s="3">
        <v>11.44</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999.73811388131435</v>
      </c>
      <c r="AG68" s="22" t="s">
        <v>392</v>
      </c>
      <c r="AH68" s="22" t="s">
        <v>390</v>
      </c>
      <c r="AI68" s="22" t="s">
        <v>390</v>
      </c>
      <c r="AJ68" s="22" t="s">
        <v>390</v>
      </c>
      <c r="AK68" s="22">
        <v>297</v>
      </c>
      <c r="AL68" s="40" t="s">
        <v>162</v>
      </c>
    </row>
    <row r="69" spans="1:38" ht="26.25" customHeight="1" thickBot="1" x14ac:dyDescent="0.3">
      <c r="A69" s="60" t="s">
        <v>54</v>
      </c>
      <c r="B69" s="60" t="s">
        <v>163</v>
      </c>
      <c r="C69" s="61" t="s">
        <v>164</v>
      </c>
      <c r="D69" s="67"/>
      <c r="E69" s="3" t="s">
        <v>390</v>
      </c>
      <c r="F69" s="3" t="s">
        <v>390</v>
      </c>
      <c r="G69" s="3" t="s">
        <v>390</v>
      </c>
      <c r="H69" s="3">
        <v>1.236</v>
      </c>
      <c r="I69" s="3">
        <v>5.0955360003000001E-2</v>
      </c>
      <c r="J69" s="3">
        <v>6.1392000002999998E-2</v>
      </c>
      <c r="K69" s="3">
        <v>6.5310638286999997E-2</v>
      </c>
      <c r="L69" s="3" t="s">
        <v>392</v>
      </c>
      <c r="M69" s="3">
        <v>9.0449999999999999</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6.5163390722172546E-2</v>
      </c>
      <c r="AH69" s="22" t="s">
        <v>390</v>
      </c>
      <c r="AI69" s="22" t="s">
        <v>390</v>
      </c>
      <c r="AJ69" s="22" t="s">
        <v>390</v>
      </c>
      <c r="AK69" s="22" t="s">
        <v>402</v>
      </c>
      <c r="AL69" s="40" t="s">
        <v>402</v>
      </c>
    </row>
    <row r="70" spans="1:38" ht="26.25" customHeight="1" thickBot="1" x14ac:dyDescent="0.3">
      <c r="A70" s="60" t="s">
        <v>54</v>
      </c>
      <c r="B70" s="60" t="s">
        <v>165</v>
      </c>
      <c r="C70" s="61" t="s">
        <v>357</v>
      </c>
      <c r="D70" s="67"/>
      <c r="E70" s="3">
        <v>0.52760472786699997</v>
      </c>
      <c r="F70" s="3">
        <v>49.199403456528998</v>
      </c>
      <c r="G70" s="3">
        <v>11.152849035492</v>
      </c>
      <c r="H70" s="3">
        <v>2.0430380671370001</v>
      </c>
      <c r="I70" s="3">
        <v>0.588347398809</v>
      </c>
      <c r="J70" s="3">
        <v>0.86174934100599998</v>
      </c>
      <c r="K70" s="3">
        <v>1.007516320131</v>
      </c>
      <c r="L70" s="3">
        <v>4.8249790819999997E-3</v>
      </c>
      <c r="M70" s="3">
        <v>29.011513999999998</v>
      </c>
      <c r="N70" s="3">
        <v>12.597043113332999</v>
      </c>
      <c r="O70" s="3">
        <v>3.5903248881000001E-2</v>
      </c>
      <c r="P70" s="3">
        <v>1.2286800610019999</v>
      </c>
      <c r="Q70" s="3">
        <v>3.1627433553000003E-2</v>
      </c>
      <c r="R70" s="3">
        <v>10.894360700667001</v>
      </c>
      <c r="S70" s="3">
        <v>2.3244011791669998</v>
      </c>
      <c r="T70" s="3">
        <v>0.347169793</v>
      </c>
      <c r="U70" s="3">
        <v>0.10166981999999999</v>
      </c>
      <c r="V70" s="3">
        <v>2.2353304999999999</v>
      </c>
      <c r="W70" s="3">
        <v>2.0226625000000002E-2</v>
      </c>
      <c r="X70" s="3">
        <v>1.9324230421E-2</v>
      </c>
      <c r="Y70" s="3" t="s">
        <v>390</v>
      </c>
      <c r="Z70" s="3">
        <v>1.7997171709999999E-3</v>
      </c>
      <c r="AA70" s="3" t="s">
        <v>390</v>
      </c>
      <c r="AB70" s="3">
        <v>2.1123947592000002E-2</v>
      </c>
      <c r="AC70" s="3">
        <v>27.856249187924998</v>
      </c>
      <c r="AD70" s="3" t="s">
        <v>390</v>
      </c>
      <c r="AE70" s="51"/>
      <c r="AF70" s="22" t="s">
        <v>390</v>
      </c>
      <c r="AG70" s="22" t="s">
        <v>390</v>
      </c>
      <c r="AH70" s="22" t="s">
        <v>390</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1.0729854792889999</v>
      </c>
      <c r="F72" s="3">
        <v>1.592962156</v>
      </c>
      <c r="G72" s="3">
        <v>1.278708662181</v>
      </c>
      <c r="H72" s="3" t="s">
        <v>390</v>
      </c>
      <c r="I72" s="3">
        <v>3.7262654764519998</v>
      </c>
      <c r="J72" s="3">
        <v>6.3555515278070001</v>
      </c>
      <c r="K72" s="3">
        <v>10.726114845363</v>
      </c>
      <c r="L72" s="3">
        <v>2.2914326483999999E-2</v>
      </c>
      <c r="M72" s="3">
        <v>79.841168031904004</v>
      </c>
      <c r="N72" s="3">
        <v>40.214116478207998</v>
      </c>
      <c r="O72" s="3">
        <v>0.91003967707300004</v>
      </c>
      <c r="P72" s="3">
        <v>0.58752739187500003</v>
      </c>
      <c r="Q72" s="3">
        <v>5.2216462322739998</v>
      </c>
      <c r="R72" s="3">
        <v>3.8261319690260001</v>
      </c>
      <c r="S72" s="3">
        <v>7.0914216118580002</v>
      </c>
      <c r="T72" s="3">
        <v>4.0504742030410004</v>
      </c>
      <c r="U72" s="3">
        <v>1.90988097646</v>
      </c>
      <c r="V72" s="3">
        <v>114.22496307844099</v>
      </c>
      <c r="W72" s="3">
        <v>29.376285325583002</v>
      </c>
      <c r="X72" s="3">
        <v>0.10877930469700001</v>
      </c>
      <c r="Y72" s="3">
        <v>7.5085881305999996E-2</v>
      </c>
      <c r="Z72" s="3">
        <v>3.7541196787999997E-2</v>
      </c>
      <c r="AA72" s="3">
        <v>3.7541097139000001E-2</v>
      </c>
      <c r="AB72" s="3">
        <v>0.25894747993</v>
      </c>
      <c r="AC72" s="3">
        <v>0.306834</v>
      </c>
      <c r="AD72" s="3">
        <v>154.75510199999999</v>
      </c>
      <c r="AE72" s="51"/>
      <c r="AF72" s="22">
        <v>9383.6999657059605</v>
      </c>
      <c r="AG72" s="22">
        <v>156985.43200000003</v>
      </c>
      <c r="AH72" s="22" t="s">
        <v>390</v>
      </c>
      <c r="AI72" s="22" t="s">
        <v>390</v>
      </c>
      <c r="AJ72" s="22" t="s">
        <v>390</v>
      </c>
      <c r="AK72" s="22">
        <v>13274.6</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0.36144300003000002</v>
      </c>
      <c r="F74" s="3" t="s">
        <v>390</v>
      </c>
      <c r="G74" s="3">
        <v>4.7456119996800004</v>
      </c>
      <c r="H74" s="3" t="s">
        <v>390</v>
      </c>
      <c r="I74" s="3">
        <v>8.0885569869999993E-2</v>
      </c>
      <c r="J74" s="3">
        <v>0.14145592400599999</v>
      </c>
      <c r="K74" s="3">
        <v>0.18660151203899999</v>
      </c>
      <c r="L74" s="3">
        <v>1.8603681070000001E-3</v>
      </c>
      <c r="M74" s="3">
        <v>27.692984656882999</v>
      </c>
      <c r="N74" s="3">
        <v>1.196435229537</v>
      </c>
      <c r="O74" s="3">
        <v>9.9307781390000002E-2</v>
      </c>
      <c r="P74" s="3">
        <v>1.3238649214E-2</v>
      </c>
      <c r="Q74" s="3">
        <v>3.6652347161E-2</v>
      </c>
      <c r="R74" s="3">
        <v>0.26238325662200002</v>
      </c>
      <c r="S74" s="3">
        <v>0.12781578918200001</v>
      </c>
      <c r="T74" s="3">
        <v>3.5335404164159998</v>
      </c>
      <c r="U74" s="3" t="s">
        <v>390</v>
      </c>
      <c r="V74" s="3">
        <v>4.7284435538440004</v>
      </c>
      <c r="W74" s="3">
        <v>1.7284809655590001</v>
      </c>
      <c r="X74" s="3">
        <v>0.246198692158</v>
      </c>
      <c r="Y74" s="3">
        <v>0.23677860134600001</v>
      </c>
      <c r="Z74" s="3">
        <v>0.21629695097400001</v>
      </c>
      <c r="AA74" s="3">
        <v>5.3060316757000001E-2</v>
      </c>
      <c r="AB74" s="3">
        <v>0.75233456123499998</v>
      </c>
      <c r="AC74" s="3" t="s">
        <v>390</v>
      </c>
      <c r="AD74" s="3" t="s">
        <v>390</v>
      </c>
      <c r="AE74" s="51"/>
      <c r="AF74" s="22" t="s">
        <v>390</v>
      </c>
      <c r="AG74" s="22" t="s">
        <v>390</v>
      </c>
      <c r="AH74" s="22" t="s">
        <v>390</v>
      </c>
      <c r="AI74" s="22" t="s">
        <v>390</v>
      </c>
      <c r="AJ74" s="22" t="s">
        <v>390</v>
      </c>
      <c r="AK74" s="22">
        <v>1128.1479999999999</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0.1242</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9.1999999999999993</v>
      </c>
      <c r="AL75" s="40" t="s">
        <v>408</v>
      </c>
    </row>
    <row r="76" spans="1:38" ht="26.25" customHeight="1" thickBot="1" x14ac:dyDescent="0.3">
      <c r="A76" s="60" t="s">
        <v>54</v>
      </c>
      <c r="B76" s="60" t="s">
        <v>176</v>
      </c>
      <c r="C76" s="61" t="s">
        <v>177</v>
      </c>
      <c r="D76" s="62"/>
      <c r="E76" s="3" t="s">
        <v>390</v>
      </c>
      <c r="F76" s="3" t="s">
        <v>390</v>
      </c>
      <c r="G76" s="3">
        <v>1.919336254202</v>
      </c>
      <c r="H76" s="3" t="s">
        <v>390</v>
      </c>
      <c r="I76" s="3">
        <v>1.2759258714999999E-2</v>
      </c>
      <c r="J76" s="3">
        <v>2.5518517429E-2</v>
      </c>
      <c r="K76" s="3">
        <v>3.1693966642999997E-2</v>
      </c>
      <c r="L76" s="3" t="s">
        <v>393</v>
      </c>
      <c r="M76" s="3">
        <v>1.632932692916</v>
      </c>
      <c r="N76" s="3">
        <v>7.5720013192079998</v>
      </c>
      <c r="O76" s="3">
        <v>7.3337179328000004E-2</v>
      </c>
      <c r="P76" s="3">
        <v>7.0604813250000004E-3</v>
      </c>
      <c r="Q76" s="3">
        <v>7.0862464950000002E-3</v>
      </c>
      <c r="R76" s="3" t="s">
        <v>390</v>
      </c>
      <c r="S76" s="3">
        <v>2.3965805659999999E-2</v>
      </c>
      <c r="T76" s="3" t="s">
        <v>390</v>
      </c>
      <c r="U76" s="3">
        <v>2.9524764156999998E-2</v>
      </c>
      <c r="V76" s="3">
        <v>1.9061906130649999</v>
      </c>
      <c r="W76" s="3">
        <v>0.51813880011799995</v>
      </c>
      <c r="X76" s="3" t="s">
        <v>390</v>
      </c>
      <c r="Y76" s="3" t="s">
        <v>390</v>
      </c>
      <c r="Z76" s="3" t="s">
        <v>390</v>
      </c>
      <c r="AA76" s="3" t="s">
        <v>390</v>
      </c>
      <c r="AB76" s="3" t="s">
        <v>390</v>
      </c>
      <c r="AC76" s="3" t="s">
        <v>390</v>
      </c>
      <c r="AD76" s="3">
        <v>1.1663712000000001E-3</v>
      </c>
      <c r="AE76" s="51"/>
      <c r="AF76" s="22" t="s">
        <v>390</v>
      </c>
      <c r="AG76" s="22" t="s">
        <v>390</v>
      </c>
      <c r="AH76" s="22" t="s">
        <v>390</v>
      </c>
      <c r="AI76" s="22" t="s">
        <v>390</v>
      </c>
      <c r="AJ76" s="22" t="s">
        <v>390</v>
      </c>
      <c r="AK76" s="22">
        <v>364.49099999999999</v>
      </c>
      <c r="AL76" s="40" t="s">
        <v>409</v>
      </c>
    </row>
    <row r="77" spans="1:38" ht="26.25" customHeight="1" thickBot="1" x14ac:dyDescent="0.3">
      <c r="A77" s="60" t="s">
        <v>54</v>
      </c>
      <c r="B77" s="60" t="s">
        <v>178</v>
      </c>
      <c r="C77" s="61" t="s">
        <v>179</v>
      </c>
      <c r="D77" s="62"/>
      <c r="E77" s="3">
        <v>0.1237296</v>
      </c>
      <c r="F77" s="3" t="s">
        <v>390</v>
      </c>
      <c r="G77" s="3" t="s">
        <v>390</v>
      </c>
      <c r="H77" s="3" t="s">
        <v>390</v>
      </c>
      <c r="I77" s="3">
        <v>2.3799713992999998E-2</v>
      </c>
      <c r="J77" s="3">
        <v>2.7055099773999999E-2</v>
      </c>
      <c r="K77" s="3">
        <v>3.1821309582000003E-2</v>
      </c>
      <c r="L77" s="3">
        <v>1.8129888299999999E-3</v>
      </c>
      <c r="M77" s="3">
        <v>21.063698630137001</v>
      </c>
      <c r="N77" s="3">
        <v>3.527753424658</v>
      </c>
      <c r="O77" s="3">
        <v>0.24248568493200001</v>
      </c>
      <c r="P77" s="3">
        <v>5.1041095889999999E-2</v>
      </c>
      <c r="Q77" s="3">
        <v>4.7095890410999999E-2</v>
      </c>
      <c r="R77" s="3">
        <v>0.15238356164399999</v>
      </c>
      <c r="S77" s="3">
        <v>0.20539726027399999</v>
      </c>
      <c r="T77" s="3">
        <v>4.5616438359999999E-3</v>
      </c>
      <c r="U77" s="3" t="s">
        <v>390</v>
      </c>
      <c r="V77" s="3">
        <v>21.153123287671001</v>
      </c>
      <c r="W77" s="3">
        <v>0.43943448416300002</v>
      </c>
      <c r="X77" s="3" t="s">
        <v>390</v>
      </c>
      <c r="Y77" s="3" t="s">
        <v>390</v>
      </c>
      <c r="Z77" s="3" t="s">
        <v>390</v>
      </c>
      <c r="AA77" s="3" t="s">
        <v>390</v>
      </c>
      <c r="AB77" s="3" t="s">
        <v>390</v>
      </c>
      <c r="AC77" s="3" t="s">
        <v>390</v>
      </c>
      <c r="AD77" s="3">
        <v>5.1199999999999998E-5</v>
      </c>
      <c r="AE77" s="51"/>
      <c r="AF77" s="22" t="s">
        <v>390</v>
      </c>
      <c r="AG77" s="22">
        <v>715.2</v>
      </c>
      <c r="AH77" s="22" t="s">
        <v>390</v>
      </c>
      <c r="AI77" s="22" t="s">
        <v>390</v>
      </c>
      <c r="AJ77" s="22" t="s">
        <v>390</v>
      </c>
      <c r="AK77" s="22">
        <v>259.17400000000004</v>
      </c>
      <c r="AL77" s="40" t="s">
        <v>410</v>
      </c>
    </row>
    <row r="78" spans="1:38" ht="26.25" customHeight="1" thickBot="1" x14ac:dyDescent="0.3">
      <c r="A78" s="60" t="s">
        <v>54</v>
      </c>
      <c r="B78" s="60" t="s">
        <v>180</v>
      </c>
      <c r="C78" s="61" t="s">
        <v>181</v>
      </c>
      <c r="D78" s="62"/>
      <c r="E78" s="3" t="s">
        <v>390</v>
      </c>
      <c r="F78" s="3" t="s">
        <v>390</v>
      </c>
      <c r="G78" s="3" t="s">
        <v>390</v>
      </c>
      <c r="H78" s="3" t="s">
        <v>390</v>
      </c>
      <c r="I78" s="3">
        <v>1.9289739040999999E-2</v>
      </c>
      <c r="J78" s="3">
        <v>2.5381235581E-2</v>
      </c>
      <c r="K78" s="3">
        <v>3.2487981542999998E-2</v>
      </c>
      <c r="L78" s="3">
        <v>1.9289738999999999E-5</v>
      </c>
      <c r="M78" s="3">
        <v>0.66033765583799997</v>
      </c>
      <c r="N78" s="3">
        <v>1.7579373019869999</v>
      </c>
      <c r="O78" s="3">
        <v>6.5872398494999998E-2</v>
      </c>
      <c r="P78" s="3">
        <v>3.7599999999999999E-3</v>
      </c>
      <c r="Q78" s="3">
        <v>3.6062323871000002E-2</v>
      </c>
      <c r="R78" s="3" t="s">
        <v>390</v>
      </c>
      <c r="S78" s="3">
        <v>3.2574770904800001</v>
      </c>
      <c r="T78" s="3">
        <v>9.2230451700999999E-2</v>
      </c>
      <c r="U78" s="3" t="s">
        <v>390</v>
      </c>
      <c r="V78" s="3">
        <v>8.7837556083769996</v>
      </c>
      <c r="W78" s="3">
        <v>0.55091587342899995</v>
      </c>
      <c r="X78" s="3" t="s">
        <v>390</v>
      </c>
      <c r="Y78" s="3" t="s">
        <v>390</v>
      </c>
      <c r="Z78" s="3" t="s">
        <v>390</v>
      </c>
      <c r="AA78" s="3" t="s">
        <v>390</v>
      </c>
      <c r="AB78" s="3" t="s">
        <v>390</v>
      </c>
      <c r="AC78" s="3" t="s">
        <v>390</v>
      </c>
      <c r="AD78" s="3">
        <v>1.3401140999999999E-3</v>
      </c>
      <c r="AE78" s="51"/>
      <c r="AF78" s="22" t="s">
        <v>390</v>
      </c>
      <c r="AG78" s="22" t="s">
        <v>390</v>
      </c>
      <c r="AH78" s="22" t="s">
        <v>390</v>
      </c>
      <c r="AI78" s="22" t="s">
        <v>390</v>
      </c>
      <c r="AJ78" s="22" t="s">
        <v>390</v>
      </c>
      <c r="AK78" s="22">
        <v>362.19299999999998</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1.984</v>
      </c>
      <c r="U79" s="3" t="s">
        <v>390</v>
      </c>
      <c r="V79" s="3" t="s">
        <v>390</v>
      </c>
      <c r="W79" s="3">
        <v>0.36163800000000001</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26.788</v>
      </c>
      <c r="AL79" s="40" t="s">
        <v>184</v>
      </c>
    </row>
    <row r="80" spans="1:38" ht="26.25" customHeight="1" thickBot="1" x14ac:dyDescent="0.3">
      <c r="A80" s="60" t="s">
        <v>54</v>
      </c>
      <c r="B80" s="64" t="s">
        <v>185</v>
      </c>
      <c r="C80" s="66" t="s">
        <v>186</v>
      </c>
      <c r="D80" s="62"/>
      <c r="E80" s="3" t="s">
        <v>390</v>
      </c>
      <c r="F80" s="3" t="s">
        <v>390</v>
      </c>
      <c r="G80" s="3" t="s">
        <v>390</v>
      </c>
      <c r="H80" s="3">
        <v>7.3527499999999999E-3</v>
      </c>
      <c r="I80" s="3">
        <v>0.70570951448200003</v>
      </c>
      <c r="J80" s="3">
        <v>0.71777125451199997</v>
      </c>
      <c r="K80" s="3">
        <v>0.78018614639600004</v>
      </c>
      <c r="L80" s="3" t="s">
        <v>393</v>
      </c>
      <c r="M80" s="3">
        <v>0.10063</v>
      </c>
      <c r="N80" s="3">
        <v>7.2041517022340003</v>
      </c>
      <c r="O80" s="3">
        <v>0.15559141292000001</v>
      </c>
      <c r="P80" s="3">
        <v>0.55179981147400003</v>
      </c>
      <c r="Q80" s="3">
        <v>0.22417454786300001</v>
      </c>
      <c r="R80" s="3">
        <v>3.3597340575539998</v>
      </c>
      <c r="S80" s="3">
        <v>3.7800014967219999</v>
      </c>
      <c r="T80" s="3">
        <v>1.2210580360329999</v>
      </c>
      <c r="U80" s="3">
        <v>0.140769927987</v>
      </c>
      <c r="V80" s="3">
        <v>12.841920804992</v>
      </c>
      <c r="W80" s="3">
        <v>1.6818362107980001</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972.02813679175051</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155.60751887215599</v>
      </c>
      <c r="G82" s="3" t="s">
        <v>390</v>
      </c>
      <c r="H82" s="3">
        <v>1.20568245471</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159.84426712163526</v>
      </c>
      <c r="AL82" s="40" t="s">
        <v>199</v>
      </c>
    </row>
    <row r="83" spans="1:38" ht="26.25" customHeight="1" thickBot="1" x14ac:dyDescent="0.3">
      <c r="A83" s="60" t="s">
        <v>54</v>
      </c>
      <c r="B83" s="71" t="s">
        <v>192</v>
      </c>
      <c r="C83" s="72" t="s">
        <v>193</v>
      </c>
      <c r="D83" s="62"/>
      <c r="E83" s="3" t="s">
        <v>390</v>
      </c>
      <c r="F83" s="3">
        <v>2.9217897782829998</v>
      </c>
      <c r="G83" s="3" t="s">
        <v>390</v>
      </c>
      <c r="H83" s="3" t="s">
        <v>390</v>
      </c>
      <c r="I83" s="3">
        <v>0.2684124</v>
      </c>
      <c r="J83" s="3">
        <v>0.92556000000000005</v>
      </c>
      <c r="K83" s="3">
        <v>0.98463829765599997</v>
      </c>
      <c r="L83" s="3">
        <v>1.5299506799999999E-2</v>
      </c>
      <c r="M83" s="3" t="s">
        <v>390</v>
      </c>
      <c r="N83" s="3" t="s">
        <v>390</v>
      </c>
      <c r="O83" s="3" t="s">
        <v>390</v>
      </c>
      <c r="P83" s="3" t="s">
        <v>390</v>
      </c>
      <c r="Q83" s="3" t="s">
        <v>390</v>
      </c>
      <c r="R83" s="3" t="s">
        <v>390</v>
      </c>
      <c r="S83" s="3" t="s">
        <v>390</v>
      </c>
      <c r="T83" s="3" t="s">
        <v>390</v>
      </c>
      <c r="U83" s="3" t="s">
        <v>390</v>
      </c>
      <c r="V83" s="3" t="s">
        <v>390</v>
      </c>
      <c r="W83" s="3">
        <v>0.16197300000000001</v>
      </c>
      <c r="X83" s="3">
        <v>1.082401327E-2</v>
      </c>
      <c r="Y83" s="3" t="s">
        <v>390</v>
      </c>
      <c r="Z83" s="3">
        <v>1.7997171709999999E-3</v>
      </c>
      <c r="AA83" s="3" t="s">
        <v>390</v>
      </c>
      <c r="AB83" s="3">
        <v>1.2623730441E-2</v>
      </c>
      <c r="AC83" s="3" t="s">
        <v>390</v>
      </c>
      <c r="AD83" s="3" t="s">
        <v>390</v>
      </c>
      <c r="AE83" s="51"/>
      <c r="AF83" s="22" t="s">
        <v>390</v>
      </c>
      <c r="AG83" s="22" t="s">
        <v>390</v>
      </c>
      <c r="AH83" s="22" t="s">
        <v>390</v>
      </c>
      <c r="AI83" s="22" t="s">
        <v>390</v>
      </c>
      <c r="AJ83" s="22" t="s">
        <v>390</v>
      </c>
      <c r="AK83" s="22">
        <v>23139</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133.56165341064201</v>
      </c>
      <c r="G85" s="3" t="s">
        <v>390</v>
      </c>
      <c r="H85" s="3" t="s">
        <v>390</v>
      </c>
      <c r="I85" s="3">
        <v>0.43812582512199999</v>
      </c>
      <c r="J85" s="3">
        <v>1.0054868892540001</v>
      </c>
      <c r="K85" s="3">
        <v>1.0696669032270001</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23.508704265136</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40.840307353181366</v>
      </c>
      <c r="AL86" s="40" t="s">
        <v>199</v>
      </c>
    </row>
    <row r="87" spans="1:38" ht="26.25" customHeight="1" thickBot="1" x14ac:dyDescent="0.3">
      <c r="A87" s="60" t="s">
        <v>189</v>
      </c>
      <c r="B87" s="66" t="s">
        <v>200</v>
      </c>
      <c r="C87" s="70" t="s">
        <v>201</v>
      </c>
      <c r="D87" s="62"/>
      <c r="E87" s="3" t="s">
        <v>390</v>
      </c>
      <c r="F87" s="3">
        <v>1.6041926713050001</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1.6041926713045132</v>
      </c>
      <c r="AL87" s="40" t="s">
        <v>199</v>
      </c>
    </row>
    <row r="88" spans="1:38" ht="26.25" customHeight="1" thickBot="1" x14ac:dyDescent="0.3">
      <c r="A88" s="60" t="s">
        <v>189</v>
      </c>
      <c r="B88" s="66" t="s">
        <v>202</v>
      </c>
      <c r="C88" s="70" t="s">
        <v>203</v>
      </c>
      <c r="D88" s="62"/>
      <c r="E88" s="3" t="s">
        <v>390</v>
      </c>
      <c r="F88" s="3">
        <v>14.427120510910999</v>
      </c>
      <c r="G88" s="3" t="s">
        <v>390</v>
      </c>
      <c r="H88" s="3" t="s">
        <v>390</v>
      </c>
      <c r="I88" s="3">
        <v>5.5146762235000001E-2</v>
      </c>
      <c r="J88" s="3">
        <v>0.15756217781500001</v>
      </c>
      <c r="K88" s="3">
        <v>0.16761933806400001</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356.81118671244997</v>
      </c>
      <c r="AL88" s="40" t="s">
        <v>414</v>
      </c>
    </row>
    <row r="89" spans="1:38" ht="26.25" customHeight="1" thickBot="1" x14ac:dyDescent="0.3">
      <c r="A89" s="60" t="s">
        <v>189</v>
      </c>
      <c r="B89" s="66" t="s">
        <v>204</v>
      </c>
      <c r="C89" s="70" t="s">
        <v>205</v>
      </c>
      <c r="D89" s="62"/>
      <c r="E89" s="3" t="s">
        <v>390</v>
      </c>
      <c r="F89" s="3">
        <v>20.411706423860998</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42.928308477157998</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42.919636376461519</v>
      </c>
      <c r="AL90" s="40" t="s">
        <v>199</v>
      </c>
    </row>
    <row r="91" spans="1:38" ht="26.25" customHeight="1" thickBot="1" x14ac:dyDescent="0.3">
      <c r="A91" s="60" t="s">
        <v>189</v>
      </c>
      <c r="B91" s="64" t="s">
        <v>376</v>
      </c>
      <c r="C91" s="66" t="s">
        <v>208</v>
      </c>
      <c r="D91" s="62"/>
      <c r="E91" s="3">
        <v>0.11140679404000001</v>
      </c>
      <c r="F91" s="3">
        <v>0.28234624000000003</v>
      </c>
      <c r="G91" s="3">
        <v>0.816744845361</v>
      </c>
      <c r="H91" s="3">
        <v>0.24209439999999999</v>
      </c>
      <c r="I91" s="3">
        <v>2.8539934255419999</v>
      </c>
      <c r="J91" s="3">
        <v>4.03540755568</v>
      </c>
      <c r="K91" s="3">
        <v>4.2794220196520003</v>
      </c>
      <c r="L91" s="3">
        <v>7.0878240000000004E-3</v>
      </c>
      <c r="M91" s="3">
        <v>3.3903684361000002</v>
      </c>
      <c r="N91" s="3">
        <v>19.315273993997</v>
      </c>
      <c r="O91" s="3">
        <v>1.834783039977</v>
      </c>
      <c r="P91" s="3">
        <v>1.4035140779999999E-3</v>
      </c>
      <c r="Q91" s="3">
        <v>3.2748661819999997E-2</v>
      </c>
      <c r="R91" s="3">
        <v>6.6297049900090004</v>
      </c>
      <c r="S91" s="3">
        <v>264.32397331556501</v>
      </c>
      <c r="T91" s="3">
        <v>11.269725733294001</v>
      </c>
      <c r="U91" s="3">
        <v>1.4768207019870001</v>
      </c>
      <c r="V91" s="3">
        <v>153.005466005286</v>
      </c>
      <c r="W91" s="3">
        <v>5.8336000000000004E-3</v>
      </c>
      <c r="X91" s="3">
        <v>6.4752960000000002E-3</v>
      </c>
      <c r="Y91" s="3">
        <v>2.6251199999999999E-3</v>
      </c>
      <c r="Z91" s="3">
        <v>2.6251199999999999E-3</v>
      </c>
      <c r="AA91" s="3">
        <v>2.6251199999999999E-3</v>
      </c>
      <c r="AB91" s="3">
        <v>1.4350656E-2</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v>2.8000000000000001E-2</v>
      </c>
      <c r="F92" s="3">
        <v>1.4499907210359999</v>
      </c>
      <c r="G92" s="3">
        <v>6.4000000000000001E-2</v>
      </c>
      <c r="H92" s="3" t="s">
        <v>390</v>
      </c>
      <c r="I92" s="3">
        <v>1.2E-2</v>
      </c>
      <c r="J92" s="3">
        <v>1.2E-2</v>
      </c>
      <c r="K92" s="3">
        <v>1.2E-2</v>
      </c>
      <c r="L92" s="3">
        <v>3.1199999999999999E-4</v>
      </c>
      <c r="M92" s="3">
        <v>5.1999999999999998E-2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1.5259907210360273</v>
      </c>
      <c r="AL92" s="40" t="s">
        <v>415</v>
      </c>
    </row>
    <row r="93" spans="1:38" ht="26.25" customHeight="1" thickBot="1" x14ac:dyDescent="0.3">
      <c r="A93" s="60" t="s">
        <v>54</v>
      </c>
      <c r="B93" s="64" t="s">
        <v>211</v>
      </c>
      <c r="C93" s="61" t="s">
        <v>377</v>
      </c>
      <c r="D93" s="67"/>
      <c r="E93" s="3" t="s">
        <v>390</v>
      </c>
      <c r="F93" s="3">
        <v>88.375345270254002</v>
      </c>
      <c r="G93" s="3" t="s">
        <v>390</v>
      </c>
      <c r="H93" s="3">
        <v>0.91679069999999996</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9789.2486863304621</v>
      </c>
      <c r="AL93" s="40" t="s">
        <v>212</v>
      </c>
    </row>
    <row r="94" spans="1:38" ht="26.25" customHeight="1" thickBot="1" x14ac:dyDescent="0.3">
      <c r="A94" s="60" t="s">
        <v>54</v>
      </c>
      <c r="B94" s="73" t="s">
        <v>378</v>
      </c>
      <c r="C94" s="61" t="s">
        <v>213</v>
      </c>
      <c r="D94" s="62"/>
      <c r="E94" s="3" t="s">
        <v>390</v>
      </c>
      <c r="F94" s="3" t="s">
        <v>390</v>
      </c>
      <c r="G94" s="3" t="s">
        <v>390</v>
      </c>
      <c r="H94" s="3" t="s">
        <v>390</v>
      </c>
      <c r="I94" s="3">
        <v>0.59135235351500004</v>
      </c>
      <c r="J94" s="3">
        <v>1.971174511718</v>
      </c>
      <c r="K94" s="3">
        <v>2.3190288368509999</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1.782193844132</v>
      </c>
      <c r="G95" s="3" t="s">
        <v>390</v>
      </c>
      <c r="H95" s="3" t="s">
        <v>390</v>
      </c>
      <c r="I95" s="3">
        <v>0.99232238351699997</v>
      </c>
      <c r="J95" s="3">
        <v>1.2404029793969999</v>
      </c>
      <c r="K95" s="3">
        <v>1.319577637366</v>
      </c>
      <c r="L95" s="3" t="s">
        <v>390</v>
      </c>
      <c r="M95" s="3" t="s">
        <v>390</v>
      </c>
      <c r="N95" s="3">
        <v>4.1278012700669997</v>
      </c>
      <c r="O95" s="3">
        <v>5.1806577255E-2</v>
      </c>
      <c r="P95" s="3">
        <v>2.3843323411000001E-2</v>
      </c>
      <c r="Q95" s="3">
        <v>8.9653690315999998E-2</v>
      </c>
      <c r="R95" s="3">
        <v>0.52482159662299999</v>
      </c>
      <c r="S95" s="3">
        <v>0.88353687497</v>
      </c>
      <c r="T95" s="3">
        <v>0.75791934782899995</v>
      </c>
      <c r="U95" s="3" t="s">
        <v>390</v>
      </c>
      <c r="V95" s="3">
        <v>2.3384840062109999</v>
      </c>
      <c r="W95" s="3" t="s">
        <v>390</v>
      </c>
      <c r="X95" s="3">
        <v>2.6145501591999999E-2</v>
      </c>
      <c r="Y95" s="3">
        <v>1.3197253185E-2</v>
      </c>
      <c r="Z95" s="3">
        <v>1.3197253185E-2</v>
      </c>
      <c r="AA95" s="3">
        <v>1.3197253185E-2</v>
      </c>
      <c r="AB95" s="3">
        <v>6.5737261147000001E-2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0.20118671680700001</v>
      </c>
      <c r="X97" s="3" t="s">
        <v>390</v>
      </c>
      <c r="Y97" s="3" t="s">
        <v>390</v>
      </c>
      <c r="Z97" s="3" t="s">
        <v>390</v>
      </c>
      <c r="AA97" s="3" t="s">
        <v>390</v>
      </c>
      <c r="AB97" s="3" t="s">
        <v>390</v>
      </c>
      <c r="AC97" s="3" t="s">
        <v>390</v>
      </c>
      <c r="AD97" s="3">
        <v>2409.4217581692501</v>
      </c>
      <c r="AE97" s="51"/>
      <c r="AF97" s="22" t="s">
        <v>390</v>
      </c>
      <c r="AG97" s="22" t="s">
        <v>390</v>
      </c>
      <c r="AH97" s="22" t="s">
        <v>390</v>
      </c>
      <c r="AI97" s="22" t="s">
        <v>390</v>
      </c>
      <c r="AJ97" s="22" t="s">
        <v>390</v>
      </c>
      <c r="AK97" s="22">
        <v>186.75762391355727</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0.259425289708</v>
      </c>
      <c r="F99" s="3">
        <v>24.407860587708999</v>
      </c>
      <c r="G99" s="3" t="s">
        <v>390</v>
      </c>
      <c r="H99" s="3">
        <v>29.248279586696999</v>
      </c>
      <c r="I99" s="3">
        <v>0.615316703435</v>
      </c>
      <c r="J99" s="3">
        <v>0.945486641864</v>
      </c>
      <c r="K99" s="3">
        <v>2.0710659774160001</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2190.9530013488516</v>
      </c>
      <c r="AL99" s="40" t="s">
        <v>417</v>
      </c>
    </row>
    <row r="100" spans="1:38" ht="26.25" customHeight="1" thickBot="1" x14ac:dyDescent="0.3">
      <c r="A100" s="60" t="s">
        <v>222</v>
      </c>
      <c r="B100" s="60" t="s">
        <v>224</v>
      </c>
      <c r="C100" s="61" t="s">
        <v>380</v>
      </c>
      <c r="D100" s="74"/>
      <c r="E100" s="3">
        <v>1.014851420909</v>
      </c>
      <c r="F100" s="3">
        <v>32.313900171987001</v>
      </c>
      <c r="G100" s="3" t="s">
        <v>390</v>
      </c>
      <c r="H100" s="3">
        <v>38.618249503652997</v>
      </c>
      <c r="I100" s="3">
        <v>0.82776816260200003</v>
      </c>
      <c r="J100" s="3">
        <v>1.243815046733</v>
      </c>
      <c r="K100" s="3">
        <v>2.7158835142100002</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8229.1073801279272</v>
      </c>
      <c r="AL100" s="40" t="s">
        <v>417</v>
      </c>
    </row>
    <row r="101" spans="1:38" ht="26.25" customHeight="1" thickBot="1" x14ac:dyDescent="0.3">
      <c r="A101" s="60" t="s">
        <v>222</v>
      </c>
      <c r="B101" s="60" t="s">
        <v>225</v>
      </c>
      <c r="C101" s="61" t="s">
        <v>226</v>
      </c>
      <c r="D101" s="74"/>
      <c r="E101" s="3">
        <v>2.1201037022000001E-2</v>
      </c>
      <c r="F101" s="3">
        <v>2.530104338054</v>
      </c>
      <c r="G101" s="3" t="s">
        <v>390</v>
      </c>
      <c r="H101" s="3">
        <v>2.5102910021840001</v>
      </c>
      <c r="I101" s="3">
        <v>2.8620782729E-2</v>
      </c>
      <c r="J101" s="3">
        <v>8.5862348185999998E-2</v>
      </c>
      <c r="K101" s="3">
        <v>0.20034547910100001</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36531.597337064617</v>
      </c>
      <c r="AL101" s="40" t="s">
        <v>417</v>
      </c>
    </row>
    <row r="102" spans="1:38" ht="26.25" customHeight="1" thickBot="1" x14ac:dyDescent="0.3">
      <c r="A102" s="60" t="s">
        <v>222</v>
      </c>
      <c r="B102" s="60" t="s">
        <v>227</v>
      </c>
      <c r="C102" s="61" t="s">
        <v>358</v>
      </c>
      <c r="D102" s="74"/>
      <c r="E102" s="3">
        <v>0.22540419849500001</v>
      </c>
      <c r="F102" s="3">
        <v>2.2765909674150002</v>
      </c>
      <c r="G102" s="3" t="s">
        <v>390</v>
      </c>
      <c r="H102" s="3">
        <v>15.417176804814</v>
      </c>
      <c r="I102" s="3">
        <v>2.7078706032000001E-2</v>
      </c>
      <c r="J102" s="3">
        <v>0.59866267048599997</v>
      </c>
      <c r="K102" s="3">
        <v>3.9521395810620001</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5045.7770041772428</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4.5536742400000002E-4</v>
      </c>
      <c r="F104" s="3">
        <v>7.1954988499999999E-3</v>
      </c>
      <c r="G104" s="3" t="s">
        <v>390</v>
      </c>
      <c r="H104" s="3">
        <v>1.0715310285E-2</v>
      </c>
      <c r="I104" s="3">
        <v>1.4540217800000001E-4</v>
      </c>
      <c r="J104" s="3">
        <v>4.36206533E-4</v>
      </c>
      <c r="K104" s="3">
        <v>1.0178152429999999E-3</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88.45299137081247</v>
      </c>
      <c r="AL104" s="40" t="s">
        <v>417</v>
      </c>
    </row>
    <row r="105" spans="1:38" ht="26.25" customHeight="1" thickBot="1" x14ac:dyDescent="0.3">
      <c r="A105" s="60" t="s">
        <v>222</v>
      </c>
      <c r="B105" s="60" t="s">
        <v>232</v>
      </c>
      <c r="C105" s="61" t="s">
        <v>233</v>
      </c>
      <c r="D105" s="74"/>
      <c r="E105" s="3">
        <v>2.9983900157000001E-2</v>
      </c>
      <c r="F105" s="3">
        <v>0.52436303079299995</v>
      </c>
      <c r="G105" s="3" t="s">
        <v>390</v>
      </c>
      <c r="H105" s="3">
        <v>0.648500893001</v>
      </c>
      <c r="I105" s="3">
        <v>1.0480515802E-2</v>
      </c>
      <c r="J105" s="3">
        <v>1.6469381974999999E-2</v>
      </c>
      <c r="K105" s="3">
        <v>3.5933197035000003E-2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300.26595515065083</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3.6505592497E-2</v>
      </c>
      <c r="F107" s="3">
        <v>1.4081399629210001</v>
      </c>
      <c r="G107" s="3" t="s">
        <v>390</v>
      </c>
      <c r="H107" s="3">
        <v>6.5632812503739997</v>
      </c>
      <c r="I107" s="3">
        <v>8.7821567997E-2</v>
      </c>
      <c r="J107" s="3">
        <v>1.170954239966</v>
      </c>
      <c r="K107" s="3">
        <v>5.5620326398369997</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29273.856006887971</v>
      </c>
      <c r="AL107" s="40" t="s">
        <v>417</v>
      </c>
    </row>
    <row r="108" spans="1:38" ht="26.25" customHeight="1" thickBot="1" x14ac:dyDescent="0.3">
      <c r="A108" s="60" t="s">
        <v>222</v>
      </c>
      <c r="B108" s="60" t="s">
        <v>237</v>
      </c>
      <c r="C108" s="61" t="s">
        <v>352</v>
      </c>
      <c r="D108" s="74"/>
      <c r="E108" s="3">
        <v>9.8008768915000002E-2</v>
      </c>
      <c r="F108" s="3">
        <v>9.9086903045489994</v>
      </c>
      <c r="G108" s="3" t="s">
        <v>390</v>
      </c>
      <c r="H108" s="3">
        <v>6.4593132093490002</v>
      </c>
      <c r="I108" s="3">
        <v>0.22665972600000001</v>
      </c>
      <c r="J108" s="3">
        <v>2.2665972599959998</v>
      </c>
      <c r="K108" s="3">
        <v>4.5331945199929997</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113329.86302666581</v>
      </c>
      <c r="AL108" s="40" t="s">
        <v>417</v>
      </c>
    </row>
    <row r="109" spans="1:38" ht="26.25" customHeight="1" thickBot="1" x14ac:dyDescent="0.3">
      <c r="A109" s="60" t="s">
        <v>222</v>
      </c>
      <c r="B109" s="60" t="s">
        <v>238</v>
      </c>
      <c r="C109" s="61" t="s">
        <v>353</v>
      </c>
      <c r="D109" s="74"/>
      <c r="E109" s="3">
        <v>2.1855285844999999E-2</v>
      </c>
      <c r="F109" s="3">
        <v>1.132144989608</v>
      </c>
      <c r="G109" s="3" t="s">
        <v>390</v>
      </c>
      <c r="H109" s="3">
        <v>4.1022425277229999</v>
      </c>
      <c r="I109" s="3">
        <v>0.14716535206799999</v>
      </c>
      <c r="J109" s="3">
        <v>0.80940943637399998</v>
      </c>
      <c r="K109" s="3">
        <v>0.80940943637399998</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7358.2676049313568</v>
      </c>
      <c r="AL109" s="40" t="s">
        <v>417</v>
      </c>
    </row>
    <row r="110" spans="1:38" ht="26.25" customHeight="1" thickBot="1" x14ac:dyDescent="0.3">
      <c r="A110" s="60" t="s">
        <v>222</v>
      </c>
      <c r="B110" s="60" t="s">
        <v>239</v>
      </c>
      <c r="C110" s="61" t="s">
        <v>354</v>
      </c>
      <c r="D110" s="74"/>
      <c r="E110" s="3">
        <v>4.0480624888E-2</v>
      </c>
      <c r="F110" s="3">
        <v>0.79740074825200002</v>
      </c>
      <c r="G110" s="3" t="s">
        <v>390</v>
      </c>
      <c r="H110" s="3">
        <v>3.7711905909789998</v>
      </c>
      <c r="I110" s="3">
        <v>0.211602715838</v>
      </c>
      <c r="J110" s="3">
        <v>1.94990815379</v>
      </c>
      <c r="K110" s="3">
        <v>4.8120326522439996</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25029.618403429322</v>
      </c>
      <c r="AL110" s="40" t="s">
        <v>417</v>
      </c>
    </row>
    <row r="111" spans="1:38" ht="26.25" customHeight="1" thickBot="1" x14ac:dyDescent="0.3">
      <c r="A111" s="60" t="s">
        <v>222</v>
      </c>
      <c r="B111" s="60" t="s">
        <v>240</v>
      </c>
      <c r="C111" s="61" t="s">
        <v>348</v>
      </c>
      <c r="D111" s="74"/>
      <c r="E111" s="3">
        <v>1.579206466E-3</v>
      </c>
      <c r="F111" s="3">
        <v>2.012649551E-3</v>
      </c>
      <c r="G111" s="3" t="s">
        <v>390</v>
      </c>
      <c r="H111" s="3">
        <v>4.0841299232E-2</v>
      </c>
      <c r="I111" s="3">
        <v>1.0976644369999999E-3</v>
      </c>
      <c r="J111" s="3">
        <v>1.7249012590000001E-3</v>
      </c>
      <c r="K111" s="3">
        <v>3.7634209280000002E-3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31.44799997739953</v>
      </c>
      <c r="AL111" s="40" t="s">
        <v>417</v>
      </c>
    </row>
    <row r="112" spans="1:38" ht="26.25" customHeight="1" thickBot="1" x14ac:dyDescent="0.3">
      <c r="A112" s="60" t="s">
        <v>241</v>
      </c>
      <c r="B112" s="60" t="s">
        <v>242</v>
      </c>
      <c r="C112" s="61" t="s">
        <v>243</v>
      </c>
      <c r="D112" s="62"/>
      <c r="E112" s="3">
        <v>16.973591018922999</v>
      </c>
      <c r="F112" s="3" t="s">
        <v>390</v>
      </c>
      <c r="G112" s="3" t="s">
        <v>390</v>
      </c>
      <c r="H112" s="3">
        <v>38.891876170311001</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1257.6717371125783</v>
      </c>
      <c r="AL112" s="40" t="s">
        <v>418</v>
      </c>
    </row>
    <row r="113" spans="1:38" ht="26.25" customHeight="1" thickBot="1" x14ac:dyDescent="0.3">
      <c r="A113" s="60" t="s">
        <v>241</v>
      </c>
      <c r="B113" s="75" t="s">
        <v>244</v>
      </c>
      <c r="C113" s="76" t="s">
        <v>245</v>
      </c>
      <c r="D113" s="62"/>
      <c r="E113" s="3">
        <v>4.6267449773809997</v>
      </c>
      <c r="F113" s="3">
        <v>32.442596245616997</v>
      </c>
      <c r="G113" s="3" t="s">
        <v>390</v>
      </c>
      <c r="H113" s="3">
        <v>68.758408934453996</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227409.20671113196</v>
      </c>
      <c r="AL113" s="40" t="s">
        <v>417</v>
      </c>
    </row>
    <row r="114" spans="1:38" ht="26.25" customHeight="1" thickBot="1" x14ac:dyDescent="0.3">
      <c r="A114" s="60" t="s">
        <v>241</v>
      </c>
      <c r="B114" s="75" t="s">
        <v>246</v>
      </c>
      <c r="C114" s="76" t="s">
        <v>359</v>
      </c>
      <c r="D114" s="62"/>
      <c r="E114" s="3">
        <v>0.785379940823</v>
      </c>
      <c r="F114" s="3" t="s">
        <v>390</v>
      </c>
      <c r="G114" s="3" t="s">
        <v>390</v>
      </c>
      <c r="H114" s="3">
        <v>3.8460879043810001</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1.189361044872</v>
      </c>
      <c r="AE114" s="51"/>
      <c r="AF114" s="22" t="s">
        <v>392</v>
      </c>
      <c r="AG114" s="22" t="s">
        <v>392</v>
      </c>
      <c r="AH114" s="22" t="s">
        <v>392</v>
      </c>
      <c r="AI114" s="22" t="s">
        <v>392</v>
      </c>
      <c r="AJ114" s="22" t="s">
        <v>392</v>
      </c>
      <c r="AK114" s="22">
        <v>1315.7230904817552</v>
      </c>
      <c r="AL114" s="40" t="s">
        <v>419</v>
      </c>
    </row>
    <row r="115" spans="1:38" ht="26.25" customHeight="1" thickBot="1" x14ac:dyDescent="0.3">
      <c r="A115" s="60" t="s">
        <v>241</v>
      </c>
      <c r="B115" s="75" t="s">
        <v>247</v>
      </c>
      <c r="C115" s="76" t="s">
        <v>248</v>
      </c>
      <c r="D115" s="62"/>
      <c r="E115" s="3">
        <v>7.554503687E-3</v>
      </c>
      <c r="F115" s="3" t="s">
        <v>390</v>
      </c>
      <c r="G115" s="3" t="s">
        <v>390</v>
      </c>
      <c r="H115" s="3">
        <v>0.175107839456</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0.79860446389440809</v>
      </c>
      <c r="AL115" s="40" t="s">
        <v>433</v>
      </c>
    </row>
    <row r="116" spans="1:38" ht="26.25" customHeight="1" thickBot="1" x14ac:dyDescent="0.3">
      <c r="A116" s="60" t="s">
        <v>241</v>
      </c>
      <c r="B116" s="60" t="s">
        <v>249</v>
      </c>
      <c r="C116" s="66" t="s">
        <v>381</v>
      </c>
      <c r="D116" s="62"/>
      <c r="E116" s="3">
        <v>3.2387252718780002</v>
      </c>
      <c r="F116" s="3">
        <v>1.4402031463810001</v>
      </c>
      <c r="G116" s="3" t="s">
        <v>390</v>
      </c>
      <c r="H116" s="3">
        <v>21.113083491724002</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227409.20671113196</v>
      </c>
      <c r="AL116" s="40" t="s">
        <v>417</v>
      </c>
    </row>
    <row r="117" spans="1:38" ht="26.25" customHeight="1" thickBot="1" x14ac:dyDescent="0.3">
      <c r="A117" s="60" t="s">
        <v>241</v>
      </c>
      <c r="B117" s="60" t="s">
        <v>250</v>
      </c>
      <c r="C117" s="66" t="s">
        <v>251</v>
      </c>
      <c r="D117" s="62"/>
      <c r="E117" s="3">
        <v>4.3086860898120003</v>
      </c>
      <c r="F117" s="3" t="s">
        <v>390</v>
      </c>
      <c r="G117" s="3" t="s">
        <v>390</v>
      </c>
      <c r="H117" s="3">
        <v>1.1040961064079999</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313.55054090397516</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0.699178795242</v>
      </c>
      <c r="J119" s="3">
        <v>6.4857318451349997</v>
      </c>
      <c r="K119" s="3">
        <v>6.4857318451349997</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11.445598132220001</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8.2054695676890006</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16.772029249746002</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v>25.197697970215</v>
      </c>
      <c r="AD122" s="3" t="s">
        <v>390</v>
      </c>
      <c r="AE122" s="51"/>
      <c r="AF122" s="22" t="s">
        <v>390</v>
      </c>
      <c r="AG122" s="22" t="s">
        <v>390</v>
      </c>
      <c r="AH122" s="22" t="s">
        <v>390</v>
      </c>
      <c r="AI122" s="22" t="s">
        <v>390</v>
      </c>
      <c r="AJ122" s="22" t="s">
        <v>390</v>
      </c>
      <c r="AK122" s="22">
        <v>354.79543283700008</v>
      </c>
      <c r="AL122" s="40" t="s">
        <v>422</v>
      </c>
    </row>
    <row r="123" spans="1:38" ht="26.25" customHeight="1" thickBot="1" x14ac:dyDescent="0.3">
      <c r="A123" s="60" t="s">
        <v>241</v>
      </c>
      <c r="B123" s="60" t="s">
        <v>262</v>
      </c>
      <c r="C123" s="61" t="s">
        <v>263</v>
      </c>
      <c r="D123" s="62"/>
      <c r="E123" s="3" t="s">
        <v>393</v>
      </c>
      <c r="F123" s="3" t="s">
        <v>393</v>
      </c>
      <c r="G123" s="3" t="s">
        <v>393</v>
      </c>
      <c r="H123" s="3" t="s">
        <v>393</v>
      </c>
      <c r="I123" s="3" t="s">
        <v>393</v>
      </c>
      <c r="J123" s="3" t="s">
        <v>393</v>
      </c>
      <c r="K123" s="3" t="s">
        <v>393</v>
      </c>
      <c r="L123" s="3" t="s">
        <v>393</v>
      </c>
      <c r="M123" s="3" t="s">
        <v>393</v>
      </c>
      <c r="N123" s="3" t="s">
        <v>393</v>
      </c>
      <c r="O123" s="3" t="s">
        <v>393</v>
      </c>
      <c r="P123" s="3" t="s">
        <v>393</v>
      </c>
      <c r="Q123" s="3" t="s">
        <v>393</v>
      </c>
      <c r="R123" s="3" t="s">
        <v>393</v>
      </c>
      <c r="S123" s="3" t="s">
        <v>393</v>
      </c>
      <c r="T123" s="3" t="s">
        <v>393</v>
      </c>
      <c r="U123" s="3" t="s">
        <v>393</v>
      </c>
      <c r="V123" s="3" t="s">
        <v>393</v>
      </c>
      <c r="W123" s="3" t="s">
        <v>393</v>
      </c>
      <c r="X123" s="3" t="s">
        <v>393</v>
      </c>
      <c r="Y123" s="3" t="s">
        <v>393</v>
      </c>
      <c r="Z123" s="3" t="s">
        <v>393</v>
      </c>
      <c r="AA123" s="3" t="s">
        <v>393</v>
      </c>
      <c r="AB123" s="3" t="s">
        <v>393</v>
      </c>
      <c r="AC123" s="3" t="s">
        <v>393</v>
      </c>
      <c r="AD123" s="3" t="s">
        <v>393</v>
      </c>
      <c r="AE123" s="51"/>
      <c r="AF123" s="22" t="s">
        <v>392</v>
      </c>
      <c r="AG123" s="22" t="s">
        <v>392</v>
      </c>
      <c r="AH123" s="22" t="s">
        <v>392</v>
      </c>
      <c r="AI123" s="22" t="s">
        <v>392</v>
      </c>
      <c r="AJ123" s="22" t="s">
        <v>392</v>
      </c>
      <c r="AK123" s="22" t="s">
        <v>393</v>
      </c>
      <c r="AL123" s="40" t="s">
        <v>393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6.5998715042880001</v>
      </c>
      <c r="G125" s="3" t="s">
        <v>390</v>
      </c>
      <c r="H125" s="3">
        <v>1.059815050948</v>
      </c>
      <c r="I125" s="3">
        <v>2.6195277140000001E-3</v>
      </c>
      <c r="J125" s="3">
        <v>1.7384138468E-2</v>
      </c>
      <c r="K125" s="3">
        <v>2.2005238571000001E-2</v>
      </c>
      <c r="L125" s="3" t="s">
        <v>390</v>
      </c>
      <c r="M125" s="3" t="s">
        <v>390</v>
      </c>
      <c r="N125" s="3" t="s">
        <v>390</v>
      </c>
      <c r="O125" s="3" t="s">
        <v>390</v>
      </c>
      <c r="P125" s="3">
        <v>0.37766659103799999</v>
      </c>
      <c r="Q125" s="3" t="s">
        <v>390</v>
      </c>
      <c r="R125" s="3" t="s">
        <v>390</v>
      </c>
      <c r="S125" s="3" t="s">
        <v>390</v>
      </c>
      <c r="T125" s="3" t="s">
        <v>390</v>
      </c>
      <c r="U125" s="3" t="s">
        <v>390</v>
      </c>
      <c r="V125" s="3" t="s">
        <v>390</v>
      </c>
      <c r="W125" s="3">
        <v>1.977978901425</v>
      </c>
      <c r="X125" s="3" t="s">
        <v>390</v>
      </c>
      <c r="Y125" s="3" t="s">
        <v>390</v>
      </c>
      <c r="Z125" s="3" t="s">
        <v>390</v>
      </c>
      <c r="AA125" s="3" t="s">
        <v>390</v>
      </c>
      <c r="AB125" s="3" t="s">
        <v>390</v>
      </c>
      <c r="AC125" s="3" t="s">
        <v>390</v>
      </c>
      <c r="AD125" s="3">
        <v>1.658011726195</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2.8777064921209998</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8.6014060059999998E-3</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t="s">
        <v>392</v>
      </c>
      <c r="F128" s="3" t="s">
        <v>392</v>
      </c>
      <c r="G128" s="3" t="s">
        <v>392</v>
      </c>
      <c r="H128" s="3" t="s">
        <v>392</v>
      </c>
      <c r="I128" s="3" t="s">
        <v>392</v>
      </c>
      <c r="J128" s="3" t="s">
        <v>392</v>
      </c>
      <c r="K128" s="3" t="s">
        <v>392</v>
      </c>
      <c r="L128" s="3" t="s">
        <v>392</v>
      </c>
      <c r="M128" s="3" t="s">
        <v>392</v>
      </c>
      <c r="N128" s="3" t="s">
        <v>392</v>
      </c>
      <c r="O128" s="3" t="s">
        <v>392</v>
      </c>
      <c r="P128" s="3" t="s">
        <v>392</v>
      </c>
      <c r="Q128" s="3" t="s">
        <v>392</v>
      </c>
      <c r="R128" s="3" t="s">
        <v>392</v>
      </c>
      <c r="S128" s="3" t="s">
        <v>392</v>
      </c>
      <c r="T128" s="3" t="s">
        <v>392</v>
      </c>
      <c r="U128" s="3" t="s">
        <v>390</v>
      </c>
      <c r="V128" s="3" t="s">
        <v>392</v>
      </c>
      <c r="W128" s="3" t="s">
        <v>392</v>
      </c>
      <c r="X128" s="3" t="s">
        <v>392</v>
      </c>
      <c r="Y128" s="3" t="s">
        <v>392</v>
      </c>
      <c r="Z128" s="3" t="s">
        <v>392</v>
      </c>
      <c r="AA128" s="3" t="s">
        <v>392</v>
      </c>
      <c r="AB128" s="3" t="s">
        <v>392</v>
      </c>
      <c r="AC128" s="3" t="s">
        <v>392</v>
      </c>
      <c r="AD128" s="3" t="s">
        <v>392</v>
      </c>
      <c r="AE128" s="51"/>
      <c r="AF128" s="22" t="s">
        <v>390</v>
      </c>
      <c r="AG128" s="22" t="s">
        <v>392</v>
      </c>
      <c r="AH128" s="22" t="s">
        <v>390</v>
      </c>
      <c r="AI128" s="22" t="s">
        <v>392</v>
      </c>
      <c r="AJ128" s="22" t="s">
        <v>390</v>
      </c>
      <c r="AK128" s="22" t="s">
        <v>392</v>
      </c>
      <c r="AL128" s="40" t="s">
        <v>392</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0.362265026095</v>
      </c>
      <c r="F130" s="3">
        <v>2.5023285060000001E-2</v>
      </c>
      <c r="G130" s="3">
        <v>3.5267273398000003E-2</v>
      </c>
      <c r="H130" s="3">
        <v>1.0386326296E-2</v>
      </c>
      <c r="I130" s="3">
        <v>1.4045399896E-2</v>
      </c>
      <c r="J130" s="3">
        <v>2.4579449837E-2</v>
      </c>
      <c r="K130" s="3">
        <v>3.5113499777999997E-2</v>
      </c>
      <c r="L130" s="3">
        <v>4.9158899599999997E-4</v>
      </c>
      <c r="M130" s="3">
        <v>8.6565428417000004E-2</v>
      </c>
      <c r="N130" s="3">
        <v>0.14432902685400001</v>
      </c>
      <c r="O130" s="3">
        <v>4.3781479780000002E-3</v>
      </c>
      <c r="P130" s="3">
        <v>7.1235332010000001E-3</v>
      </c>
      <c r="Q130" s="3">
        <v>9.8727292790000004E-3</v>
      </c>
      <c r="R130" s="3">
        <v>4.5717358707E-2</v>
      </c>
      <c r="S130" s="3">
        <v>5.5993889457999997E-2</v>
      </c>
      <c r="T130" s="3">
        <v>5.4230557055000003E-2</v>
      </c>
      <c r="U130" s="3" t="s">
        <v>390</v>
      </c>
      <c r="V130" s="3">
        <v>2.460968642E-3</v>
      </c>
      <c r="W130" s="3">
        <v>2.5682656444990002</v>
      </c>
      <c r="X130" s="3">
        <v>3.9281116999999999E-5</v>
      </c>
      <c r="Y130" s="3">
        <v>1.7021817299999999E-4</v>
      </c>
      <c r="Z130" s="3">
        <v>1.7021817299999999E-4</v>
      </c>
      <c r="AA130" s="3" t="s">
        <v>390</v>
      </c>
      <c r="AB130" s="3">
        <v>3.79717463E-4</v>
      </c>
      <c r="AC130" s="3">
        <v>0.13093705624999999</v>
      </c>
      <c r="AD130" s="3">
        <v>0.45752718505700002</v>
      </c>
      <c r="AE130" s="51"/>
      <c r="AF130" s="22" t="s">
        <v>390</v>
      </c>
      <c r="AG130" s="22" t="s">
        <v>390</v>
      </c>
      <c r="AH130" s="22" t="s">
        <v>390</v>
      </c>
      <c r="AI130" s="22" t="s">
        <v>390</v>
      </c>
      <c r="AJ130" s="22" t="s">
        <v>390</v>
      </c>
      <c r="AK130" s="22">
        <v>261.87411249999997</v>
      </c>
      <c r="AL130" s="40" t="s">
        <v>278</v>
      </c>
    </row>
    <row r="131" spans="1:38" ht="26.25" customHeight="1" thickBot="1" x14ac:dyDescent="0.3">
      <c r="A131" s="60" t="s">
        <v>266</v>
      </c>
      <c r="B131" s="64" t="s">
        <v>281</v>
      </c>
      <c r="C131" s="72" t="s">
        <v>282</v>
      </c>
      <c r="D131" s="62"/>
      <c r="E131" s="3">
        <v>0.39807526454999997</v>
      </c>
      <c r="F131" s="3">
        <v>0.154807047325</v>
      </c>
      <c r="G131" s="3">
        <v>0.243268217225</v>
      </c>
      <c r="H131" s="3" t="s">
        <v>390</v>
      </c>
      <c r="I131" s="3">
        <v>2.1357053859999999E-2</v>
      </c>
      <c r="J131" s="3">
        <v>3.7374844283000003E-2</v>
      </c>
      <c r="K131" s="3">
        <v>5.3392634706000003E-2</v>
      </c>
      <c r="L131" s="3">
        <v>7.4749688499999999E-4</v>
      </c>
      <c r="M131" s="3">
        <v>0.331729387125</v>
      </c>
      <c r="N131" s="3">
        <v>3.9393999830999997E-2</v>
      </c>
      <c r="O131" s="3">
        <v>7.7016726039999999E-3</v>
      </c>
      <c r="P131" s="3">
        <v>0.29445765889999997</v>
      </c>
      <c r="Q131" s="3">
        <v>4.6874448063999999E-2</v>
      </c>
      <c r="R131" s="3">
        <v>7.1814086324999998E-2</v>
      </c>
      <c r="S131" s="3">
        <v>3.3674938839000003E-2</v>
      </c>
      <c r="T131" s="3">
        <v>8.2121752997999994E-2</v>
      </c>
      <c r="U131" s="3" t="s">
        <v>390</v>
      </c>
      <c r="V131" s="3">
        <v>0.67461173943700004</v>
      </c>
      <c r="W131" s="3">
        <v>0.36217880246099998</v>
      </c>
      <c r="X131" s="3">
        <v>1.54807047E-4</v>
      </c>
      <c r="Y131" s="3">
        <v>6.9663171300000004E-4</v>
      </c>
      <c r="Z131" s="3">
        <v>6.9663171300000004E-4</v>
      </c>
      <c r="AA131" s="3" t="s">
        <v>390</v>
      </c>
      <c r="AB131" s="3">
        <v>1.5480704730000002E-3</v>
      </c>
      <c r="AC131" s="3">
        <v>0.110576462375</v>
      </c>
      <c r="AD131" s="3">
        <v>0.262057369712</v>
      </c>
      <c r="AE131" s="51"/>
      <c r="AF131" s="22" t="s">
        <v>390</v>
      </c>
      <c r="AG131" s="22" t="s">
        <v>390</v>
      </c>
      <c r="AH131" s="22" t="s">
        <v>390</v>
      </c>
      <c r="AI131" s="22" t="s">
        <v>390</v>
      </c>
      <c r="AJ131" s="22" t="s">
        <v>390</v>
      </c>
      <c r="AK131" s="22">
        <v>221.15292475000001</v>
      </c>
      <c r="AL131" s="40" t="s">
        <v>278</v>
      </c>
    </row>
    <row r="132" spans="1:38" ht="26.25" customHeight="1" thickBot="1" x14ac:dyDescent="0.3">
      <c r="A132" s="60" t="s">
        <v>266</v>
      </c>
      <c r="B132" s="64" t="s">
        <v>283</v>
      </c>
      <c r="C132" s="72" t="s">
        <v>284</v>
      </c>
      <c r="D132" s="62"/>
      <c r="E132" s="3">
        <v>0.33824958165000002</v>
      </c>
      <c r="F132" s="3">
        <v>0.17400284999999999</v>
      </c>
      <c r="G132" s="3">
        <v>0.46400760000000002</v>
      </c>
      <c r="H132" s="3">
        <v>4.1429250000000001E-2</v>
      </c>
      <c r="I132" s="3">
        <v>5.8237688528000001E-2</v>
      </c>
      <c r="J132" s="3">
        <v>0.101915955</v>
      </c>
      <c r="K132" s="3">
        <v>0.14559422147199999</v>
      </c>
      <c r="L132" s="3">
        <v>2.0383190979999999E-3</v>
      </c>
      <c r="M132" s="3">
        <v>3.210766875</v>
      </c>
      <c r="N132" s="3">
        <v>1.2632900373E-2</v>
      </c>
      <c r="O132" s="3">
        <v>3.7758682870000001E-3</v>
      </c>
      <c r="P132" s="3">
        <v>4.2603333333000003E-2</v>
      </c>
      <c r="Q132" s="3">
        <v>2.0058252825000001E-2</v>
      </c>
      <c r="R132" s="3">
        <v>0.34800569999999997</v>
      </c>
      <c r="S132" s="3">
        <v>0.99430200000000002</v>
      </c>
      <c r="T132" s="3">
        <v>0.19886039999999999</v>
      </c>
      <c r="U132" s="3" t="s">
        <v>390</v>
      </c>
      <c r="V132" s="3">
        <v>1.6405983</v>
      </c>
      <c r="W132" s="3">
        <v>6.6025310333000006E-2</v>
      </c>
      <c r="X132" s="3" t="s">
        <v>390</v>
      </c>
      <c r="Y132" s="3" t="s">
        <v>390</v>
      </c>
      <c r="Z132" s="3" t="s">
        <v>390</v>
      </c>
      <c r="AA132" s="3" t="s">
        <v>390</v>
      </c>
      <c r="AB132" s="3" t="s">
        <v>390</v>
      </c>
      <c r="AC132" s="3">
        <v>0.97358737500000003</v>
      </c>
      <c r="AD132" s="3">
        <v>0.46607906249999997</v>
      </c>
      <c r="AE132" s="51"/>
      <c r="AF132" s="22" t="s">
        <v>390</v>
      </c>
      <c r="AG132" s="22" t="s">
        <v>390</v>
      </c>
      <c r="AH132" s="22" t="s">
        <v>390</v>
      </c>
      <c r="AI132" s="22" t="s">
        <v>390</v>
      </c>
      <c r="AJ132" s="22" t="s">
        <v>390</v>
      </c>
      <c r="AK132" s="22">
        <v>207.14624999999995</v>
      </c>
      <c r="AL132" s="40" t="s">
        <v>278</v>
      </c>
    </row>
    <row r="133" spans="1:38" ht="26.25" customHeight="1" thickBot="1" x14ac:dyDescent="0.3">
      <c r="A133" s="60" t="s">
        <v>266</v>
      </c>
      <c r="B133" s="64" t="s">
        <v>285</v>
      </c>
      <c r="C133" s="72" t="s">
        <v>286</v>
      </c>
      <c r="D133" s="62"/>
      <c r="E133" s="3">
        <v>0.60895947500000003</v>
      </c>
      <c r="F133" s="3">
        <v>2.0057351190000001</v>
      </c>
      <c r="G133" s="3">
        <v>0.21485141899999999</v>
      </c>
      <c r="H133" s="3" t="s">
        <v>390</v>
      </c>
      <c r="I133" s="3">
        <v>0.28080739853999998</v>
      </c>
      <c r="J133" s="3">
        <v>0.32530835609999997</v>
      </c>
      <c r="K133" s="3">
        <v>0.459254230529</v>
      </c>
      <c r="L133" s="3">
        <v>9.8282589489999996E-3</v>
      </c>
      <c r="M133" s="3">
        <v>3.36176282</v>
      </c>
      <c r="N133" s="3">
        <v>1.3248124890000001E-2</v>
      </c>
      <c r="O133" s="3">
        <v>2.2190498900000002E-3</v>
      </c>
      <c r="P133" s="3">
        <v>0.87079186383200002</v>
      </c>
      <c r="Q133" s="3">
        <v>6.0042284300000004E-3</v>
      </c>
      <c r="R133" s="3">
        <v>5.9821702799999999E-3</v>
      </c>
      <c r="S133" s="3">
        <v>5.4836560899999996E-3</v>
      </c>
      <c r="T133" s="3">
        <v>7.6453547900000004E-3</v>
      </c>
      <c r="U133" s="3">
        <v>8.7262041400000007E-3</v>
      </c>
      <c r="V133" s="3">
        <v>7.0639019560000002E-2</v>
      </c>
      <c r="W133" s="3">
        <v>0.25000066174500002</v>
      </c>
      <c r="X133" s="3">
        <v>5.8233520000000004E-6</v>
      </c>
      <c r="Y133" s="3">
        <v>3.1807849999999999E-6</v>
      </c>
      <c r="Z133" s="3">
        <v>2.8410899999999999E-6</v>
      </c>
      <c r="AA133" s="3">
        <v>3.083729E-6</v>
      </c>
      <c r="AB133" s="3">
        <v>1.4928956E-5</v>
      </c>
      <c r="AC133" s="3" t="s">
        <v>390</v>
      </c>
      <c r="AD133" s="3" t="s">
        <v>390</v>
      </c>
      <c r="AE133" s="51"/>
      <c r="AF133" s="22" t="s">
        <v>390</v>
      </c>
      <c r="AG133" s="22" t="s">
        <v>390</v>
      </c>
      <c r="AH133" s="22" t="s">
        <v>390</v>
      </c>
      <c r="AI133" s="22" t="s">
        <v>390</v>
      </c>
      <c r="AJ133" s="22" t="s">
        <v>390</v>
      </c>
      <c r="AK133" s="22">
        <v>441.16300000000001</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0.46386894153000002</v>
      </c>
      <c r="F135" s="3">
        <v>5.2781591611750001</v>
      </c>
      <c r="G135" s="3">
        <v>1.5886553986000002E-2</v>
      </c>
      <c r="H135" s="3" t="s">
        <v>390</v>
      </c>
      <c r="I135" s="3">
        <v>4.7505543221069999</v>
      </c>
      <c r="J135" s="3">
        <v>5.0014517322929999</v>
      </c>
      <c r="K135" s="3">
        <v>5.1858832444980001</v>
      </c>
      <c r="L135" s="3">
        <v>1.1769327484200001</v>
      </c>
      <c r="M135" s="3">
        <v>20.766993286102</v>
      </c>
      <c r="N135" s="3">
        <v>7.5087829140000006E-2</v>
      </c>
      <c r="O135" s="3">
        <v>1.5324046762999999E-2</v>
      </c>
      <c r="P135" s="3" t="s">
        <v>390</v>
      </c>
      <c r="Q135" s="3">
        <v>9</v>
      </c>
      <c r="R135" s="3">
        <v>8.6999999999999993</v>
      </c>
      <c r="S135" s="3">
        <v>4.8</v>
      </c>
      <c r="T135" s="3" t="s">
        <v>390</v>
      </c>
      <c r="U135" s="3" t="s">
        <v>390</v>
      </c>
      <c r="V135" s="3" t="s">
        <v>390</v>
      </c>
      <c r="W135" s="3">
        <v>50.736607188943999</v>
      </c>
      <c r="X135" s="3">
        <v>0.88632061010800001</v>
      </c>
      <c r="Y135" s="3">
        <v>0.94733604496699997</v>
      </c>
      <c r="Z135" s="3">
        <v>1.1223548636859999</v>
      </c>
      <c r="AA135" s="3">
        <v>0.44657151224699998</v>
      </c>
      <c r="AB135" s="3">
        <v>3.4025830310079996</v>
      </c>
      <c r="AC135" s="3">
        <v>2.2943547378000001E-2</v>
      </c>
      <c r="AD135" s="3">
        <v>105.047919184398</v>
      </c>
      <c r="AE135" s="51"/>
      <c r="AF135" s="22" t="s">
        <v>390</v>
      </c>
      <c r="AG135" s="22" t="s">
        <v>390</v>
      </c>
      <c r="AH135" s="22" t="s">
        <v>390</v>
      </c>
      <c r="AI135" s="22">
        <v>4588.7094756902779</v>
      </c>
      <c r="AJ135" s="22" t="s">
        <v>390</v>
      </c>
      <c r="AK135" s="22">
        <v>282.81826030238807</v>
      </c>
      <c r="AL135" s="40" t="s">
        <v>426</v>
      </c>
    </row>
    <row r="136" spans="1:38" ht="26.25" customHeight="1" thickBot="1" x14ac:dyDescent="0.3">
      <c r="A136" s="60" t="s">
        <v>266</v>
      </c>
      <c r="B136" s="60" t="s">
        <v>291</v>
      </c>
      <c r="C136" s="61" t="s">
        <v>292</v>
      </c>
      <c r="D136" s="62"/>
      <c r="E136" s="3" t="s">
        <v>390</v>
      </c>
      <c r="F136" s="3">
        <v>6.1130901920000001E-2</v>
      </c>
      <c r="G136" s="3" t="s">
        <v>390</v>
      </c>
      <c r="H136" s="3">
        <v>1.9120210614290001</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4074.1835091914409</v>
      </c>
      <c r="AL136" s="40" t="s">
        <v>427</v>
      </c>
    </row>
    <row r="137" spans="1:38" ht="26.25" customHeight="1" thickBot="1" x14ac:dyDescent="0.3">
      <c r="A137" s="60" t="s">
        <v>266</v>
      </c>
      <c r="B137" s="60" t="s">
        <v>293</v>
      </c>
      <c r="C137" s="61" t="s">
        <v>294</v>
      </c>
      <c r="D137" s="62"/>
      <c r="E137" s="3" t="s">
        <v>390</v>
      </c>
      <c r="F137" s="3">
        <v>5.7347509770000003E-3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809.7046069931863</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0.48726809611799998</v>
      </c>
      <c r="F139" s="3">
        <v>2.9378576644950001</v>
      </c>
      <c r="G139" s="3">
        <v>5.4800487599999999E-3</v>
      </c>
      <c r="H139" s="3">
        <v>1.2662960988E-2</v>
      </c>
      <c r="I139" s="3">
        <v>2.4370898408659998</v>
      </c>
      <c r="J139" s="3">
        <v>2.6232160345079998</v>
      </c>
      <c r="K139" s="3">
        <v>2.698829801249</v>
      </c>
      <c r="L139" s="3">
        <v>1.0235777331639999</v>
      </c>
      <c r="M139" s="3">
        <v>10.099706049457</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54.212620406732</v>
      </c>
      <c r="X139" s="3">
        <v>0.219964833108</v>
      </c>
      <c r="Y139" s="3">
        <v>0.294534561498</v>
      </c>
      <c r="Z139" s="3">
        <v>0.114830053335</v>
      </c>
      <c r="AA139" s="3">
        <v>0.21258972134000001</v>
      </c>
      <c r="AB139" s="3">
        <v>0.84191916928099997</v>
      </c>
      <c r="AC139" s="3" t="s">
        <v>390</v>
      </c>
      <c r="AD139" s="3">
        <v>116.505059111573</v>
      </c>
      <c r="AE139" s="51"/>
      <c r="AF139" s="22" t="s">
        <v>390</v>
      </c>
      <c r="AG139" s="22" t="s">
        <v>390</v>
      </c>
      <c r="AH139" s="22" t="s">
        <v>390</v>
      </c>
      <c r="AI139" s="22" t="s">
        <v>390</v>
      </c>
      <c r="AJ139" s="22" t="s">
        <v>390</v>
      </c>
      <c r="AK139" s="22">
        <v>267.14736430196649</v>
      </c>
      <c r="AL139" s="40" t="s">
        <v>429</v>
      </c>
    </row>
    <row r="140" spans="1:38" ht="26.25" customHeight="1" thickBot="1" x14ac:dyDescent="0.3">
      <c r="A140" s="60" t="s">
        <v>299</v>
      </c>
      <c r="B140" s="64" t="s">
        <v>300</v>
      </c>
      <c r="C140" s="61" t="s">
        <v>350</v>
      </c>
      <c r="D140" s="62"/>
      <c r="E140" s="3">
        <v>0.35386514986899997</v>
      </c>
      <c r="F140" s="3">
        <v>1.573530343366</v>
      </c>
      <c r="G140" s="3" t="s">
        <v>390</v>
      </c>
      <c r="H140" s="3">
        <v>9.726331561976</v>
      </c>
      <c r="I140" s="3">
        <v>2.8177397924000001E-2</v>
      </c>
      <c r="J140" s="3">
        <v>4.4278768166000002E-2</v>
      </c>
      <c r="K140" s="3">
        <v>9.6608221452000001E-2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19623.311850212245</v>
      </c>
      <c r="AL140" s="40" t="s">
        <v>430</v>
      </c>
    </row>
    <row r="141" spans="1:38" s="6" customFormat="1" ht="37.5" customHeight="1" thickBot="1" x14ac:dyDescent="0.35">
      <c r="A141" s="79"/>
      <c r="B141" s="80" t="s">
        <v>301</v>
      </c>
      <c r="C141" s="81" t="s">
        <v>360</v>
      </c>
      <c r="D141" s="79" t="s">
        <v>138</v>
      </c>
      <c r="E141" s="16">
        <v>1669.1489431936377</v>
      </c>
      <c r="F141" s="16">
        <v>1452.7982211410799</v>
      </c>
      <c r="G141" s="16">
        <v>993.40459495069467</v>
      </c>
      <c r="H141" s="16">
        <v>284.02673926025955</v>
      </c>
      <c r="I141" s="16">
        <v>101.65240077685299</v>
      </c>
      <c r="J141" s="16">
        <v>181.38336824201897</v>
      </c>
      <c r="K141" s="16">
        <v>309.85452639203464</v>
      </c>
      <c r="L141" s="16">
        <v>28.272989972271048</v>
      </c>
      <c r="M141" s="16">
        <v>3423.1854822220826</v>
      </c>
      <c r="N141" s="16">
        <v>220.37070372654901</v>
      </c>
      <c r="O141" s="16">
        <v>5.481356150361</v>
      </c>
      <c r="P141" s="16">
        <v>8.3752165542129973</v>
      </c>
      <c r="Q141" s="16">
        <v>19.929095735440001</v>
      </c>
      <c r="R141" s="16">
        <v>65.044256395203021</v>
      </c>
      <c r="S141" s="16">
        <v>710.45484405248772</v>
      </c>
      <c r="T141" s="16">
        <v>134.312002032084</v>
      </c>
      <c r="U141" s="16">
        <v>31.887805713380008</v>
      </c>
      <c r="V141" s="16">
        <v>678.31210915324698</v>
      </c>
      <c r="W141" s="16">
        <v>201.54587643965948</v>
      </c>
      <c r="X141" s="16">
        <v>6.2401653578443401</v>
      </c>
      <c r="Y141" s="16">
        <v>6.5677482116345427</v>
      </c>
      <c r="Z141" s="16">
        <v>3.8535379728019672</v>
      </c>
      <c r="AA141" s="16">
        <v>3.809725522236088</v>
      </c>
      <c r="AB141" s="16">
        <v>20.471177064516937</v>
      </c>
      <c r="AC141" s="16">
        <v>62.460930032825004</v>
      </c>
      <c r="AD141" s="16">
        <v>2854.4309658484735</v>
      </c>
      <c r="AE141" s="52"/>
      <c r="AF141" s="16">
        <v>3366251.1423480213</v>
      </c>
      <c r="AG141" s="16">
        <v>1666889.8164218073</v>
      </c>
      <c r="AH141" s="16">
        <v>3579488.2003230033</v>
      </c>
      <c r="AI141" s="16">
        <v>146613.27308232553</v>
      </c>
      <c r="AJ141" s="16">
        <v>22089.246262329081</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325.09321828735301</v>
      </c>
      <c r="F143" s="9">
        <v>192.31333828045999</v>
      </c>
      <c r="G143" s="9" t="s">
        <v>393</v>
      </c>
      <c r="H143" s="9">
        <v>19.017092005298998</v>
      </c>
      <c r="I143" s="9">
        <v>6.2135965993009998</v>
      </c>
      <c r="J143" s="9">
        <v>6.2135965993009998</v>
      </c>
      <c r="K143" s="9">
        <v>6.2135965993009998</v>
      </c>
      <c r="L143" s="9">
        <v>4.279435378284</v>
      </c>
      <c r="M143" s="9">
        <v>1657.2825071274599</v>
      </c>
      <c r="N143" s="9" t="s">
        <v>393</v>
      </c>
      <c r="O143" s="9" t="s">
        <v>393</v>
      </c>
      <c r="P143" s="9" t="s">
        <v>393</v>
      </c>
      <c r="Q143" s="9" t="s">
        <v>393</v>
      </c>
      <c r="R143" s="9" t="s">
        <v>393</v>
      </c>
      <c r="S143" s="9" t="s">
        <v>393</v>
      </c>
      <c r="T143" s="9" t="s">
        <v>393</v>
      </c>
      <c r="U143" s="9" t="s">
        <v>393</v>
      </c>
      <c r="V143" s="9" t="s">
        <v>393</v>
      </c>
      <c r="W143" s="9">
        <v>13.009077284117</v>
      </c>
      <c r="X143" s="9">
        <v>0.12707664187100001</v>
      </c>
      <c r="Y143" s="9">
        <v>0.151546875675</v>
      </c>
      <c r="Z143" s="9">
        <v>8.3879840237E-2</v>
      </c>
      <c r="AA143" s="9">
        <v>0.168550646257</v>
      </c>
      <c r="AB143" s="9">
        <v>0.53105400404000003</v>
      </c>
      <c r="AC143" s="9" t="s">
        <v>393</v>
      </c>
      <c r="AD143" s="9">
        <v>2.561284876E-3</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72.230418478866994</v>
      </c>
      <c r="F144" s="9">
        <v>16.139462727729001</v>
      </c>
      <c r="G144" s="9" t="s">
        <v>393</v>
      </c>
      <c r="H144" s="9">
        <v>0.32360863353500002</v>
      </c>
      <c r="I144" s="9">
        <v>5.1335105156639997</v>
      </c>
      <c r="J144" s="9">
        <v>5.1335105156639997</v>
      </c>
      <c r="K144" s="9">
        <v>5.1335105156639997</v>
      </c>
      <c r="L144" s="9">
        <v>3.7622762985009999</v>
      </c>
      <c r="M144" s="9">
        <v>118.980046574418</v>
      </c>
      <c r="N144" s="9" t="s">
        <v>393</v>
      </c>
      <c r="O144" s="9" t="s">
        <v>393</v>
      </c>
      <c r="P144" s="9" t="s">
        <v>393</v>
      </c>
      <c r="Q144" s="9" t="s">
        <v>393</v>
      </c>
      <c r="R144" s="9" t="s">
        <v>393</v>
      </c>
      <c r="S144" s="9" t="s">
        <v>393</v>
      </c>
      <c r="T144" s="9" t="s">
        <v>393</v>
      </c>
      <c r="U144" s="9" t="s">
        <v>393</v>
      </c>
      <c r="V144" s="9" t="s">
        <v>393</v>
      </c>
      <c r="W144" s="9">
        <v>3.2664229204109998</v>
      </c>
      <c r="X144" s="9">
        <v>4.6675958620999998E-2</v>
      </c>
      <c r="Y144" s="9">
        <v>4.9640128248000001E-2</v>
      </c>
      <c r="Z144" s="9">
        <v>2.6335460761999999E-2</v>
      </c>
      <c r="AA144" s="9">
        <v>4.9813784405999997E-2</v>
      </c>
      <c r="AB144" s="9">
        <v>0.17246533203699999</v>
      </c>
      <c r="AC144" s="9" t="s">
        <v>393</v>
      </c>
      <c r="AD144" s="9">
        <v>6.1394586299999998E-4</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260.85885512347801</v>
      </c>
      <c r="F145" s="9">
        <v>12.447730559050999</v>
      </c>
      <c r="G145" s="9" t="s">
        <v>393</v>
      </c>
      <c r="H145" s="9">
        <v>0.101489262545</v>
      </c>
      <c r="I145" s="9">
        <v>6.4951291122479997</v>
      </c>
      <c r="J145" s="9">
        <v>6.4951291122479997</v>
      </c>
      <c r="K145" s="9">
        <v>6.4951291122479997</v>
      </c>
      <c r="L145" s="9">
        <v>3.9945242437449999</v>
      </c>
      <c r="M145" s="9">
        <v>56.974275213841999</v>
      </c>
      <c r="N145" s="9" t="s">
        <v>393</v>
      </c>
      <c r="O145" s="9" t="s">
        <v>393</v>
      </c>
      <c r="P145" s="9" t="s">
        <v>393</v>
      </c>
      <c r="Q145" s="9" t="s">
        <v>393</v>
      </c>
      <c r="R145" s="9" t="s">
        <v>393</v>
      </c>
      <c r="S145" s="9" t="s">
        <v>393</v>
      </c>
      <c r="T145" s="9" t="s">
        <v>393</v>
      </c>
      <c r="U145" s="9" t="s">
        <v>393</v>
      </c>
      <c r="V145" s="9" t="s">
        <v>393</v>
      </c>
      <c r="W145" s="9">
        <v>2.1874120202270002</v>
      </c>
      <c r="X145" s="9">
        <v>2.3409166939000001E-2</v>
      </c>
      <c r="Y145" s="9">
        <v>0.141755510907</v>
      </c>
      <c r="Z145" s="9">
        <v>0.15840202961899999</v>
      </c>
      <c r="AA145" s="9">
        <v>3.5822011452000001E-2</v>
      </c>
      <c r="AB145" s="9">
        <v>0.35938871891699997</v>
      </c>
      <c r="AC145" s="9" t="s">
        <v>393</v>
      </c>
      <c r="AD145" s="9">
        <v>4.2878744699999998E-4</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1.5224296714159999</v>
      </c>
      <c r="F146" s="9">
        <v>9.6772989687289996</v>
      </c>
      <c r="G146" s="9" t="s">
        <v>393</v>
      </c>
      <c r="H146" s="9">
        <v>1.0820066793E-2</v>
      </c>
      <c r="I146" s="9">
        <v>0.15563962318300001</v>
      </c>
      <c r="J146" s="9">
        <v>0.15563962318300001</v>
      </c>
      <c r="K146" s="9">
        <v>0.15563962318300001</v>
      </c>
      <c r="L146" s="9">
        <v>2.7468140927E-2</v>
      </c>
      <c r="M146" s="9">
        <v>88.271964852164004</v>
      </c>
      <c r="N146" s="9" t="s">
        <v>393</v>
      </c>
      <c r="O146" s="9" t="s">
        <v>393</v>
      </c>
      <c r="P146" s="9" t="s">
        <v>393</v>
      </c>
      <c r="Q146" s="9" t="s">
        <v>393</v>
      </c>
      <c r="R146" s="9" t="s">
        <v>393</v>
      </c>
      <c r="S146" s="9" t="s">
        <v>393</v>
      </c>
      <c r="T146" s="9" t="s">
        <v>393</v>
      </c>
      <c r="U146" s="9" t="s">
        <v>393</v>
      </c>
      <c r="V146" s="9" t="s">
        <v>393</v>
      </c>
      <c r="W146" s="9">
        <v>0.18029875921800001</v>
      </c>
      <c r="X146" s="9">
        <v>1.5953863531E-2</v>
      </c>
      <c r="Y146" s="9">
        <v>2.9248749806999999E-2</v>
      </c>
      <c r="Z146" s="9">
        <v>9.9711647069999996E-3</v>
      </c>
      <c r="AA146" s="9">
        <v>3.4234332160999997E-2</v>
      </c>
      <c r="AB146" s="9">
        <v>8.9408110205999994E-2</v>
      </c>
      <c r="AC146" s="9" t="s">
        <v>393</v>
      </c>
      <c r="AD146" s="9">
        <v>3.6336635000000003E-5</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68.127607576049996</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6.4135031382349998</v>
      </c>
      <c r="J148" s="9">
        <v>12.489050893622</v>
      </c>
      <c r="K148" s="9">
        <v>15.798379995569</v>
      </c>
      <c r="L148" s="9">
        <v>1.41302143107</v>
      </c>
      <c r="M148" s="9" t="s">
        <v>390</v>
      </c>
      <c r="N148" s="9" t="s">
        <v>391</v>
      </c>
      <c r="O148" s="9" t="s">
        <v>391</v>
      </c>
      <c r="P148" s="9" t="s">
        <v>391</v>
      </c>
      <c r="Q148" s="9" t="s">
        <v>391</v>
      </c>
      <c r="R148" s="9" t="s">
        <v>391</v>
      </c>
      <c r="S148" s="9" t="s">
        <v>391</v>
      </c>
      <c r="T148" s="9" t="s">
        <v>391</v>
      </c>
      <c r="U148" s="9" t="s">
        <v>391</v>
      </c>
      <c r="V148" s="9" t="s">
        <v>391</v>
      </c>
      <c r="W148" s="9" t="s">
        <v>390</v>
      </c>
      <c r="X148" s="9">
        <v>3.6586922278999998E-2</v>
      </c>
      <c r="Y148" s="9">
        <v>3.3275617670000001E-3</v>
      </c>
      <c r="Z148" s="9">
        <v>4.9121149890000004E-3</v>
      </c>
      <c r="AA148" s="9" t="s">
        <v>390</v>
      </c>
      <c r="AB148" s="9">
        <v>4.4826599034999998E-2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2.656285220974</v>
      </c>
      <c r="J149" s="9">
        <v>4.9190467055070002</v>
      </c>
      <c r="K149" s="9">
        <v>9.8380934110140004</v>
      </c>
      <c r="L149" s="9">
        <v>0.104283789468</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1671.9125433889694</v>
      </c>
      <c r="F152" s="11">
        <v>1440.5043046200099</v>
      </c>
      <c r="G152" s="11">
        <v>993.40459495069467</v>
      </c>
      <c r="H152" s="11">
        <v>283.10664980372292</v>
      </c>
      <c r="I152" s="11">
        <v>102.26700411091201</v>
      </c>
      <c r="J152" s="11">
        <v>181.94615334849004</v>
      </c>
      <c r="K152" s="11">
        <v>310.38833951118289</v>
      </c>
      <c r="L152" s="11">
        <v>28.752126991967991</v>
      </c>
      <c r="M152" s="11">
        <v>3338.7051499746226</v>
      </c>
      <c r="N152" s="11">
        <v>220.37070372654901</v>
      </c>
      <c r="O152" s="11">
        <v>5.481356150361</v>
      </c>
      <c r="P152" s="11">
        <v>8.3752165542129973</v>
      </c>
      <c r="Q152" s="11">
        <v>19.929095735440001</v>
      </c>
      <c r="R152" s="11">
        <v>65.044256395203021</v>
      </c>
      <c r="S152" s="11">
        <v>710.45484405248772</v>
      </c>
      <c r="T152" s="11">
        <v>134.312002032084</v>
      </c>
      <c r="U152" s="11">
        <v>31.887805713380008</v>
      </c>
      <c r="V152" s="11">
        <v>678.31210915324698</v>
      </c>
      <c r="W152" s="11">
        <v>201.59706627801</v>
      </c>
      <c r="X152" s="11">
        <v>6.4894879862019996</v>
      </c>
      <c r="Y152" s="11">
        <v>6.9426870195969999</v>
      </c>
      <c r="Z152" s="11">
        <v>4.1366398818450003</v>
      </c>
      <c r="AA152" s="11">
        <v>4.0976591600760006</v>
      </c>
      <c r="AB152" s="11">
        <v>21.666474047719998</v>
      </c>
      <c r="AC152" s="11">
        <v>62.460930032825004</v>
      </c>
      <c r="AD152" s="11">
        <v>2854.4309720021456</v>
      </c>
      <c r="AE152" s="54"/>
      <c r="AF152" s="11">
        <v>3366251.1423480213</v>
      </c>
      <c r="AG152" s="11">
        <v>1666889.8164218073</v>
      </c>
      <c r="AH152" s="11">
        <v>3579488.2003230033</v>
      </c>
      <c r="AI152" s="11">
        <v>146613.27308232553</v>
      </c>
      <c r="AJ152" s="11">
        <v>22089.246262329081</v>
      </c>
      <c r="AK152" s="11" t="s">
        <v>390</v>
      </c>
      <c r="AL152" s="45" t="s">
        <v>390</v>
      </c>
    </row>
    <row r="153" spans="1:38" ht="26.25" customHeight="1" thickBot="1" x14ac:dyDescent="0.3">
      <c r="A153" s="88"/>
      <c r="B153" s="44" t="s">
        <v>304</v>
      </c>
      <c r="C153" s="89" t="s">
        <v>389</v>
      </c>
      <c r="D153" s="88" t="s">
        <v>298</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1671.9125433889694</v>
      </c>
      <c r="F154" s="11">
        <v>1440.5043046200099</v>
      </c>
      <c r="G154" s="11">
        <v>993.40459495069467</v>
      </c>
      <c r="H154" s="11">
        <v>283.10664980372292</v>
      </c>
      <c r="I154" s="11">
        <v>102.26700411091201</v>
      </c>
      <c r="J154" s="11">
        <v>181.94615334849004</v>
      </c>
      <c r="K154" s="11">
        <v>310.38833951118289</v>
      </c>
      <c r="L154" s="11">
        <v>28.752126991967991</v>
      </c>
      <c r="M154" s="11">
        <v>3338.7051499746226</v>
      </c>
      <c r="N154" s="11">
        <v>220.37070372654901</v>
      </c>
      <c r="O154" s="11">
        <v>5.481356150361</v>
      </c>
      <c r="P154" s="11">
        <v>8.3752165542129973</v>
      </c>
      <c r="Q154" s="11">
        <v>19.929095735440001</v>
      </c>
      <c r="R154" s="11">
        <v>65.044256395203021</v>
      </c>
      <c r="S154" s="11">
        <v>710.45484405248772</v>
      </c>
      <c r="T154" s="11">
        <v>134.312002032084</v>
      </c>
      <c r="U154" s="11">
        <v>31.887805713380008</v>
      </c>
      <c r="V154" s="11">
        <v>678.31210915324698</v>
      </c>
      <c r="W154" s="11">
        <v>201.59706627801</v>
      </c>
      <c r="X154" s="11">
        <v>6.4894879862019996</v>
      </c>
      <c r="Y154" s="11">
        <v>6.9426870195969999</v>
      </c>
      <c r="Z154" s="11">
        <v>4.1366398818450003</v>
      </c>
      <c r="AA154" s="11">
        <v>4.0976591600760006</v>
      </c>
      <c r="AB154" s="11">
        <v>21.666474047719998</v>
      </c>
      <c r="AC154" s="11">
        <v>62.460930032825004</v>
      </c>
      <c r="AD154" s="11">
        <v>2854.4309720021456</v>
      </c>
      <c r="AE154" s="56"/>
      <c r="AF154" s="11">
        <v>3366251.1423480213</v>
      </c>
      <c r="AG154" s="11">
        <v>1666889.8164218073</v>
      </c>
      <c r="AH154" s="11">
        <v>3579488.2003230033</v>
      </c>
      <c r="AI154" s="11">
        <v>146613.27308232553</v>
      </c>
      <c r="AJ154" s="11">
        <v>22089.246262329081</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139.151758933856</v>
      </c>
      <c r="F157" s="19">
        <v>3.2997882913069998</v>
      </c>
      <c r="G157" s="19">
        <v>6.4850439149810004</v>
      </c>
      <c r="H157" s="19" t="s">
        <v>390</v>
      </c>
      <c r="I157" s="19">
        <v>1.302508341901</v>
      </c>
      <c r="J157" s="19">
        <v>1.302508341901</v>
      </c>
      <c r="K157" s="19">
        <v>1.302508341901</v>
      </c>
      <c r="L157" s="19">
        <v>0.195376251285</v>
      </c>
      <c r="M157" s="19">
        <v>14.712359883397999</v>
      </c>
      <c r="N157" s="19">
        <v>1.39034270408</v>
      </c>
      <c r="O157" s="19">
        <v>8.5329525197000003E-2</v>
      </c>
      <c r="P157" s="19">
        <v>8.5329525199999998E-4</v>
      </c>
      <c r="Q157" s="19">
        <v>4.2664762599999999E-4</v>
      </c>
      <c r="R157" s="19">
        <v>8.5329525197000003E-2</v>
      </c>
      <c r="S157" s="19">
        <v>0.191988441122</v>
      </c>
      <c r="T157" s="19">
        <v>0.29865333819000001</v>
      </c>
      <c r="U157" s="19">
        <v>1.2200584523710001</v>
      </c>
      <c r="V157" s="19">
        <v>8.5350459200000006E-2</v>
      </c>
      <c r="W157" s="19" t="s">
        <v>390</v>
      </c>
      <c r="X157" s="19" t="s">
        <v>390</v>
      </c>
      <c r="Y157" s="19" t="s">
        <v>390</v>
      </c>
      <c r="Z157" s="19" t="s">
        <v>390</v>
      </c>
      <c r="AA157" s="19" t="s">
        <v>390</v>
      </c>
      <c r="AB157" s="19" t="s">
        <v>390</v>
      </c>
      <c r="AC157" s="19" t="s">
        <v>390</v>
      </c>
      <c r="AD157" s="19" t="s">
        <v>390</v>
      </c>
      <c r="AE157" s="54"/>
      <c r="AF157" s="19">
        <v>374512.53614913148</v>
      </c>
      <c r="AG157" s="19" t="s">
        <v>390</v>
      </c>
      <c r="AH157" s="19" t="s">
        <v>390</v>
      </c>
      <c r="AI157" s="19" t="s">
        <v>390</v>
      </c>
      <c r="AJ157" s="19" t="s">
        <v>390</v>
      </c>
      <c r="AK157" s="19" t="s">
        <v>390</v>
      </c>
      <c r="AL157" s="48" t="s">
        <v>390</v>
      </c>
    </row>
    <row r="158" spans="1:38" ht="26.25" customHeight="1" thickBot="1" x14ac:dyDescent="0.3">
      <c r="A158" s="48" t="s">
        <v>305</v>
      </c>
      <c r="B158" s="48" t="s">
        <v>308</v>
      </c>
      <c r="C158" s="97" t="s">
        <v>309</v>
      </c>
      <c r="D158" s="98"/>
      <c r="E158" s="19">
        <v>6.6972794946310001</v>
      </c>
      <c r="F158" s="19">
        <v>0.28499235159300002</v>
      </c>
      <c r="G158" s="19">
        <v>0.39055105803899998</v>
      </c>
      <c r="H158" s="19" t="s">
        <v>390</v>
      </c>
      <c r="I158" s="19">
        <v>7.3098534837000004E-2</v>
      </c>
      <c r="J158" s="19">
        <v>7.3098534837000004E-2</v>
      </c>
      <c r="K158" s="19">
        <v>7.3098534837000004E-2</v>
      </c>
      <c r="L158" s="19">
        <v>1.0964780226E-2</v>
      </c>
      <c r="M158" s="19">
        <v>2.6357930385519999</v>
      </c>
      <c r="N158" s="19">
        <v>0.33295330823399999</v>
      </c>
      <c r="O158" s="19">
        <v>5.1388297110000003E-3</v>
      </c>
      <c r="P158" s="19">
        <v>5.1388297000000002E-5</v>
      </c>
      <c r="Q158" s="19">
        <v>2.5694148999999999E-5</v>
      </c>
      <c r="R158" s="19">
        <v>5.1388297110000003E-3</v>
      </c>
      <c r="S158" s="19">
        <v>1.1561377527E-2</v>
      </c>
      <c r="T158" s="19">
        <v>1.7985903989000001E-2</v>
      </c>
      <c r="U158" s="19">
        <v>7.3429781708000005E-2</v>
      </c>
      <c r="V158" s="19">
        <v>5.1457549729999998E-3</v>
      </c>
      <c r="W158" s="19" t="s">
        <v>390</v>
      </c>
      <c r="X158" s="19" t="s">
        <v>390</v>
      </c>
      <c r="Y158" s="19" t="s">
        <v>390</v>
      </c>
      <c r="Z158" s="19" t="s">
        <v>390</v>
      </c>
      <c r="AA158" s="19" t="s">
        <v>390</v>
      </c>
      <c r="AB158" s="19" t="s">
        <v>390</v>
      </c>
      <c r="AC158" s="19" t="s">
        <v>390</v>
      </c>
      <c r="AD158" s="19" t="s">
        <v>390</v>
      </c>
      <c r="AE158" s="54"/>
      <c r="AF158" s="19">
        <v>22554.737138810295</v>
      </c>
      <c r="AG158" s="19" t="s">
        <v>390</v>
      </c>
      <c r="AH158" s="19" t="s">
        <v>390</v>
      </c>
      <c r="AI158" s="19" t="s">
        <v>390</v>
      </c>
      <c r="AJ158" s="19" t="s">
        <v>390</v>
      </c>
      <c r="AK158" s="19" t="s">
        <v>390</v>
      </c>
      <c r="AL158" s="48" t="s">
        <v>390</v>
      </c>
    </row>
    <row r="159" spans="1:38" ht="26.25" customHeight="1" thickBot="1" x14ac:dyDescent="0.3">
      <c r="A159" s="48" t="s">
        <v>310</v>
      </c>
      <c r="B159" s="48" t="s">
        <v>311</v>
      </c>
      <c r="C159" s="97" t="s">
        <v>383</v>
      </c>
      <c r="D159" s="98"/>
      <c r="E159" s="19">
        <v>178.96830344155001</v>
      </c>
      <c r="F159" s="19">
        <v>7.8105507351199996</v>
      </c>
      <c r="G159" s="19">
        <v>97.491240491444998</v>
      </c>
      <c r="H159" s="19">
        <v>2.4225046662999999E-2</v>
      </c>
      <c r="I159" s="19">
        <v>22.438771521309999</v>
      </c>
      <c r="J159" s="19">
        <v>24.389969042495</v>
      </c>
      <c r="K159" s="19">
        <v>24.389969042495</v>
      </c>
      <c r="L159" s="19">
        <v>0.249205744974</v>
      </c>
      <c r="M159" s="19">
        <v>5.5388016823120001</v>
      </c>
      <c r="N159" s="19">
        <v>0.40586729528600002</v>
      </c>
      <c r="O159" s="19">
        <v>4.2413384396000002E-2</v>
      </c>
      <c r="P159" s="19">
        <v>5.4486802256E-2</v>
      </c>
      <c r="Q159" s="19">
        <v>1.260953801586</v>
      </c>
      <c r="R159" s="19">
        <v>1.339743861449</v>
      </c>
      <c r="S159" s="19">
        <v>2.8047726024780002</v>
      </c>
      <c r="T159" s="19">
        <v>58.806351639653002</v>
      </c>
      <c r="U159" s="19">
        <v>0.44232218169699999</v>
      </c>
      <c r="V159" s="19">
        <v>2.9070055995609998</v>
      </c>
      <c r="W159" s="19">
        <v>0.93332908955299998</v>
      </c>
      <c r="X159" s="19">
        <v>4.8450093329999999E-3</v>
      </c>
      <c r="Y159" s="19">
        <v>2.4225046662999999E-2</v>
      </c>
      <c r="Z159" s="19">
        <v>2.4225046662999999E-2</v>
      </c>
      <c r="AA159" s="19">
        <v>2.4225046660000002E-3</v>
      </c>
      <c r="AB159" s="19">
        <v>5.5717607324999995E-2</v>
      </c>
      <c r="AC159" s="19">
        <v>0.30293039970399999</v>
      </c>
      <c r="AD159" s="19">
        <v>1.0596747447329999</v>
      </c>
      <c r="AE159" s="54"/>
      <c r="AF159" s="19">
        <v>100418.83252246032</v>
      </c>
      <c r="AG159" s="19" t="s">
        <v>390</v>
      </c>
      <c r="AH159" s="19" t="s">
        <v>390</v>
      </c>
      <c r="AI159" s="19" t="s">
        <v>390</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0.15010000000000001</v>
      </c>
      <c r="F163" s="21">
        <v>0.39500000000000002</v>
      </c>
      <c r="G163" s="21" t="s">
        <v>390</v>
      </c>
      <c r="H163" s="21">
        <v>0.23536572250000001</v>
      </c>
      <c r="I163" s="21">
        <v>0.20942181813499999</v>
      </c>
      <c r="J163" s="21">
        <v>0.25596000000000002</v>
      </c>
      <c r="K163" s="21">
        <v>0.39557454533800002</v>
      </c>
      <c r="L163" s="21">
        <v>1.8847963632E-2</v>
      </c>
      <c r="M163" s="21">
        <v>4.266</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1.948275</v>
      </c>
      <c r="F164" s="21">
        <v>96.304900000000004</v>
      </c>
      <c r="G164" s="21" t="s">
        <v>390</v>
      </c>
      <c r="H164" s="21">
        <v>8.1639156777200004</v>
      </c>
      <c r="I164" s="21">
        <v>6.8445934880130004</v>
      </c>
      <c r="J164" s="21">
        <v>21.387653345008001</v>
      </c>
      <c r="K164" s="21">
        <v>41.431608952417001</v>
      </c>
      <c r="L164" s="21">
        <v>0.280522832665</v>
      </c>
      <c r="M164" s="21">
        <v>56.273049999999998</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0F281-ECC7-4850-B566-329E3FD41A02}">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2004</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2004</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366.84552714508698</v>
      </c>
      <c r="F14" s="3">
        <v>4.3681182638070002</v>
      </c>
      <c r="G14" s="3">
        <v>504.728916395005</v>
      </c>
      <c r="H14" s="3">
        <v>3.9975821810999998E-2</v>
      </c>
      <c r="I14" s="3">
        <v>4.6416770990660003</v>
      </c>
      <c r="J14" s="3">
        <v>8.6528419727560006</v>
      </c>
      <c r="K14" s="3">
        <v>12.269910729149</v>
      </c>
      <c r="L14" s="3">
        <v>0.174307433727</v>
      </c>
      <c r="M14" s="3">
        <v>71.262361080727004</v>
      </c>
      <c r="N14" s="3">
        <v>12.825148976168</v>
      </c>
      <c r="O14" s="3">
        <v>0.713831975083</v>
      </c>
      <c r="P14" s="3">
        <v>1.7421794101650001</v>
      </c>
      <c r="Q14" s="3">
        <v>0.64889913938900001</v>
      </c>
      <c r="R14" s="3">
        <v>4.0088308457319997</v>
      </c>
      <c r="S14" s="3">
        <v>3.6336181077040002</v>
      </c>
      <c r="T14" s="3">
        <v>4.648411451176</v>
      </c>
      <c r="U14" s="3">
        <v>15.512350612665999</v>
      </c>
      <c r="V14" s="3">
        <v>3.2216646115429999</v>
      </c>
      <c r="W14" s="3">
        <v>4.2485651785270004</v>
      </c>
      <c r="X14" s="3">
        <v>5.7711718055999998E-2</v>
      </c>
      <c r="Y14" s="3">
        <v>2.9395896493E-2</v>
      </c>
      <c r="Z14" s="3">
        <v>2.8594706431000001E-2</v>
      </c>
      <c r="AA14" s="3">
        <v>3.6400361925999998E-2</v>
      </c>
      <c r="AB14" s="3">
        <v>0.15210268290599999</v>
      </c>
      <c r="AC14" s="3">
        <v>6.2511122604210003</v>
      </c>
      <c r="AD14" s="3">
        <v>42.521785715299004</v>
      </c>
      <c r="AE14" s="51"/>
      <c r="AF14" s="22">
        <v>38438.691354180606</v>
      </c>
      <c r="AG14" s="22">
        <v>1201396.8620181181</v>
      </c>
      <c r="AH14" s="22">
        <v>989553.24503036542</v>
      </c>
      <c r="AI14" s="22">
        <v>108871.51184268182</v>
      </c>
      <c r="AJ14" s="22">
        <v>7977.1202872236036</v>
      </c>
      <c r="AK14" s="22" t="s">
        <v>390</v>
      </c>
      <c r="AL14" s="40" t="s">
        <v>390</v>
      </c>
    </row>
    <row r="15" spans="1:38" ht="26.25" customHeight="1" thickBot="1" x14ac:dyDescent="0.3">
      <c r="A15" s="60" t="s">
        <v>54</v>
      </c>
      <c r="B15" s="60" t="s">
        <v>55</v>
      </c>
      <c r="C15" s="61" t="s">
        <v>56</v>
      </c>
      <c r="D15" s="62"/>
      <c r="E15" s="3">
        <v>28.021000000000001</v>
      </c>
      <c r="F15" s="3">
        <v>0.73939682577599997</v>
      </c>
      <c r="G15" s="3">
        <v>69.564297999999994</v>
      </c>
      <c r="H15" s="3" t="s">
        <v>391</v>
      </c>
      <c r="I15" s="3">
        <v>1.1528294875339999</v>
      </c>
      <c r="J15" s="3">
        <v>1.870449</v>
      </c>
      <c r="K15" s="3">
        <v>2.468465259791</v>
      </c>
      <c r="L15" s="3">
        <v>6.1456826625000002E-2</v>
      </c>
      <c r="M15" s="3">
        <v>5.1939099999999998</v>
      </c>
      <c r="N15" s="3">
        <v>0.78304960263800005</v>
      </c>
      <c r="O15" s="3">
        <v>5.4580816088E-2</v>
      </c>
      <c r="P15" s="3">
        <v>4.9250073451E-2</v>
      </c>
      <c r="Q15" s="3">
        <v>0.137202081832</v>
      </c>
      <c r="R15" s="3">
        <v>0.434873367821</v>
      </c>
      <c r="S15" s="3">
        <v>0.71702441630500002</v>
      </c>
      <c r="T15" s="3">
        <v>9.1007916452090001</v>
      </c>
      <c r="U15" s="3">
        <v>0.26640142867</v>
      </c>
      <c r="V15" s="3">
        <v>3.6348735797530001</v>
      </c>
      <c r="W15" s="3">
        <v>0.152116934097</v>
      </c>
      <c r="X15" s="3">
        <v>3.352087673E-3</v>
      </c>
      <c r="Y15" s="3">
        <v>2.2891261959999999E-3</v>
      </c>
      <c r="Z15" s="3">
        <v>2.0591937060000002E-3</v>
      </c>
      <c r="AA15" s="3">
        <v>2.0567202280000001E-3</v>
      </c>
      <c r="AB15" s="3">
        <v>9.7571278030000007E-3</v>
      </c>
      <c r="AC15" s="3">
        <v>1.5117620905E-2</v>
      </c>
      <c r="AD15" s="3" t="s">
        <v>390</v>
      </c>
      <c r="AE15" s="51"/>
      <c r="AF15" s="22">
        <v>244920.91833626846</v>
      </c>
      <c r="AG15" s="22" t="s">
        <v>392</v>
      </c>
      <c r="AH15" s="22">
        <v>21910.575284245351</v>
      </c>
      <c r="AI15" s="22" t="s">
        <v>392</v>
      </c>
      <c r="AJ15" s="22" t="s">
        <v>392</v>
      </c>
      <c r="AK15" s="22" t="s">
        <v>390</v>
      </c>
      <c r="AL15" s="40" t="s">
        <v>390</v>
      </c>
    </row>
    <row r="16" spans="1:38" ht="26.25" customHeight="1" thickBot="1" x14ac:dyDescent="0.3">
      <c r="A16" s="60" t="s">
        <v>54</v>
      </c>
      <c r="B16" s="60" t="s">
        <v>57</v>
      </c>
      <c r="C16" s="61" t="s">
        <v>58</v>
      </c>
      <c r="D16" s="62"/>
      <c r="E16" s="3">
        <v>75.358839723041996</v>
      </c>
      <c r="F16" s="3">
        <v>3.6692811390250002</v>
      </c>
      <c r="G16" s="3">
        <v>6.324492808095</v>
      </c>
      <c r="H16" s="3" t="s">
        <v>391</v>
      </c>
      <c r="I16" s="3">
        <v>0.499344749453</v>
      </c>
      <c r="J16" s="3">
        <v>0.55084851635599996</v>
      </c>
      <c r="K16" s="3">
        <v>0.66267157536300003</v>
      </c>
      <c r="L16" s="3">
        <v>0.25261844302600001</v>
      </c>
      <c r="M16" s="3">
        <v>22.963746684895</v>
      </c>
      <c r="N16" s="3">
        <v>0.18679255372699999</v>
      </c>
      <c r="O16" s="3">
        <v>1.273985207E-2</v>
      </c>
      <c r="P16" s="3">
        <v>0.16788343060800001</v>
      </c>
      <c r="Q16" s="3">
        <v>5.4970315643999998E-2</v>
      </c>
      <c r="R16" s="3">
        <v>1.9357900588999999E-2</v>
      </c>
      <c r="S16" s="3">
        <v>0.142497141045</v>
      </c>
      <c r="T16" s="3">
        <v>0.70513848404599999</v>
      </c>
      <c r="U16" s="3">
        <v>8.4230004962999996E-2</v>
      </c>
      <c r="V16" s="3">
        <v>0.362458787058</v>
      </c>
      <c r="W16" s="3">
        <v>0.29132151375400001</v>
      </c>
      <c r="X16" s="3">
        <v>2.34423023E-4</v>
      </c>
      <c r="Y16" s="3">
        <v>1.0122758299999999E-3</v>
      </c>
      <c r="Z16" s="3">
        <v>4.9280704199999999E-4</v>
      </c>
      <c r="AA16" s="3">
        <v>4.3965559099999997E-4</v>
      </c>
      <c r="AB16" s="3">
        <v>2.179161486E-3</v>
      </c>
      <c r="AC16" s="3">
        <v>1.406798E-4</v>
      </c>
      <c r="AD16" s="3">
        <v>8.0000000000000002E-3</v>
      </c>
      <c r="AE16" s="51"/>
      <c r="AF16" s="22">
        <v>19005.569187267378</v>
      </c>
      <c r="AG16" s="22">
        <v>15301.650903919997</v>
      </c>
      <c r="AH16" s="22">
        <v>294300.43704122229</v>
      </c>
      <c r="AI16" s="22" t="s">
        <v>392</v>
      </c>
      <c r="AJ16" s="22" t="s">
        <v>392</v>
      </c>
      <c r="AK16" s="22" t="s">
        <v>390</v>
      </c>
      <c r="AL16" s="40" t="s">
        <v>390</v>
      </c>
    </row>
    <row r="17" spans="1:38" ht="26.25" customHeight="1" thickBot="1" x14ac:dyDescent="0.3">
      <c r="A17" s="60" t="s">
        <v>54</v>
      </c>
      <c r="B17" s="60" t="s">
        <v>59</v>
      </c>
      <c r="C17" s="61" t="s">
        <v>60</v>
      </c>
      <c r="D17" s="62"/>
      <c r="E17" s="3">
        <v>13.699447134193999</v>
      </c>
      <c r="F17" s="3">
        <v>1.229259052045</v>
      </c>
      <c r="G17" s="3">
        <v>12.490882663271</v>
      </c>
      <c r="H17" s="3" t="s">
        <v>393</v>
      </c>
      <c r="I17" s="3">
        <v>0.23188558500000001</v>
      </c>
      <c r="J17" s="3">
        <v>0.30512266945099997</v>
      </c>
      <c r="K17" s="3">
        <v>0.308301557783</v>
      </c>
      <c r="L17" s="3">
        <v>6.7865678562000001E-2</v>
      </c>
      <c r="M17" s="3">
        <v>221.97763219096399</v>
      </c>
      <c r="N17" s="3">
        <v>4.8561858015999999E-2</v>
      </c>
      <c r="O17" s="3">
        <v>1.0982301404E-2</v>
      </c>
      <c r="P17" s="3">
        <v>2.8312356871000002E-2</v>
      </c>
      <c r="Q17" s="3">
        <v>1.5711596713999999E-2</v>
      </c>
      <c r="R17" s="3">
        <v>1.6685229950000002E-2</v>
      </c>
      <c r="S17" s="3">
        <v>2.2227947046E-2</v>
      </c>
      <c r="T17" s="3">
        <v>0.88119123121300003</v>
      </c>
      <c r="U17" s="3">
        <v>8.7085572910000006E-3</v>
      </c>
      <c r="V17" s="3">
        <v>0.100979024219</v>
      </c>
      <c r="W17" s="3">
        <v>0.138128824214</v>
      </c>
      <c r="X17" s="3">
        <v>7.1407543999999997E-5</v>
      </c>
      <c r="Y17" s="3">
        <v>1.5059455100000001E-4</v>
      </c>
      <c r="Z17" s="3">
        <v>9.6616243000000003E-5</v>
      </c>
      <c r="AA17" s="3">
        <v>9.3991970999999998E-5</v>
      </c>
      <c r="AB17" s="3">
        <v>4.1261030900000001E-4</v>
      </c>
      <c r="AC17" s="3">
        <v>7.1944369899999997E-4</v>
      </c>
      <c r="AD17" s="3" t="s">
        <v>390</v>
      </c>
      <c r="AE17" s="51"/>
      <c r="AF17" s="22">
        <v>1912.2642578210359</v>
      </c>
      <c r="AG17" s="22">
        <v>86192.725540185202</v>
      </c>
      <c r="AH17" s="22">
        <v>35221.328974734657</v>
      </c>
      <c r="AI17" s="22" t="s">
        <v>391</v>
      </c>
      <c r="AJ17" s="22" t="s">
        <v>391</v>
      </c>
      <c r="AK17" s="22" t="s">
        <v>390</v>
      </c>
      <c r="AL17" s="40" t="s">
        <v>390</v>
      </c>
    </row>
    <row r="18" spans="1:38" ht="26.25" customHeight="1" thickBot="1" x14ac:dyDescent="0.3">
      <c r="A18" s="60" t="s">
        <v>54</v>
      </c>
      <c r="B18" s="60" t="s">
        <v>61</v>
      </c>
      <c r="C18" s="61" t="s">
        <v>62</v>
      </c>
      <c r="D18" s="62"/>
      <c r="E18" s="3">
        <v>1.439186576275</v>
      </c>
      <c r="F18" s="3">
        <v>6.3474092640999999E-2</v>
      </c>
      <c r="G18" s="3">
        <v>1.491727320349</v>
      </c>
      <c r="H18" s="3" t="s">
        <v>393</v>
      </c>
      <c r="I18" s="3">
        <v>0.15342624869099999</v>
      </c>
      <c r="J18" s="3">
        <v>0.16367513164799999</v>
      </c>
      <c r="K18" s="3">
        <v>0.17164648507300001</v>
      </c>
      <c r="L18" s="3">
        <v>1.7194498964E-2</v>
      </c>
      <c r="M18" s="3">
        <v>1.4065455296480001</v>
      </c>
      <c r="N18" s="3">
        <v>7.2710546875000004E-2</v>
      </c>
      <c r="O18" s="3">
        <v>8.0125216499999999E-3</v>
      </c>
      <c r="P18" s="3">
        <v>2.8177009191E-2</v>
      </c>
      <c r="Q18" s="3">
        <v>1.8704314933E-2</v>
      </c>
      <c r="R18" s="3">
        <v>1.4499044871E-2</v>
      </c>
      <c r="S18" s="3">
        <v>2.0696495026E-2</v>
      </c>
      <c r="T18" s="3">
        <v>0.60808793173099995</v>
      </c>
      <c r="U18" s="3">
        <v>6.4297934079999997E-3</v>
      </c>
      <c r="V18" s="3">
        <v>0.11864599937</v>
      </c>
      <c r="W18" s="3">
        <v>0.238525423475</v>
      </c>
      <c r="X18" s="3">
        <v>9.3117921999999998E-5</v>
      </c>
      <c r="Y18" s="3">
        <v>8.9482754800000004E-4</v>
      </c>
      <c r="Z18" s="3">
        <v>6.13076149E-4</v>
      </c>
      <c r="AA18" s="3">
        <v>4.6561691999999998E-4</v>
      </c>
      <c r="AB18" s="3">
        <v>2.066638539E-3</v>
      </c>
      <c r="AC18" s="3">
        <v>9.1844482699999998E-4</v>
      </c>
      <c r="AD18" s="3">
        <v>4.8314160873999999E-2</v>
      </c>
      <c r="AE18" s="51"/>
      <c r="AF18" s="22">
        <v>1273.1378824349924</v>
      </c>
      <c r="AG18" s="22">
        <v>1138.7647718058556</v>
      </c>
      <c r="AH18" s="22">
        <v>11090.147216921017</v>
      </c>
      <c r="AI18" s="22" t="s">
        <v>391</v>
      </c>
      <c r="AJ18" s="22" t="s">
        <v>391</v>
      </c>
      <c r="AK18" s="22" t="s">
        <v>390</v>
      </c>
      <c r="AL18" s="40" t="s">
        <v>390</v>
      </c>
    </row>
    <row r="19" spans="1:38" ht="26.25" customHeight="1" thickBot="1" x14ac:dyDescent="0.3">
      <c r="A19" s="60" t="s">
        <v>54</v>
      </c>
      <c r="B19" s="60" t="s">
        <v>63</v>
      </c>
      <c r="C19" s="61" t="s">
        <v>64</v>
      </c>
      <c r="D19" s="62"/>
      <c r="E19" s="3">
        <v>16.489198095033</v>
      </c>
      <c r="F19" s="3">
        <v>0.77651498749199999</v>
      </c>
      <c r="G19" s="3">
        <v>9.6686462450379995</v>
      </c>
      <c r="H19" s="3">
        <v>1.4934511000000001E-5</v>
      </c>
      <c r="I19" s="3">
        <v>0.80600049385999994</v>
      </c>
      <c r="J19" s="3">
        <v>0.87933006788199997</v>
      </c>
      <c r="K19" s="3">
        <v>0.91624491586300005</v>
      </c>
      <c r="L19" s="3">
        <v>7.9252983555000003E-2</v>
      </c>
      <c r="M19" s="3">
        <v>10.216755705005999</v>
      </c>
      <c r="N19" s="3">
        <v>0.488919264824</v>
      </c>
      <c r="O19" s="3">
        <v>3.4785673821E-2</v>
      </c>
      <c r="P19" s="3">
        <v>0.25192400448899999</v>
      </c>
      <c r="Q19" s="3">
        <v>0.13175358604199999</v>
      </c>
      <c r="R19" s="3">
        <v>7.5665869837999999E-2</v>
      </c>
      <c r="S19" s="3">
        <v>0.111318064856</v>
      </c>
      <c r="T19" s="3">
        <v>2.452301859671</v>
      </c>
      <c r="U19" s="3">
        <v>3.9181324532000003E-2</v>
      </c>
      <c r="V19" s="3">
        <v>0.85479394745399995</v>
      </c>
      <c r="W19" s="3">
        <v>0.58795121016200003</v>
      </c>
      <c r="X19" s="3">
        <v>1.55881506E-4</v>
      </c>
      <c r="Y19" s="3">
        <v>2.7990370600000002E-4</v>
      </c>
      <c r="Z19" s="3">
        <v>2.2427938E-4</v>
      </c>
      <c r="AA19" s="3">
        <v>2.1868370299999999E-4</v>
      </c>
      <c r="AB19" s="3">
        <v>8.7874829500000006E-4</v>
      </c>
      <c r="AC19" s="3">
        <v>6.4262841609999998E-3</v>
      </c>
      <c r="AD19" s="3">
        <v>0.35674255505699998</v>
      </c>
      <c r="AE19" s="51"/>
      <c r="AF19" s="22">
        <v>75366.279913006569</v>
      </c>
      <c r="AG19" s="22">
        <v>9018.4517918443489</v>
      </c>
      <c r="AH19" s="22">
        <v>165874.29416407141</v>
      </c>
      <c r="AI19" s="22">
        <v>12.44542573740204</v>
      </c>
      <c r="AJ19" s="22" t="s">
        <v>391</v>
      </c>
      <c r="AK19" s="22" t="s">
        <v>390</v>
      </c>
      <c r="AL19" s="40" t="s">
        <v>390</v>
      </c>
    </row>
    <row r="20" spans="1:38" ht="26.25" customHeight="1" thickBot="1" x14ac:dyDescent="0.3">
      <c r="A20" s="60" t="s">
        <v>54</v>
      </c>
      <c r="B20" s="60" t="s">
        <v>65</v>
      </c>
      <c r="C20" s="61" t="s">
        <v>66</v>
      </c>
      <c r="D20" s="62"/>
      <c r="E20" s="3">
        <v>4.8555931262880003</v>
      </c>
      <c r="F20" s="3">
        <v>0.31916198494999998</v>
      </c>
      <c r="G20" s="3">
        <v>4.1546757888050001</v>
      </c>
      <c r="H20" s="3">
        <v>6.4069051700000003E-3</v>
      </c>
      <c r="I20" s="3">
        <v>0.52488812710699995</v>
      </c>
      <c r="J20" s="3">
        <v>0.55127940829800004</v>
      </c>
      <c r="K20" s="3">
        <v>0.57877837200100002</v>
      </c>
      <c r="L20" s="3">
        <v>6.9766321406000004E-2</v>
      </c>
      <c r="M20" s="3">
        <v>4.1296819371740003</v>
      </c>
      <c r="N20" s="3">
        <v>0.35309259898399997</v>
      </c>
      <c r="O20" s="3">
        <v>8.1995205368999999E-2</v>
      </c>
      <c r="P20" s="3">
        <v>0.102015595013</v>
      </c>
      <c r="Q20" s="3">
        <v>5.5295862574000001E-2</v>
      </c>
      <c r="R20" s="3">
        <v>0.15224959220500001</v>
      </c>
      <c r="S20" s="3">
        <v>7.5791174138000003E-2</v>
      </c>
      <c r="T20" s="3">
        <v>0.87447367415900001</v>
      </c>
      <c r="U20" s="3">
        <v>1.6636430109999999E-2</v>
      </c>
      <c r="V20" s="3">
        <v>3.081824468238</v>
      </c>
      <c r="W20" s="3">
        <v>0.92420354028200002</v>
      </c>
      <c r="X20" s="3">
        <v>1.6299672099999999E-4</v>
      </c>
      <c r="Y20" s="3">
        <v>2.15604499E-4</v>
      </c>
      <c r="Z20" s="3">
        <v>1.23379973E-4</v>
      </c>
      <c r="AA20" s="3">
        <v>1.0841752099999999E-4</v>
      </c>
      <c r="AB20" s="3">
        <v>6.1039871399999992E-4</v>
      </c>
      <c r="AC20" s="3">
        <v>2.9527115530000002E-3</v>
      </c>
      <c r="AD20" s="3">
        <v>0.157577644722</v>
      </c>
      <c r="AE20" s="51"/>
      <c r="AF20" s="22">
        <v>1641.1962245904656</v>
      </c>
      <c r="AG20" s="22">
        <v>4290.8392657904842</v>
      </c>
      <c r="AH20" s="22">
        <v>50993.962663499362</v>
      </c>
      <c r="AI20" s="22">
        <v>5346.1851047054743</v>
      </c>
      <c r="AJ20" s="22" t="s">
        <v>391</v>
      </c>
      <c r="AK20" s="22" t="s">
        <v>390</v>
      </c>
      <c r="AL20" s="40" t="s">
        <v>390</v>
      </c>
    </row>
    <row r="21" spans="1:38" ht="26.25" customHeight="1" thickBot="1" x14ac:dyDescent="0.3">
      <c r="A21" s="60" t="s">
        <v>54</v>
      </c>
      <c r="B21" s="60" t="s">
        <v>67</v>
      </c>
      <c r="C21" s="61" t="s">
        <v>68</v>
      </c>
      <c r="D21" s="62"/>
      <c r="E21" s="3">
        <v>5.8368682480079999</v>
      </c>
      <c r="F21" s="3">
        <v>0.41193529577499999</v>
      </c>
      <c r="G21" s="3">
        <v>2.6475775575689999</v>
      </c>
      <c r="H21" s="3">
        <v>1.5427031999999999E-4</v>
      </c>
      <c r="I21" s="3">
        <v>0.27867488386599998</v>
      </c>
      <c r="J21" s="3">
        <v>0.32175717879499999</v>
      </c>
      <c r="K21" s="3">
        <v>0.33038725899999999</v>
      </c>
      <c r="L21" s="3">
        <v>6.6951225651999999E-2</v>
      </c>
      <c r="M21" s="3">
        <v>3.312321348942</v>
      </c>
      <c r="N21" s="3">
        <v>0.12263073135499999</v>
      </c>
      <c r="O21" s="3">
        <v>2.2894303211E-2</v>
      </c>
      <c r="P21" s="3">
        <v>8.2262976877000002E-2</v>
      </c>
      <c r="Q21" s="3">
        <v>3.9436575815999998E-2</v>
      </c>
      <c r="R21" s="3">
        <v>3.7298525585999998E-2</v>
      </c>
      <c r="S21" s="3">
        <v>4.6435302388999997E-2</v>
      </c>
      <c r="T21" s="3">
        <v>1.6785256742879999</v>
      </c>
      <c r="U21" s="3">
        <v>1.8995729576000001E-2</v>
      </c>
      <c r="V21" s="3">
        <v>0.32162290331799998</v>
      </c>
      <c r="W21" s="3">
        <v>0.18312229864599999</v>
      </c>
      <c r="X21" s="3">
        <v>6.4640061000000005E-5</v>
      </c>
      <c r="Y21" s="3">
        <v>1.20411576E-4</v>
      </c>
      <c r="Z21" s="3">
        <v>9.1077453000000001E-5</v>
      </c>
      <c r="AA21" s="3">
        <v>8.9827460999999993E-5</v>
      </c>
      <c r="AB21" s="3">
        <v>3.6595655099999998E-4</v>
      </c>
      <c r="AC21" s="3">
        <v>1.714881029E-3</v>
      </c>
      <c r="AD21" s="3">
        <v>6.4684623097999994E-2</v>
      </c>
      <c r="AE21" s="51"/>
      <c r="AF21" s="22">
        <v>3507.019898973203</v>
      </c>
      <c r="AG21" s="22">
        <v>1806.6415231261458</v>
      </c>
      <c r="AH21" s="22">
        <v>96018.924741049879</v>
      </c>
      <c r="AI21" s="22">
        <v>140.48930518444021</v>
      </c>
      <c r="AJ21" s="22" t="s">
        <v>391</v>
      </c>
      <c r="AK21" s="22" t="s">
        <v>390</v>
      </c>
      <c r="AL21" s="40" t="s">
        <v>390</v>
      </c>
    </row>
    <row r="22" spans="1:38" ht="26.25" customHeight="1" thickBot="1" x14ac:dyDescent="0.3">
      <c r="A22" s="60" t="s">
        <v>54</v>
      </c>
      <c r="B22" s="64" t="s">
        <v>69</v>
      </c>
      <c r="C22" s="61" t="s">
        <v>70</v>
      </c>
      <c r="D22" s="62"/>
      <c r="E22" s="3">
        <v>38.920273013856999</v>
      </c>
      <c r="F22" s="3">
        <v>0.68333903787200001</v>
      </c>
      <c r="G22" s="3">
        <v>21.758745076893</v>
      </c>
      <c r="H22" s="3">
        <v>0.23163614981</v>
      </c>
      <c r="I22" s="3">
        <v>0.70603225817399995</v>
      </c>
      <c r="J22" s="3">
        <v>1.351157868969</v>
      </c>
      <c r="K22" s="3">
        <v>1.684510282832</v>
      </c>
      <c r="L22" s="3">
        <v>2.0543588041E-2</v>
      </c>
      <c r="M22" s="3">
        <v>29.176099407751</v>
      </c>
      <c r="N22" s="3">
        <v>8.7120233909140001</v>
      </c>
      <c r="O22" s="3">
        <v>9.1085720186999994E-2</v>
      </c>
      <c r="P22" s="3">
        <v>0.24535991764500001</v>
      </c>
      <c r="Q22" s="3">
        <v>6.7191327965000006E-2</v>
      </c>
      <c r="R22" s="3">
        <v>0.74855061961900005</v>
      </c>
      <c r="S22" s="3">
        <v>0.33360823370600001</v>
      </c>
      <c r="T22" s="3">
        <v>0.51525039616599999</v>
      </c>
      <c r="U22" s="3">
        <v>1.040487087696</v>
      </c>
      <c r="V22" s="3">
        <v>1.060907089096</v>
      </c>
      <c r="W22" s="3">
        <v>24.648246504919999</v>
      </c>
      <c r="X22" s="3">
        <v>3.3083913801000002E-2</v>
      </c>
      <c r="Y22" s="3">
        <v>8.8115564500000003E-4</v>
      </c>
      <c r="Z22" s="3">
        <v>8.7043925300000005E-4</v>
      </c>
      <c r="AA22" s="3">
        <v>8.7032018199999998E-4</v>
      </c>
      <c r="AB22" s="3">
        <v>3.5705828880999997E-2</v>
      </c>
      <c r="AC22" s="3">
        <v>0.119681807695</v>
      </c>
      <c r="AD22" s="3">
        <v>1.2349649381950001</v>
      </c>
      <c r="AE22" s="51"/>
      <c r="AF22" s="22">
        <v>10330.0080875</v>
      </c>
      <c r="AG22" s="22">
        <v>30153.624035378754</v>
      </c>
      <c r="AH22" s="22">
        <v>6228.688193650024</v>
      </c>
      <c r="AI22" s="22" t="s">
        <v>392</v>
      </c>
      <c r="AJ22" s="22">
        <v>4734.553620398</v>
      </c>
      <c r="AK22" s="22" t="s">
        <v>390</v>
      </c>
      <c r="AL22" s="40" t="s">
        <v>390</v>
      </c>
    </row>
    <row r="23" spans="1:38" ht="26.25" customHeight="1" thickBot="1" x14ac:dyDescent="0.3">
      <c r="A23" s="60" t="s">
        <v>71</v>
      </c>
      <c r="B23" s="64" t="s">
        <v>365</v>
      </c>
      <c r="C23" s="61" t="s">
        <v>361</v>
      </c>
      <c r="D23" s="103"/>
      <c r="E23" s="3">
        <v>49.566049656056997</v>
      </c>
      <c r="F23" s="3">
        <v>18.564797464946</v>
      </c>
      <c r="G23" s="3">
        <v>4.1499726493500004</v>
      </c>
      <c r="H23" s="3">
        <v>1.1634366318E-2</v>
      </c>
      <c r="I23" s="3">
        <v>4.9813477992530002</v>
      </c>
      <c r="J23" s="3">
        <v>4.9813477992530002</v>
      </c>
      <c r="K23" s="3">
        <v>4.9813477992530002</v>
      </c>
      <c r="L23" s="3">
        <v>3.042703479484</v>
      </c>
      <c r="M23" s="3">
        <v>340.47969674528701</v>
      </c>
      <c r="N23" s="3">
        <v>0.442851852873</v>
      </c>
      <c r="O23" s="3">
        <v>3.6531851083E-2</v>
      </c>
      <c r="P23" s="3">
        <v>2.1978725112000001E-2</v>
      </c>
      <c r="Q23" s="3">
        <v>4.4461505419E-2</v>
      </c>
      <c r="R23" s="3">
        <v>4.7289826409000001E-2</v>
      </c>
      <c r="S23" s="3">
        <v>0.28704290133600002</v>
      </c>
      <c r="T23" s="3">
        <v>2.0160385564199998</v>
      </c>
      <c r="U23" s="3">
        <v>0.19814830771200001</v>
      </c>
      <c r="V23" s="3">
        <v>0.31166267104899997</v>
      </c>
      <c r="W23" s="3">
        <v>1.6903580198570001</v>
      </c>
      <c r="X23" s="3">
        <v>2.641048574E-2</v>
      </c>
      <c r="Y23" s="3">
        <v>0.101090612789</v>
      </c>
      <c r="Z23" s="3">
        <v>0.112806647405</v>
      </c>
      <c r="AA23" s="3">
        <v>1.9052341026000001E-2</v>
      </c>
      <c r="AB23" s="3">
        <v>0.25936008696000001</v>
      </c>
      <c r="AC23" s="3" t="s">
        <v>390</v>
      </c>
      <c r="AD23" s="3" t="s">
        <v>390</v>
      </c>
      <c r="AE23" s="51"/>
      <c r="AF23" s="22">
        <v>73037.693728993196</v>
      </c>
      <c r="AG23" s="22" t="s">
        <v>390</v>
      </c>
      <c r="AH23" s="22" t="s">
        <v>390</v>
      </c>
      <c r="AI23" s="22" t="s">
        <v>391</v>
      </c>
      <c r="AJ23" s="22" t="s">
        <v>390</v>
      </c>
      <c r="AK23" s="22" t="s">
        <v>390</v>
      </c>
      <c r="AL23" s="40" t="s">
        <v>390</v>
      </c>
    </row>
    <row r="24" spans="1:38" ht="26.25" customHeight="1" thickBot="1" x14ac:dyDescent="0.3">
      <c r="A24" s="65" t="s">
        <v>54</v>
      </c>
      <c r="B24" s="64" t="s">
        <v>72</v>
      </c>
      <c r="C24" s="61" t="s">
        <v>73</v>
      </c>
      <c r="D24" s="62"/>
      <c r="E24" s="3">
        <v>63.006715153350001</v>
      </c>
      <c r="F24" s="3">
        <v>6.3841320669939998</v>
      </c>
      <c r="G24" s="3">
        <v>64.801894664553998</v>
      </c>
      <c r="H24" s="3">
        <v>1.9198623283999999E-2</v>
      </c>
      <c r="I24" s="3">
        <v>2.9647265109390002</v>
      </c>
      <c r="J24" s="3">
        <v>3.3267195535840002</v>
      </c>
      <c r="K24" s="3">
        <v>3.4085075005999999</v>
      </c>
      <c r="L24" s="3">
        <v>0.75442545724400001</v>
      </c>
      <c r="M24" s="3">
        <v>26.686851794919999</v>
      </c>
      <c r="N24" s="3">
        <v>13.679858190659999</v>
      </c>
      <c r="O24" s="3">
        <v>0.30863369121599998</v>
      </c>
      <c r="P24" s="3">
        <v>0.45621033149700002</v>
      </c>
      <c r="Q24" s="3">
        <v>1.10561487907</v>
      </c>
      <c r="R24" s="3">
        <v>1.8057849892660001</v>
      </c>
      <c r="S24" s="3">
        <v>3.9770393102449999</v>
      </c>
      <c r="T24" s="3">
        <v>31.976864587834001</v>
      </c>
      <c r="U24" s="3">
        <v>2.0305874637880001</v>
      </c>
      <c r="V24" s="3">
        <v>194.63444513213699</v>
      </c>
      <c r="W24" s="3">
        <v>9.0902638386479993</v>
      </c>
      <c r="X24" s="3">
        <v>9.4801899300000006E-3</v>
      </c>
      <c r="Y24" s="3">
        <v>1.0534930792E-2</v>
      </c>
      <c r="Z24" s="3">
        <v>4.406542722E-3</v>
      </c>
      <c r="AA24" s="3">
        <v>2.4155161439999998E-3</v>
      </c>
      <c r="AB24" s="3">
        <v>2.6837179587999999E-2</v>
      </c>
      <c r="AC24" s="3">
        <v>0.29590141400999997</v>
      </c>
      <c r="AD24" s="3">
        <v>2.9007454775919999</v>
      </c>
      <c r="AE24" s="51"/>
      <c r="AF24" s="22">
        <v>78373.171795680129</v>
      </c>
      <c r="AG24" s="22">
        <v>46918.286561228677</v>
      </c>
      <c r="AH24" s="22">
        <v>286543.17144618626</v>
      </c>
      <c r="AI24" s="22">
        <v>18580.922281261031</v>
      </c>
      <c r="AJ24" s="22">
        <v>10962.957407510521</v>
      </c>
      <c r="AK24" s="22">
        <v>22144.102999671708</v>
      </c>
      <c r="AL24" s="40" t="s">
        <v>394</v>
      </c>
    </row>
    <row r="25" spans="1:38" ht="26.25" customHeight="1" thickBot="1" x14ac:dyDescent="0.3">
      <c r="A25" s="60" t="s">
        <v>74</v>
      </c>
      <c r="B25" s="64" t="s">
        <v>75</v>
      </c>
      <c r="C25" s="66" t="s">
        <v>76</v>
      </c>
      <c r="D25" s="62"/>
      <c r="E25" s="3">
        <v>10.691896279870001</v>
      </c>
      <c r="F25" s="3">
        <v>1.485599838618</v>
      </c>
      <c r="G25" s="3">
        <v>0.69951892194300003</v>
      </c>
      <c r="H25" s="3" t="s">
        <v>390</v>
      </c>
      <c r="I25" s="3">
        <v>0.105827769953</v>
      </c>
      <c r="J25" s="3">
        <v>0.12027159737699999</v>
      </c>
      <c r="K25" s="3">
        <v>0.12759332296600001</v>
      </c>
      <c r="L25" s="3">
        <v>1.6807818972E-2</v>
      </c>
      <c r="M25" s="3">
        <v>8.5830745045810009</v>
      </c>
      <c r="N25" s="3">
        <v>0.28937149157300002</v>
      </c>
      <c r="O25" s="3">
        <v>8.9628336560000008E-3</v>
      </c>
      <c r="P25" s="3">
        <v>8.4500008000000003E-5</v>
      </c>
      <c r="Q25" s="3">
        <v>1.407907635E-3</v>
      </c>
      <c r="R25" s="3">
        <v>5.3362654282000002E-2</v>
      </c>
      <c r="S25" s="3">
        <v>1.0062269207079999</v>
      </c>
      <c r="T25" s="3">
        <v>3.6390128639999998E-2</v>
      </c>
      <c r="U25" s="3">
        <v>0.12154584684</v>
      </c>
      <c r="V25" s="3">
        <v>0.30443218303399999</v>
      </c>
      <c r="W25" s="3" t="s">
        <v>390</v>
      </c>
      <c r="X25" s="3">
        <v>5.5656543000000002E-5</v>
      </c>
      <c r="Y25" s="3" t="s">
        <v>390</v>
      </c>
      <c r="Z25" s="3" t="s">
        <v>390</v>
      </c>
      <c r="AA25" s="3" t="s">
        <v>390</v>
      </c>
      <c r="AB25" s="3">
        <v>5.5656543000000002E-5</v>
      </c>
      <c r="AC25" s="3" t="s">
        <v>390</v>
      </c>
      <c r="AD25" s="3" t="s">
        <v>390</v>
      </c>
      <c r="AE25" s="51"/>
      <c r="AF25" s="22">
        <v>37120.112177166659</v>
      </c>
      <c r="AG25" s="22" t="s">
        <v>390</v>
      </c>
      <c r="AH25" s="22" t="s">
        <v>390</v>
      </c>
      <c r="AI25" s="22" t="s">
        <v>390</v>
      </c>
      <c r="AJ25" s="22" t="s">
        <v>390</v>
      </c>
      <c r="AK25" s="22">
        <v>118.62912321252703</v>
      </c>
      <c r="AL25" s="40" t="s">
        <v>394</v>
      </c>
    </row>
    <row r="26" spans="1:38" ht="26.25" customHeight="1" thickBot="1" x14ac:dyDescent="0.3">
      <c r="A26" s="60" t="s">
        <v>74</v>
      </c>
      <c r="B26" s="60" t="s">
        <v>77</v>
      </c>
      <c r="C26" s="61" t="s">
        <v>78</v>
      </c>
      <c r="D26" s="62"/>
      <c r="E26" s="3">
        <v>2.22980400976</v>
      </c>
      <c r="F26" s="3">
        <v>1.596057690301</v>
      </c>
      <c r="G26" s="3">
        <v>0.19877573528</v>
      </c>
      <c r="H26" s="3" t="s">
        <v>393</v>
      </c>
      <c r="I26" s="3">
        <v>4.0257882411999998E-2</v>
      </c>
      <c r="J26" s="3">
        <v>4.3407785911000002E-2</v>
      </c>
      <c r="K26" s="3">
        <v>4.4513690731999997E-2</v>
      </c>
      <c r="L26" s="3">
        <v>6.11772067E-3</v>
      </c>
      <c r="M26" s="3">
        <v>45.469905864834999</v>
      </c>
      <c r="N26" s="3">
        <v>34.705338490450004</v>
      </c>
      <c r="O26" s="3">
        <v>2.5386207350000002E-3</v>
      </c>
      <c r="P26" s="3">
        <v>2.4240943000000001E-5</v>
      </c>
      <c r="Q26" s="3">
        <v>3.3095592899999999E-4</v>
      </c>
      <c r="R26" s="3">
        <v>1.3070526224E-2</v>
      </c>
      <c r="S26" s="3">
        <v>0.23991347046200001</v>
      </c>
      <c r="T26" s="3">
        <v>1.0058049124999999E-2</v>
      </c>
      <c r="U26" s="3">
        <v>2.8378264593999999E-2</v>
      </c>
      <c r="V26" s="3">
        <v>6.1805012736000003E-2</v>
      </c>
      <c r="W26" s="3" t="s">
        <v>390</v>
      </c>
      <c r="X26" s="3">
        <v>9.4444360000000007E-6</v>
      </c>
      <c r="Y26" s="3" t="s">
        <v>390</v>
      </c>
      <c r="Z26" s="3" t="s">
        <v>390</v>
      </c>
      <c r="AA26" s="3" t="s">
        <v>390</v>
      </c>
      <c r="AB26" s="3">
        <v>9.4444360000000007E-6</v>
      </c>
      <c r="AC26" s="3" t="s">
        <v>390</v>
      </c>
      <c r="AD26" s="3" t="s">
        <v>390</v>
      </c>
      <c r="AE26" s="51"/>
      <c r="AF26" s="22">
        <v>10701.456160847614</v>
      </c>
      <c r="AG26" s="22" t="s">
        <v>390</v>
      </c>
      <c r="AH26" s="22" t="s">
        <v>390</v>
      </c>
      <c r="AI26" s="22" t="s">
        <v>390</v>
      </c>
      <c r="AJ26" s="22" t="s">
        <v>390</v>
      </c>
      <c r="AK26" s="22" t="s">
        <v>390</v>
      </c>
      <c r="AL26" s="40" t="s">
        <v>390</v>
      </c>
    </row>
    <row r="27" spans="1:38" ht="26.25" customHeight="1" thickBot="1" x14ac:dyDescent="0.3">
      <c r="A27" s="60" t="s">
        <v>79</v>
      </c>
      <c r="B27" s="60" t="s">
        <v>80</v>
      </c>
      <c r="C27" s="61" t="s">
        <v>81</v>
      </c>
      <c r="D27" s="62"/>
      <c r="E27" s="3">
        <v>311.20075811501192</v>
      </c>
      <c r="F27" s="3">
        <v>175.60136007335765</v>
      </c>
      <c r="G27" s="3">
        <v>1.766736483618</v>
      </c>
      <c r="H27" s="3">
        <v>18.951804467557665</v>
      </c>
      <c r="I27" s="3">
        <v>5.97601159246625</v>
      </c>
      <c r="J27" s="3">
        <v>5.97601159246625</v>
      </c>
      <c r="K27" s="3">
        <v>5.97601159246625</v>
      </c>
      <c r="L27" s="3">
        <v>4.2155707698987852</v>
      </c>
      <c r="M27" s="3">
        <v>1563.7148544344313</v>
      </c>
      <c r="N27" s="3">
        <v>0.98866201085799998</v>
      </c>
      <c r="O27" s="3">
        <v>3.97731531E-3</v>
      </c>
      <c r="P27" s="3">
        <v>0.192286439807</v>
      </c>
      <c r="Q27" s="3">
        <v>6.1201587549999997E-3</v>
      </c>
      <c r="R27" s="3">
        <v>0.167994896285</v>
      </c>
      <c r="S27" s="3">
        <v>0.11770559417</v>
      </c>
      <c r="T27" s="3">
        <v>4.3426339198E-2</v>
      </c>
      <c r="U27" s="3">
        <v>4.2856868909999998E-3</v>
      </c>
      <c r="V27" s="3">
        <v>0.71638948445899997</v>
      </c>
      <c r="W27" s="3">
        <v>12.826052986348847</v>
      </c>
      <c r="X27" s="3">
        <v>1.5798699506904711E-4</v>
      </c>
      <c r="Y27" s="3">
        <v>1.8428335105733539E-4</v>
      </c>
      <c r="Z27" s="3">
        <v>1.0457727885945283E-4</v>
      </c>
      <c r="AA27" s="3">
        <v>2.0692430679114114E-4</v>
      </c>
      <c r="AB27" s="3">
        <v>6.5377193177697658E-4</v>
      </c>
      <c r="AC27" s="3" t="s">
        <v>393</v>
      </c>
      <c r="AD27" s="3">
        <v>2.5374916738852031E-3</v>
      </c>
      <c r="AE27" s="51"/>
      <c r="AF27" s="22">
        <v>974179.54875264934</v>
      </c>
      <c r="AG27" s="22" t="s">
        <v>390</v>
      </c>
      <c r="AH27" s="22" t="s">
        <v>390</v>
      </c>
      <c r="AI27" s="22" t="s">
        <v>391</v>
      </c>
      <c r="AJ27" s="22" t="s">
        <v>390</v>
      </c>
      <c r="AK27" s="22">
        <v>13488.573401837895</v>
      </c>
      <c r="AL27" s="40" t="s">
        <v>394</v>
      </c>
    </row>
    <row r="28" spans="1:38" ht="26.25" customHeight="1" thickBot="1" x14ac:dyDescent="0.3">
      <c r="A28" s="60" t="s">
        <v>79</v>
      </c>
      <c r="B28" s="60" t="s">
        <v>82</v>
      </c>
      <c r="C28" s="61" t="s">
        <v>83</v>
      </c>
      <c r="D28" s="62"/>
      <c r="E28" s="3">
        <v>71.111278738206707</v>
      </c>
      <c r="F28" s="3">
        <v>14.578294191803018</v>
      </c>
      <c r="G28" s="3">
        <v>0.32774650055299998</v>
      </c>
      <c r="H28" s="3">
        <v>0.32109448627983583</v>
      </c>
      <c r="I28" s="3">
        <v>4.8452583974937813</v>
      </c>
      <c r="J28" s="3">
        <v>4.8452583974937813</v>
      </c>
      <c r="K28" s="3">
        <v>4.8452583974937813</v>
      </c>
      <c r="L28" s="3">
        <v>3.6588144685248425</v>
      </c>
      <c r="M28" s="3">
        <v>102.9922340435387</v>
      </c>
      <c r="N28" s="3">
        <v>3.1182741736999999E-2</v>
      </c>
      <c r="O28" s="3">
        <v>3.0842572200000002E-4</v>
      </c>
      <c r="P28" s="3">
        <v>2.5948910123000001E-2</v>
      </c>
      <c r="Q28" s="3">
        <v>5.62897713E-4</v>
      </c>
      <c r="R28" s="3">
        <v>3.7487189152E-2</v>
      </c>
      <c r="S28" s="3">
        <v>2.5286999469E-2</v>
      </c>
      <c r="T28" s="3">
        <v>2.0430088639999998E-3</v>
      </c>
      <c r="U28" s="3">
        <v>5.0894398199999996E-4</v>
      </c>
      <c r="V28" s="3">
        <v>8.9991304736000005E-2</v>
      </c>
      <c r="W28" s="3">
        <v>3.3565316621116068</v>
      </c>
      <c r="X28" s="3">
        <v>5.9760857232376992E-5</v>
      </c>
      <c r="Y28" s="3">
        <v>6.2308452469398497E-5</v>
      </c>
      <c r="Z28" s="3">
        <v>3.0863934494635055E-5</v>
      </c>
      <c r="AA28" s="3">
        <v>6.3823908733598599E-5</v>
      </c>
      <c r="AB28" s="3">
        <v>2.1675715293000914E-4</v>
      </c>
      <c r="AC28" s="3" t="s">
        <v>393</v>
      </c>
      <c r="AD28" s="3">
        <v>6.4292386463170987E-4</v>
      </c>
      <c r="AE28" s="51"/>
      <c r="AF28" s="22">
        <v>181126.86141277076</v>
      </c>
      <c r="AG28" s="22" t="s">
        <v>390</v>
      </c>
      <c r="AH28" s="22" t="s">
        <v>390</v>
      </c>
      <c r="AI28" s="22">
        <v>694.66593653136533</v>
      </c>
      <c r="AJ28" s="22" t="s">
        <v>390</v>
      </c>
      <c r="AK28" s="22" t="s">
        <v>390</v>
      </c>
      <c r="AL28" s="40" t="s">
        <v>390</v>
      </c>
    </row>
    <row r="29" spans="1:38" ht="26.25" customHeight="1" thickBot="1" x14ac:dyDescent="0.3">
      <c r="A29" s="60" t="s">
        <v>79</v>
      </c>
      <c r="B29" s="60" t="s">
        <v>84</v>
      </c>
      <c r="C29" s="61" t="s">
        <v>85</v>
      </c>
      <c r="D29" s="62"/>
      <c r="E29" s="3">
        <v>251.25778249901995</v>
      </c>
      <c r="F29" s="3">
        <v>11.269973110179201</v>
      </c>
      <c r="G29" s="3">
        <v>0.59225562804700005</v>
      </c>
      <c r="H29" s="3">
        <v>0.10029886423238298</v>
      </c>
      <c r="I29" s="3">
        <v>5.9521154674359638</v>
      </c>
      <c r="J29" s="3">
        <v>5.9521154674359638</v>
      </c>
      <c r="K29" s="3">
        <v>5.9521154674359638</v>
      </c>
      <c r="L29" s="3">
        <v>3.7418672357392886</v>
      </c>
      <c r="M29" s="3">
        <v>55.749765906212296</v>
      </c>
      <c r="N29" s="3">
        <v>4.1128863060000001E-3</v>
      </c>
      <c r="O29" s="3">
        <v>4.1128863100000002E-4</v>
      </c>
      <c r="P29" s="3">
        <v>4.3596594842E-2</v>
      </c>
      <c r="Q29" s="3">
        <v>8.2257726100000005E-4</v>
      </c>
      <c r="R29" s="3">
        <v>6.9919067200000004E-2</v>
      </c>
      <c r="S29" s="3">
        <v>4.6886903887000002E-2</v>
      </c>
      <c r="T29" s="3">
        <v>1.6451545220000001E-3</v>
      </c>
      <c r="U29" s="3">
        <v>8.2257726100000005E-4</v>
      </c>
      <c r="V29" s="3">
        <v>0.14806390701200001</v>
      </c>
      <c r="W29" s="3">
        <v>2.1535147501227794</v>
      </c>
      <c r="X29" s="3">
        <v>3.0708642437820212E-5</v>
      </c>
      <c r="Y29" s="3">
        <v>1.859578903179113E-4</v>
      </c>
      <c r="Z29" s="3">
        <v>2.0779514716258348E-4</v>
      </c>
      <c r="AA29" s="3">
        <v>4.688428371169046E-5</v>
      </c>
      <c r="AB29" s="3">
        <v>4.7134596363000546E-4</v>
      </c>
      <c r="AC29" s="3" t="s">
        <v>393</v>
      </c>
      <c r="AD29" s="3">
        <v>4.2424090707494753E-4</v>
      </c>
      <c r="AE29" s="51"/>
      <c r="AF29" s="22">
        <v>356211.45783912437</v>
      </c>
      <c r="AG29" s="22" t="s">
        <v>390</v>
      </c>
      <c r="AH29" s="22" t="s">
        <v>390</v>
      </c>
      <c r="AI29" s="22" t="s">
        <v>391</v>
      </c>
      <c r="AJ29" s="22" t="s">
        <v>390</v>
      </c>
      <c r="AK29" s="22" t="s">
        <v>390</v>
      </c>
      <c r="AL29" s="40" t="s">
        <v>390</v>
      </c>
    </row>
    <row r="30" spans="1:38" ht="26.25" customHeight="1" thickBot="1" x14ac:dyDescent="0.3">
      <c r="A30" s="60" t="s">
        <v>79</v>
      </c>
      <c r="B30" s="60" t="s">
        <v>86</v>
      </c>
      <c r="C30" s="61" t="s">
        <v>87</v>
      </c>
      <c r="D30" s="62"/>
      <c r="E30" s="3">
        <v>1.4416898963221474</v>
      </c>
      <c r="F30" s="3">
        <v>8.4122446022170934</v>
      </c>
      <c r="G30" s="3">
        <v>1.7090797716E-2</v>
      </c>
      <c r="H30" s="3">
        <v>1.04129277121622E-2</v>
      </c>
      <c r="I30" s="3">
        <v>0.13444220114288377</v>
      </c>
      <c r="J30" s="3">
        <v>0.13444220114288377</v>
      </c>
      <c r="K30" s="3">
        <v>0.13444220114288377</v>
      </c>
      <c r="L30" s="3">
        <v>2.4715220271868694E-2</v>
      </c>
      <c r="M30" s="3">
        <v>78.80041690141546</v>
      </c>
      <c r="N30" s="3">
        <v>9.6825607189999999E-3</v>
      </c>
      <c r="O30" s="3">
        <v>1.7000653899999999E-3</v>
      </c>
      <c r="P30" s="3">
        <v>1.5557441300000001E-3</v>
      </c>
      <c r="Q30" s="3">
        <v>5.3646349000000002E-5</v>
      </c>
      <c r="R30" s="3">
        <v>8.1341571539999998E-3</v>
      </c>
      <c r="S30" s="3">
        <v>0.28475783122999998</v>
      </c>
      <c r="T30" s="3">
        <v>1.2050447427E-2</v>
      </c>
      <c r="U30" s="3">
        <v>1.6927658229999999E-3</v>
      </c>
      <c r="V30" s="3">
        <v>0.17021433984000001</v>
      </c>
      <c r="W30" s="3">
        <v>0.17229208272352764</v>
      </c>
      <c r="X30" s="3">
        <v>6.8469316455030188E-5</v>
      </c>
      <c r="Y30" s="3">
        <v>1.2552708016755535E-4</v>
      </c>
      <c r="Z30" s="3">
        <v>4.2793322784393867E-5</v>
      </c>
      <c r="AA30" s="3">
        <v>1.4692374155975225E-4</v>
      </c>
      <c r="AB30" s="3">
        <v>3.8371346096673163E-4</v>
      </c>
      <c r="AC30" s="3" t="s">
        <v>393</v>
      </c>
      <c r="AD30" s="3">
        <v>3.4687997742164064E-5</v>
      </c>
      <c r="AE30" s="51"/>
      <c r="AF30" s="22">
        <v>8007.7257146987949</v>
      </c>
      <c r="AG30" s="22" t="s">
        <v>390</v>
      </c>
      <c r="AH30" s="22" t="s">
        <v>390</v>
      </c>
      <c r="AI30" s="22" t="s">
        <v>391</v>
      </c>
      <c r="AJ30" s="22" t="s">
        <v>390</v>
      </c>
      <c r="AK30" s="22">
        <v>14.929026402487317</v>
      </c>
      <c r="AL30" s="40" t="s">
        <v>394</v>
      </c>
    </row>
    <row r="31" spans="1:38" ht="26.25" customHeight="1" thickBot="1" x14ac:dyDescent="0.3">
      <c r="A31" s="60" t="s">
        <v>79</v>
      </c>
      <c r="B31" s="60" t="s">
        <v>88</v>
      </c>
      <c r="C31" s="61" t="s">
        <v>89</v>
      </c>
      <c r="D31" s="62"/>
      <c r="E31" s="3" t="s">
        <v>390</v>
      </c>
      <c r="F31" s="3">
        <v>56.916772467975264</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847738.86550198984</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6.5767528709019389</v>
      </c>
      <c r="J32" s="3">
        <v>12.803529397620247</v>
      </c>
      <c r="K32" s="3">
        <v>16.200045150198438</v>
      </c>
      <c r="L32" s="3">
        <v>1.436185999526</v>
      </c>
      <c r="M32" s="3" t="s">
        <v>390</v>
      </c>
      <c r="N32" s="3">
        <v>50.135284338498003</v>
      </c>
      <c r="O32" s="3">
        <v>0.217407066796</v>
      </c>
      <c r="P32" s="3" t="s">
        <v>390</v>
      </c>
      <c r="Q32" s="3">
        <v>0.57210405335799996</v>
      </c>
      <c r="R32" s="3">
        <v>18.735456671028999</v>
      </c>
      <c r="S32" s="3">
        <v>411.545652918332</v>
      </c>
      <c r="T32" s="3">
        <v>2.8635941075660001</v>
      </c>
      <c r="U32" s="3">
        <v>0.32073307289000003</v>
      </c>
      <c r="V32" s="3">
        <v>129.18299251387899</v>
      </c>
      <c r="W32" s="3" t="s">
        <v>390</v>
      </c>
      <c r="X32" s="3">
        <v>5.7252215686199932E-5</v>
      </c>
      <c r="Y32" s="3">
        <v>5.5460663314743436E-6</v>
      </c>
      <c r="Z32" s="3">
        <v>8.1319838166927298E-6</v>
      </c>
      <c r="AA32" s="3" t="s">
        <v>390</v>
      </c>
      <c r="AB32" s="3">
        <v>7.0930265834366998E-5</v>
      </c>
      <c r="AC32" s="3" t="s">
        <v>393</v>
      </c>
      <c r="AD32" s="3" t="s">
        <v>390</v>
      </c>
      <c r="AE32" s="51"/>
      <c r="AF32" s="22" t="s">
        <v>390</v>
      </c>
      <c r="AG32" s="22" t="s">
        <v>390</v>
      </c>
      <c r="AH32" s="22" t="s">
        <v>390</v>
      </c>
      <c r="AI32" s="22" t="s">
        <v>390</v>
      </c>
      <c r="AJ32" s="22" t="s">
        <v>390</v>
      </c>
      <c r="AK32" s="22">
        <v>511018.89113434451</v>
      </c>
      <c r="AL32" s="40" t="s">
        <v>395</v>
      </c>
    </row>
    <row r="33" spans="1:38" ht="26.25" customHeight="1" thickBot="1" x14ac:dyDescent="0.3">
      <c r="A33" s="60" t="s">
        <v>79</v>
      </c>
      <c r="B33" s="60" t="s">
        <v>92</v>
      </c>
      <c r="C33" s="61" t="s">
        <v>93</v>
      </c>
      <c r="D33" s="62"/>
      <c r="E33" s="3" t="s">
        <v>390</v>
      </c>
      <c r="F33" s="3" t="s">
        <v>390</v>
      </c>
      <c r="G33" s="3" t="s">
        <v>390</v>
      </c>
      <c r="H33" s="3" t="s">
        <v>390</v>
      </c>
      <c r="I33" s="3">
        <v>2.7184485828700153</v>
      </c>
      <c r="J33" s="3">
        <v>5.0341640423518799</v>
      </c>
      <c r="K33" s="3">
        <v>10.06832808470376</v>
      </c>
      <c r="L33" s="3">
        <v>0.10603718321199999</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511018.89113434451</v>
      </c>
      <c r="AL33" s="40" t="s">
        <v>395</v>
      </c>
    </row>
    <row r="34" spans="1:38" ht="26.25" customHeight="1" thickBot="1" x14ac:dyDescent="0.3">
      <c r="A34" s="60" t="s">
        <v>71</v>
      </c>
      <c r="B34" s="60" t="s">
        <v>94</v>
      </c>
      <c r="C34" s="61" t="s">
        <v>95</v>
      </c>
      <c r="D34" s="62"/>
      <c r="E34" s="3">
        <v>16.616231256719001</v>
      </c>
      <c r="F34" s="3">
        <v>1.4573204571480001</v>
      </c>
      <c r="G34" s="3">
        <v>1.6983397888680001</v>
      </c>
      <c r="H34" s="3">
        <v>5.6991268079999999E-3</v>
      </c>
      <c r="I34" s="3">
        <v>0.993294387906</v>
      </c>
      <c r="J34" s="3">
        <v>1.0455730399009999</v>
      </c>
      <c r="K34" s="3">
        <v>1.1036604314709999</v>
      </c>
      <c r="L34" s="3">
        <v>0.64564135213899998</v>
      </c>
      <c r="M34" s="3">
        <v>4.5782911732190001</v>
      </c>
      <c r="N34" s="3">
        <v>0.18220165397300001</v>
      </c>
      <c r="O34" s="3">
        <v>1.5005116991E-2</v>
      </c>
      <c r="P34" s="3">
        <v>7.9503958800000007E-3</v>
      </c>
      <c r="Q34" s="3">
        <v>1.8255044052999998E-2</v>
      </c>
      <c r="R34" s="3">
        <v>1.7447591767E-2</v>
      </c>
      <c r="S34" s="3">
        <v>0.11753252225499999</v>
      </c>
      <c r="T34" s="3">
        <v>0.82916595933699999</v>
      </c>
      <c r="U34" s="3">
        <v>8.1498653184E-2</v>
      </c>
      <c r="V34" s="3">
        <v>0.124083668521</v>
      </c>
      <c r="W34" s="3">
        <v>0.56991268082799995</v>
      </c>
      <c r="X34" s="3">
        <v>4.6419426999999999E-5</v>
      </c>
      <c r="Y34" s="3">
        <v>3.6646916300000002E-4</v>
      </c>
      <c r="Z34" s="3">
        <v>4.1533172000000001E-5</v>
      </c>
      <c r="AA34" s="3">
        <v>3.6646916E-5</v>
      </c>
      <c r="AB34" s="3">
        <v>4.91068678E-4</v>
      </c>
      <c r="AC34" s="3" t="s">
        <v>390</v>
      </c>
      <c r="AD34" s="3" t="s">
        <v>390</v>
      </c>
      <c r="AE34" s="51"/>
      <c r="AF34" s="22">
        <v>24431.277502596869</v>
      </c>
      <c r="AG34" s="22" t="s">
        <v>391</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58.429029062418003</v>
      </c>
      <c r="F36" s="3">
        <v>6.2636674467529998</v>
      </c>
      <c r="G36" s="3">
        <v>32.076318082729998</v>
      </c>
      <c r="H36" s="3">
        <v>1.4273822689E-2</v>
      </c>
      <c r="I36" s="3">
        <v>4.719328391056</v>
      </c>
      <c r="J36" s="3">
        <v>5.1005084430499998</v>
      </c>
      <c r="K36" s="3">
        <v>5.1005084430499998</v>
      </c>
      <c r="L36" s="3">
        <v>0.33370626035200002</v>
      </c>
      <c r="M36" s="3">
        <v>24.479450432448001</v>
      </c>
      <c r="N36" s="3">
        <v>0.19447755305600001</v>
      </c>
      <c r="O36" s="3">
        <v>1.7052897123E-2</v>
      </c>
      <c r="P36" s="3">
        <v>3.8016494323E-2</v>
      </c>
      <c r="Q36" s="3">
        <v>0.26820169595600002</v>
      </c>
      <c r="R36" s="3">
        <v>0.29265159832600002</v>
      </c>
      <c r="S36" s="3">
        <v>1.3066808967350001</v>
      </c>
      <c r="T36" s="3">
        <v>11.731765686937001</v>
      </c>
      <c r="U36" s="3">
        <v>0.172440823671</v>
      </c>
      <c r="V36" s="3">
        <v>1.614923527565</v>
      </c>
      <c r="W36" s="3">
        <v>0.29255030364000001</v>
      </c>
      <c r="X36" s="3">
        <v>7.9020567740000006E-3</v>
      </c>
      <c r="Y36" s="3">
        <v>3.8285961042000001E-2</v>
      </c>
      <c r="Z36" s="3">
        <v>3.9411985039000001E-2</v>
      </c>
      <c r="AA36" s="3">
        <v>6.058390409E-3</v>
      </c>
      <c r="AB36" s="3">
        <v>9.1658393263999993E-2</v>
      </c>
      <c r="AC36" s="3">
        <v>0.12734791738099999</v>
      </c>
      <c r="AD36" s="3">
        <v>0.229004937411</v>
      </c>
      <c r="AE36" s="51"/>
      <c r="AF36" s="22">
        <v>63496.695552383651</v>
      </c>
      <c r="AG36" s="22" t="s">
        <v>392</v>
      </c>
      <c r="AH36" s="22" t="s">
        <v>390</v>
      </c>
      <c r="AI36" s="22" t="s">
        <v>392</v>
      </c>
      <c r="AJ36" s="22" t="s">
        <v>392</v>
      </c>
      <c r="AK36" s="22">
        <v>1107.2051499835857</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8.8588263475879998</v>
      </c>
      <c r="F38" s="3">
        <v>1.3222704231010001</v>
      </c>
      <c r="G38" s="3">
        <v>0.71600983779600003</v>
      </c>
      <c r="H38" s="3">
        <v>1.8874416120000001E-3</v>
      </c>
      <c r="I38" s="3">
        <v>0.89342122231900001</v>
      </c>
      <c r="J38" s="3">
        <v>0.89342122231900001</v>
      </c>
      <c r="K38" s="3">
        <v>0.89342122231900001</v>
      </c>
      <c r="L38" s="3">
        <v>0.55456659481100001</v>
      </c>
      <c r="M38" s="3">
        <v>5.6018106854149998</v>
      </c>
      <c r="N38" s="3">
        <v>7.6815121191999999E-2</v>
      </c>
      <c r="O38" s="3">
        <v>6.3260670529999997E-3</v>
      </c>
      <c r="P38" s="3">
        <v>3.3518390739999998E-3</v>
      </c>
      <c r="Q38" s="3">
        <v>7.6962167509999997E-3</v>
      </c>
      <c r="R38" s="3">
        <v>7.3557997249999998E-3</v>
      </c>
      <c r="S38" s="3">
        <v>4.9551004308000003E-2</v>
      </c>
      <c r="T38" s="3">
        <v>0.349571380205</v>
      </c>
      <c r="U38" s="3">
        <v>3.4359341887000003E-2</v>
      </c>
      <c r="V38" s="3">
        <v>5.2312928162999997E-2</v>
      </c>
      <c r="W38" s="3">
        <v>0.24027175765</v>
      </c>
      <c r="X38" s="3">
        <v>2.1532766589999999E-3</v>
      </c>
      <c r="Y38" s="3">
        <v>9.9036293119999994E-3</v>
      </c>
      <c r="Z38" s="3">
        <v>1.1167714096E-2</v>
      </c>
      <c r="AA38" s="3">
        <v>1.854250697E-3</v>
      </c>
      <c r="AB38" s="3">
        <v>2.5078870763999998E-2</v>
      </c>
      <c r="AC38" s="3" t="s">
        <v>390</v>
      </c>
      <c r="AD38" s="3" t="s">
        <v>390</v>
      </c>
      <c r="AE38" s="51"/>
      <c r="AF38" s="22">
        <v>10300.079616845607</v>
      </c>
      <c r="AG38" s="22" t="s">
        <v>390</v>
      </c>
      <c r="AH38" s="22" t="s">
        <v>390</v>
      </c>
      <c r="AI38" s="22" t="s">
        <v>390</v>
      </c>
      <c r="AJ38" s="22" t="s">
        <v>390</v>
      </c>
      <c r="AK38" s="22" t="s">
        <v>390</v>
      </c>
      <c r="AL38" s="40" t="s">
        <v>390</v>
      </c>
    </row>
    <row r="39" spans="1:38" ht="26.25" customHeight="1" thickBot="1" x14ac:dyDescent="0.3">
      <c r="A39" s="60" t="s">
        <v>104</v>
      </c>
      <c r="B39" s="60" t="s">
        <v>105</v>
      </c>
      <c r="C39" s="61" t="s">
        <v>362</v>
      </c>
      <c r="D39" s="62"/>
      <c r="E39" s="3">
        <v>52.937085622268</v>
      </c>
      <c r="F39" s="3">
        <v>5.0635748428299996</v>
      </c>
      <c r="G39" s="3">
        <v>6.657111466181</v>
      </c>
      <c r="H39" s="3">
        <v>4.7981456600000002E-3</v>
      </c>
      <c r="I39" s="3">
        <v>1.737286000319</v>
      </c>
      <c r="J39" s="3">
        <v>1.9742860838339999</v>
      </c>
      <c r="K39" s="3">
        <v>1.9950325688970001</v>
      </c>
      <c r="L39" s="3">
        <v>0.708864033447</v>
      </c>
      <c r="M39" s="3">
        <v>16.138831939279999</v>
      </c>
      <c r="N39" s="3">
        <v>1.0368261012690001</v>
      </c>
      <c r="O39" s="3">
        <v>6.8841757204000001E-2</v>
      </c>
      <c r="P39" s="3">
        <v>0.122000337545</v>
      </c>
      <c r="Q39" s="3">
        <v>0.274475684261</v>
      </c>
      <c r="R39" s="3">
        <v>0.141242201273</v>
      </c>
      <c r="S39" s="3">
        <v>1.0029639516519999</v>
      </c>
      <c r="T39" s="3">
        <v>3.5638242122500001</v>
      </c>
      <c r="U39" s="3">
        <v>0.28971907785899997</v>
      </c>
      <c r="V39" s="3">
        <v>1.305710888483</v>
      </c>
      <c r="W39" s="3">
        <v>0.86169954226599998</v>
      </c>
      <c r="X39" s="3">
        <v>4.0071302299999999E-4</v>
      </c>
      <c r="Y39" s="3">
        <v>1.914602275E-3</v>
      </c>
      <c r="Z39" s="3">
        <v>6.4399912900000005E-4</v>
      </c>
      <c r="AA39" s="3">
        <v>5.9204606999999998E-4</v>
      </c>
      <c r="AB39" s="3">
        <v>3.5513604970000001E-3</v>
      </c>
      <c r="AC39" s="3">
        <v>0.63555046523400005</v>
      </c>
      <c r="AD39" s="3">
        <v>0.476564132631</v>
      </c>
      <c r="AE39" s="51"/>
      <c r="AF39" s="22">
        <v>65990.111456028419</v>
      </c>
      <c r="AG39" s="22">
        <v>6645.6863919088855</v>
      </c>
      <c r="AH39" s="22">
        <v>388411.99325964693</v>
      </c>
      <c r="AI39" s="22">
        <v>1390.0834777969872</v>
      </c>
      <c r="AJ39" s="22" t="s">
        <v>392</v>
      </c>
      <c r="AK39" s="22" t="s">
        <v>390</v>
      </c>
      <c r="AL39" s="40" t="s">
        <v>390</v>
      </c>
    </row>
    <row r="40" spans="1:38" ht="26.25" customHeight="1" thickBot="1" x14ac:dyDescent="0.3">
      <c r="A40" s="60" t="s">
        <v>71</v>
      </c>
      <c r="B40" s="60" t="s">
        <v>106</v>
      </c>
      <c r="C40" s="61" t="s">
        <v>363</v>
      </c>
      <c r="D40" s="62"/>
      <c r="E40" s="3">
        <v>9.3922576640170004</v>
      </c>
      <c r="F40" s="3">
        <v>1.6926781800499999</v>
      </c>
      <c r="G40" s="3">
        <v>0.63068458074699996</v>
      </c>
      <c r="H40" s="3">
        <v>2.420680468E-3</v>
      </c>
      <c r="I40" s="3">
        <v>0.85433377795099996</v>
      </c>
      <c r="J40" s="3">
        <v>0.85433377795099996</v>
      </c>
      <c r="K40" s="3">
        <v>0.85433377795099996</v>
      </c>
      <c r="L40" s="3">
        <v>0.52908585168599997</v>
      </c>
      <c r="M40" s="3">
        <v>5.1445089181099997</v>
      </c>
      <c r="N40" s="3">
        <v>6.4896227680999993E-2</v>
      </c>
      <c r="O40" s="3">
        <v>5.3636862180000003E-3</v>
      </c>
      <c r="P40" s="3">
        <v>3.6666555589999999E-3</v>
      </c>
      <c r="Q40" s="3">
        <v>6.5308354050000001E-3</v>
      </c>
      <c r="R40" s="3">
        <v>6.819031152E-3</v>
      </c>
      <c r="S40" s="3">
        <v>4.2294347597000001E-2</v>
      </c>
      <c r="T40" s="3">
        <v>0.29555142525799999</v>
      </c>
      <c r="U40" s="3">
        <v>2.9047223495999999E-2</v>
      </c>
      <c r="V40" s="3">
        <v>4.7362736482999997E-2</v>
      </c>
      <c r="W40" s="3">
        <v>0.205119956755</v>
      </c>
      <c r="X40" s="3">
        <v>2.5464181129999999E-3</v>
      </c>
      <c r="Y40" s="3">
        <v>8.6146088140000004E-3</v>
      </c>
      <c r="Z40" s="3">
        <v>1.0328595632E-2</v>
      </c>
      <c r="AA40" s="3">
        <v>1.55323957E-3</v>
      </c>
      <c r="AB40" s="3">
        <v>2.3042862128999999E-2</v>
      </c>
      <c r="AC40" s="3" t="s">
        <v>390</v>
      </c>
      <c r="AD40" s="3" t="s">
        <v>390</v>
      </c>
      <c r="AE40" s="51"/>
      <c r="AF40" s="22">
        <v>12797.22317737304</v>
      </c>
      <c r="AG40" s="22" t="s">
        <v>390</v>
      </c>
      <c r="AH40" s="22" t="s">
        <v>390</v>
      </c>
      <c r="AI40" s="22" t="s">
        <v>390</v>
      </c>
      <c r="AJ40" s="22" t="s">
        <v>390</v>
      </c>
      <c r="AK40" s="22" t="s">
        <v>390</v>
      </c>
      <c r="AL40" s="40" t="s">
        <v>390</v>
      </c>
    </row>
    <row r="41" spans="1:38" ht="26.25" customHeight="1" thickBot="1" x14ac:dyDescent="0.3">
      <c r="A41" s="60" t="s">
        <v>104</v>
      </c>
      <c r="B41" s="60" t="s">
        <v>107</v>
      </c>
      <c r="C41" s="61" t="s">
        <v>372</v>
      </c>
      <c r="D41" s="62"/>
      <c r="E41" s="3">
        <v>53.448304767003002</v>
      </c>
      <c r="F41" s="3">
        <v>32.371175052830999</v>
      </c>
      <c r="G41" s="3">
        <v>26.921490961524</v>
      </c>
      <c r="H41" s="3">
        <v>0.204470889697</v>
      </c>
      <c r="I41" s="3">
        <v>13.029914506084999</v>
      </c>
      <c r="J41" s="3">
        <v>13.340788452586001</v>
      </c>
      <c r="K41" s="3">
        <v>14.830799753526</v>
      </c>
      <c r="L41" s="3">
        <v>1.3715906451419999</v>
      </c>
      <c r="M41" s="3">
        <v>244.832758930571</v>
      </c>
      <c r="N41" s="3">
        <v>2.7293110333650001</v>
      </c>
      <c r="O41" s="3">
        <v>0.352104460073</v>
      </c>
      <c r="P41" s="3">
        <v>0.387615292783</v>
      </c>
      <c r="Q41" s="3">
        <v>0.94706654667599999</v>
      </c>
      <c r="R41" s="3">
        <v>2.4974424068609999</v>
      </c>
      <c r="S41" s="3">
        <v>1.132435096105</v>
      </c>
      <c r="T41" s="3">
        <v>42.890689039792001</v>
      </c>
      <c r="U41" s="3">
        <v>0.54262216157999998</v>
      </c>
      <c r="V41" s="3">
        <v>16.485517182923999</v>
      </c>
      <c r="W41" s="3">
        <v>13.222743071741</v>
      </c>
      <c r="X41" s="3">
        <v>3.9172006173590002</v>
      </c>
      <c r="Y41" s="3">
        <v>4.0052149304400002</v>
      </c>
      <c r="Z41" s="3">
        <v>1.732175192525</v>
      </c>
      <c r="AA41" s="3">
        <v>2.6325040228219998</v>
      </c>
      <c r="AB41" s="3">
        <v>12.287094763145999</v>
      </c>
      <c r="AC41" s="3">
        <v>0.15099853380700001</v>
      </c>
      <c r="AD41" s="3">
        <v>7.6467476653839999</v>
      </c>
      <c r="AE41" s="51"/>
      <c r="AF41" s="22">
        <v>128359.81662171098</v>
      </c>
      <c r="AG41" s="22">
        <v>39794.278159361034</v>
      </c>
      <c r="AH41" s="22">
        <v>1288255.3976047856</v>
      </c>
      <c r="AI41" s="22">
        <v>19937.62481488951</v>
      </c>
      <c r="AJ41" s="22" t="s">
        <v>392</v>
      </c>
      <c r="AK41" s="22" t="s">
        <v>390</v>
      </c>
      <c r="AL41" s="40" t="s">
        <v>390</v>
      </c>
    </row>
    <row r="42" spans="1:38" ht="26.25" customHeight="1" thickBot="1" x14ac:dyDescent="0.3">
      <c r="A42" s="60" t="s">
        <v>71</v>
      </c>
      <c r="B42" s="60" t="s">
        <v>108</v>
      </c>
      <c r="C42" s="61" t="s">
        <v>109</v>
      </c>
      <c r="D42" s="62"/>
      <c r="E42" s="3">
        <v>0.89865210950999996</v>
      </c>
      <c r="F42" s="3">
        <v>13.165964912216999</v>
      </c>
      <c r="G42" s="3">
        <v>7.8248324680000002E-3</v>
      </c>
      <c r="H42" s="3">
        <v>4.7179498600000001E-4</v>
      </c>
      <c r="I42" s="3">
        <v>2.0679139179000001E-2</v>
      </c>
      <c r="J42" s="3">
        <v>2.0679139179000001E-2</v>
      </c>
      <c r="K42" s="3">
        <v>2.0679139179000001E-2</v>
      </c>
      <c r="L42" s="3">
        <v>9.8213757449999994E-3</v>
      </c>
      <c r="M42" s="3">
        <v>66.336777008428996</v>
      </c>
      <c r="N42" s="3">
        <v>5.3385279960000004E-3</v>
      </c>
      <c r="O42" s="3">
        <v>2.0208647E-5</v>
      </c>
      <c r="P42" s="3">
        <v>9.0926455699999996E-4</v>
      </c>
      <c r="Q42" s="3">
        <v>3.0554478E-5</v>
      </c>
      <c r="R42" s="3">
        <v>1.867859359E-3</v>
      </c>
      <c r="S42" s="3">
        <v>4.9889039400000004E-4</v>
      </c>
      <c r="T42" s="3">
        <v>2.2877683E-4</v>
      </c>
      <c r="U42" s="3">
        <v>2.0691662E-5</v>
      </c>
      <c r="V42" s="3">
        <v>3.4286146000000002E-3</v>
      </c>
      <c r="W42" s="3">
        <v>0.10828845411599999</v>
      </c>
      <c r="X42" s="3">
        <v>6.1038277550000001E-3</v>
      </c>
      <c r="Y42" s="3">
        <v>3.0250734320999999E-2</v>
      </c>
      <c r="Z42" s="3">
        <v>3.1069405968000001E-2</v>
      </c>
      <c r="AA42" s="3">
        <v>5.7471944070000003E-3</v>
      </c>
      <c r="AB42" s="3">
        <v>7.3171162450999999E-2</v>
      </c>
      <c r="AC42" s="3" t="s">
        <v>390</v>
      </c>
      <c r="AD42" s="3" t="s">
        <v>390</v>
      </c>
      <c r="AE42" s="51"/>
      <c r="AF42" s="22">
        <v>4832.0615423220033</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3.797497618125</v>
      </c>
      <c r="F43" s="3">
        <v>1.0555850406659999</v>
      </c>
      <c r="G43" s="3">
        <v>0.41182650508200003</v>
      </c>
      <c r="H43" s="3">
        <v>3.0632874220000001E-3</v>
      </c>
      <c r="I43" s="3">
        <v>0.63448598221100005</v>
      </c>
      <c r="J43" s="3">
        <v>0.64473216062600003</v>
      </c>
      <c r="K43" s="3">
        <v>0.66410725995999997</v>
      </c>
      <c r="L43" s="3">
        <v>0.22527419836599999</v>
      </c>
      <c r="M43" s="3">
        <v>2.7818928586360001</v>
      </c>
      <c r="N43" s="3">
        <v>0.12942699993599999</v>
      </c>
      <c r="O43" s="3">
        <v>3.7101197571E-2</v>
      </c>
      <c r="P43" s="3">
        <v>5.9650260799999997E-3</v>
      </c>
      <c r="Q43" s="3">
        <v>1.3002072821000001E-2</v>
      </c>
      <c r="R43" s="3">
        <v>6.4218178129000006E-2</v>
      </c>
      <c r="S43" s="3">
        <v>7.1549881652999997E-2</v>
      </c>
      <c r="T43" s="3">
        <v>0.153671454481</v>
      </c>
      <c r="U43" s="3">
        <v>3.5578676124000001E-2</v>
      </c>
      <c r="V43" s="3">
        <v>1.3613075160470001</v>
      </c>
      <c r="W43" s="3">
        <v>0.35763477669400001</v>
      </c>
      <c r="X43" s="3">
        <v>2.5561994934999999E-2</v>
      </c>
      <c r="Y43" s="3">
        <v>4.1289350886999997E-2</v>
      </c>
      <c r="Z43" s="3">
        <v>1.2979288744000001E-2</v>
      </c>
      <c r="AA43" s="3">
        <v>1.0373310231000001E-2</v>
      </c>
      <c r="AB43" s="3">
        <v>9.0203944797000002E-2</v>
      </c>
      <c r="AC43" s="3">
        <v>2.18433117E-3</v>
      </c>
      <c r="AD43" s="3">
        <v>6.3329456734000006E-2</v>
      </c>
      <c r="AE43" s="51"/>
      <c r="AF43" s="22">
        <v>9321.5725894062725</v>
      </c>
      <c r="AG43" s="22">
        <v>215.45999999999998</v>
      </c>
      <c r="AH43" s="22">
        <v>7651.978321171563</v>
      </c>
      <c r="AI43" s="22">
        <v>2559.9893810658618</v>
      </c>
      <c r="AJ43" s="22" t="s">
        <v>392</v>
      </c>
      <c r="AK43" s="22" t="s">
        <v>390</v>
      </c>
      <c r="AL43" s="40" t="s">
        <v>390</v>
      </c>
    </row>
    <row r="44" spans="1:38" ht="26.25" customHeight="1" thickBot="1" x14ac:dyDescent="0.3">
      <c r="A44" s="60" t="s">
        <v>71</v>
      </c>
      <c r="B44" s="60" t="s">
        <v>112</v>
      </c>
      <c r="C44" s="61" t="s">
        <v>113</v>
      </c>
      <c r="D44" s="62"/>
      <c r="E44" s="3">
        <v>53.916470539938999</v>
      </c>
      <c r="F44" s="3">
        <v>7.1791700284940001</v>
      </c>
      <c r="G44" s="3">
        <v>4.1469768351759999</v>
      </c>
      <c r="H44" s="3">
        <v>1.0748004554999999E-2</v>
      </c>
      <c r="I44" s="3">
        <v>4.4954611192740002</v>
      </c>
      <c r="J44" s="3">
        <v>4.4954611192740002</v>
      </c>
      <c r="K44" s="3">
        <v>4.4954611192740002</v>
      </c>
      <c r="L44" s="3">
        <v>2.9824303631759999</v>
      </c>
      <c r="M44" s="3">
        <v>31.713360063349</v>
      </c>
      <c r="N44" s="3">
        <v>0.44157836914100002</v>
      </c>
      <c r="O44" s="3">
        <v>3.6365943695999998E-2</v>
      </c>
      <c r="P44" s="3">
        <v>1.9268336869000001E-2</v>
      </c>
      <c r="Q44" s="3">
        <v>4.4242367760999997E-2</v>
      </c>
      <c r="R44" s="3">
        <v>4.2285451037000002E-2</v>
      </c>
      <c r="S44" s="3">
        <v>0.28484823472499998</v>
      </c>
      <c r="T44" s="3">
        <v>2.0095413191199998</v>
      </c>
      <c r="U44" s="3">
        <v>0.19751764912799999</v>
      </c>
      <c r="V44" s="3">
        <v>0.30072539292299999</v>
      </c>
      <c r="W44" s="3">
        <v>1.3812229837929999</v>
      </c>
      <c r="X44" s="3">
        <v>1.7324921504000002E-2</v>
      </c>
      <c r="Y44" s="3">
        <v>5.8621421663000002E-2</v>
      </c>
      <c r="Z44" s="3">
        <v>7.0334131233000002E-2</v>
      </c>
      <c r="AA44" s="3">
        <v>1.0555781954999999E-2</v>
      </c>
      <c r="AB44" s="3">
        <v>0.15683625635500001</v>
      </c>
      <c r="AC44" s="3" t="s">
        <v>390</v>
      </c>
      <c r="AD44" s="3" t="s">
        <v>390</v>
      </c>
      <c r="AE44" s="51"/>
      <c r="AF44" s="22">
        <v>59238.346235839825</v>
      </c>
      <c r="AG44" s="22" t="s">
        <v>390</v>
      </c>
      <c r="AH44" s="22" t="s">
        <v>390</v>
      </c>
      <c r="AI44" s="22" t="s">
        <v>391</v>
      </c>
      <c r="AJ44" s="22" t="s">
        <v>390</v>
      </c>
      <c r="AK44" s="22">
        <v>553.60257499179284</v>
      </c>
      <c r="AL44" s="40" t="s">
        <v>394</v>
      </c>
    </row>
    <row r="45" spans="1:38" ht="26.25" customHeight="1" thickBot="1" x14ac:dyDescent="0.3">
      <c r="A45" s="60" t="s">
        <v>71</v>
      </c>
      <c r="B45" s="60" t="s">
        <v>114</v>
      </c>
      <c r="C45" s="61" t="s">
        <v>115</v>
      </c>
      <c r="D45" s="62"/>
      <c r="E45" s="3">
        <v>3.474497357408</v>
      </c>
      <c r="F45" s="3">
        <v>0.13911831659000001</v>
      </c>
      <c r="G45" s="3">
        <v>1.222762746696</v>
      </c>
      <c r="H45" s="3">
        <v>5.3896206699999998E-4</v>
      </c>
      <c r="I45" s="3">
        <v>0.194876731735</v>
      </c>
      <c r="J45" s="3">
        <v>0.21182253452300001</v>
      </c>
      <c r="K45" s="3">
        <v>0.21182253452300001</v>
      </c>
      <c r="L45" s="3">
        <v>6.6532803259999997E-3</v>
      </c>
      <c r="M45" s="3">
        <v>0.10400100801999999</v>
      </c>
      <c r="N45" s="3">
        <v>7.8965083459999995E-3</v>
      </c>
      <c r="O45" s="3">
        <v>7.1696236199999999E-4</v>
      </c>
      <c r="P45" s="3">
        <v>1.4388859060000001E-3</v>
      </c>
      <c r="Q45" s="3">
        <v>1.3547867141E-2</v>
      </c>
      <c r="R45" s="3">
        <v>1.4620830093E-2</v>
      </c>
      <c r="S45" s="3">
        <v>5.4014672811000003E-2</v>
      </c>
      <c r="T45" s="3">
        <v>0.60569712085500005</v>
      </c>
      <c r="U45" s="3">
        <v>7.347623914E-3</v>
      </c>
      <c r="V45" s="3">
        <v>6.4675448045E-2</v>
      </c>
      <c r="W45" s="3">
        <v>1.3058516898E-2</v>
      </c>
      <c r="X45" s="3">
        <v>1.07792413E-4</v>
      </c>
      <c r="Y45" s="3">
        <v>5.3896206699999998E-4</v>
      </c>
      <c r="Z45" s="3">
        <v>5.3896206699999998E-4</v>
      </c>
      <c r="AA45" s="3">
        <v>5.3896207E-5</v>
      </c>
      <c r="AB45" s="3">
        <v>1.2396127539999998E-3</v>
      </c>
      <c r="AC45" s="3">
        <v>5.3796983060000001E-3</v>
      </c>
      <c r="AD45" s="3">
        <v>1.1517671542999999E-2</v>
      </c>
      <c r="AE45" s="51"/>
      <c r="AF45" s="22">
        <v>2275.4775527622983</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16.024860830023002</v>
      </c>
      <c r="F47" s="3">
        <v>1.060958624472</v>
      </c>
      <c r="G47" s="3">
        <v>6.6318478995649999</v>
      </c>
      <c r="H47" s="3">
        <v>3.0167498500000001E-3</v>
      </c>
      <c r="I47" s="3">
        <v>0.63303645103600004</v>
      </c>
      <c r="J47" s="3">
        <v>0.67630980027099996</v>
      </c>
      <c r="K47" s="3">
        <v>0.67630980027099996</v>
      </c>
      <c r="L47" s="3">
        <v>3.1144151586999999E-2</v>
      </c>
      <c r="M47" s="3">
        <v>5.766962259054</v>
      </c>
      <c r="N47" s="3">
        <v>7.5720745450000002E-2</v>
      </c>
      <c r="O47" s="3">
        <v>9.6536584680000006E-3</v>
      </c>
      <c r="P47" s="3">
        <v>9.116618638E-3</v>
      </c>
      <c r="Q47" s="3">
        <v>1.2100183945000001E-2</v>
      </c>
      <c r="R47" s="3">
        <v>2.172065787E-2</v>
      </c>
      <c r="S47" s="3">
        <v>0.28040703123100003</v>
      </c>
      <c r="T47" s="3">
        <v>0.32490416520799997</v>
      </c>
      <c r="U47" s="3">
        <v>0.12507661911099999</v>
      </c>
      <c r="V47" s="3">
        <v>0.36864689067500001</v>
      </c>
      <c r="W47" s="3">
        <v>3.9217748056E-2</v>
      </c>
      <c r="X47" s="3">
        <v>6.0334997000000001E-4</v>
      </c>
      <c r="Y47" s="3">
        <v>3.0167498500000001E-3</v>
      </c>
      <c r="Z47" s="3">
        <v>3.0167498500000001E-3</v>
      </c>
      <c r="AA47" s="3">
        <v>3.0167498500000001E-4</v>
      </c>
      <c r="AB47" s="3">
        <v>6.9385246550000002E-3</v>
      </c>
      <c r="AC47" s="3">
        <v>2.4133998803999999E-2</v>
      </c>
      <c r="AD47" s="3">
        <v>1.1463649431999999E-2</v>
      </c>
      <c r="AE47" s="51"/>
      <c r="AF47" s="22">
        <v>42087.551940265628</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40.625197499999999</v>
      </c>
      <c r="G48" s="3" t="s">
        <v>390</v>
      </c>
      <c r="H48" s="3" t="s">
        <v>390</v>
      </c>
      <c r="I48" s="3">
        <v>0.15265702506500001</v>
      </c>
      <c r="J48" s="3">
        <v>1.1114228925</v>
      </c>
      <c r="K48" s="3">
        <v>2.34552103523</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27.533227500000002</v>
      </c>
      <c r="AL48" s="40" t="s">
        <v>123</v>
      </c>
    </row>
    <row r="49" spans="1:38" ht="26.25" customHeight="1" thickBot="1" x14ac:dyDescent="0.3">
      <c r="A49" s="60" t="s">
        <v>120</v>
      </c>
      <c r="B49" s="60" t="s">
        <v>124</v>
      </c>
      <c r="C49" s="61" t="s">
        <v>125</v>
      </c>
      <c r="D49" s="62"/>
      <c r="E49" s="3">
        <v>0.34153617042599999</v>
      </c>
      <c r="F49" s="3">
        <v>0.40374411535299998</v>
      </c>
      <c r="G49" s="3">
        <v>8.8739451054580005</v>
      </c>
      <c r="H49" s="3">
        <v>9.2810000000000004E-2</v>
      </c>
      <c r="I49" s="3">
        <v>0.77376920899900004</v>
      </c>
      <c r="J49" s="3">
        <v>0.87875660166400005</v>
      </c>
      <c r="K49" s="3">
        <v>0.91873561371199997</v>
      </c>
      <c r="L49" s="3">
        <v>0.37818442525700002</v>
      </c>
      <c r="M49" s="3">
        <v>7.8798649277699999</v>
      </c>
      <c r="N49" s="3">
        <v>2.3104100000000001</v>
      </c>
      <c r="O49" s="3">
        <v>2.9846000000000001E-2</v>
      </c>
      <c r="P49" s="3">
        <v>2.3126000000000001E-2</v>
      </c>
      <c r="Q49" s="3">
        <v>3.9944E-2</v>
      </c>
      <c r="R49" s="3">
        <v>1.35598</v>
      </c>
      <c r="S49" s="3">
        <v>0.21491399999999999</v>
      </c>
      <c r="T49" s="3">
        <v>0.87141999999999997</v>
      </c>
      <c r="U49" s="3" t="s">
        <v>390</v>
      </c>
      <c r="V49" s="3">
        <v>2.2595299999999998</v>
      </c>
      <c r="W49" s="3">
        <v>0.627131933669</v>
      </c>
      <c r="X49" s="3">
        <v>7.9345258481999997E-2</v>
      </c>
      <c r="Y49" s="3">
        <v>9.5785737398000004E-2</v>
      </c>
      <c r="Z49" s="3">
        <v>4.7887250722000001E-2</v>
      </c>
      <c r="AA49" s="3">
        <v>3.3524699983999998E-2</v>
      </c>
      <c r="AB49" s="3">
        <v>0.25654294658600002</v>
      </c>
      <c r="AC49" s="3" t="s">
        <v>390</v>
      </c>
      <c r="AD49" s="3">
        <v>5.8401850212769997</v>
      </c>
      <c r="AE49" s="51"/>
      <c r="AF49" s="22" t="s">
        <v>390</v>
      </c>
      <c r="AG49" s="22">
        <v>2536.9199999999996</v>
      </c>
      <c r="AH49" s="22" t="s">
        <v>390</v>
      </c>
      <c r="AI49" s="22" t="s">
        <v>390</v>
      </c>
      <c r="AJ49" s="22" t="s">
        <v>390</v>
      </c>
      <c r="AK49" s="22">
        <v>169206.61822316702</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5.5818211088000003E-2</v>
      </c>
      <c r="F51" s="3">
        <v>94.368043506733002</v>
      </c>
      <c r="G51" s="3">
        <v>0.28319310083799998</v>
      </c>
      <c r="H51" s="3" t="s">
        <v>390</v>
      </c>
      <c r="I51" s="3" t="s">
        <v>390</v>
      </c>
      <c r="J51" s="3" t="s">
        <v>390</v>
      </c>
      <c r="K51" s="3" t="s">
        <v>390</v>
      </c>
      <c r="L51" s="3" t="s">
        <v>390</v>
      </c>
      <c r="M51" s="3">
        <v>0.27154805394100001</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95.374020000000002</v>
      </c>
      <c r="AL51" s="40" t="s">
        <v>397</v>
      </c>
    </row>
    <row r="52" spans="1:38" ht="26.25" customHeight="1" thickBot="1" x14ac:dyDescent="0.3">
      <c r="A52" s="60" t="s">
        <v>120</v>
      </c>
      <c r="B52" s="64" t="s">
        <v>130</v>
      </c>
      <c r="C52" s="66" t="s">
        <v>364</v>
      </c>
      <c r="D52" s="63"/>
      <c r="E52" s="3" t="s">
        <v>390</v>
      </c>
      <c r="F52" s="3">
        <v>33.328000000000003</v>
      </c>
      <c r="G52" s="3" t="s">
        <v>391</v>
      </c>
      <c r="H52" s="3">
        <v>5.7979999999999997E-2</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89.710440000000006</v>
      </c>
      <c r="AL52" s="40" t="s">
        <v>398</v>
      </c>
    </row>
    <row r="53" spans="1:38" ht="26.25" customHeight="1" thickBot="1" x14ac:dyDescent="0.3">
      <c r="A53" s="60" t="s">
        <v>120</v>
      </c>
      <c r="B53" s="64" t="s">
        <v>131</v>
      </c>
      <c r="C53" s="66" t="s">
        <v>132</v>
      </c>
      <c r="D53" s="63"/>
      <c r="E53" s="3" t="s">
        <v>390</v>
      </c>
      <c r="F53" s="3">
        <v>56.304188404309997</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20.03267</v>
      </c>
      <c r="AL53" s="40" t="s">
        <v>399</v>
      </c>
    </row>
    <row r="54" spans="1:38" ht="37.5" customHeight="1" thickBot="1" x14ac:dyDescent="0.3">
      <c r="A54" s="60" t="s">
        <v>120</v>
      </c>
      <c r="B54" s="64" t="s">
        <v>133</v>
      </c>
      <c r="C54" s="66" t="s">
        <v>134</v>
      </c>
      <c r="D54" s="63"/>
      <c r="E54" s="3">
        <v>0.46771695400000002</v>
      </c>
      <c r="F54" s="3">
        <v>48.780300967607999</v>
      </c>
      <c r="G54" s="3">
        <v>0.74546071417600002</v>
      </c>
      <c r="H54" s="3" t="s">
        <v>390</v>
      </c>
      <c r="I54" s="3" t="s">
        <v>390</v>
      </c>
      <c r="J54" s="3" t="s">
        <v>390</v>
      </c>
      <c r="K54" s="3" t="s">
        <v>390</v>
      </c>
      <c r="L54" s="3" t="s">
        <v>390</v>
      </c>
      <c r="M54" s="3">
        <v>0.18881132649999999</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394.85653348723253</v>
      </c>
      <c r="AL54" s="40" t="s">
        <v>400</v>
      </c>
    </row>
    <row r="55" spans="1:38" ht="26.25" customHeight="1" thickBot="1" x14ac:dyDescent="0.3">
      <c r="A55" s="60" t="s">
        <v>120</v>
      </c>
      <c r="B55" s="64" t="s">
        <v>135</v>
      </c>
      <c r="C55" s="66" t="s">
        <v>136</v>
      </c>
      <c r="D55" s="63"/>
      <c r="E55" s="3">
        <v>2.3341360336229999</v>
      </c>
      <c r="F55" s="3">
        <v>31.353370142269998</v>
      </c>
      <c r="G55" s="3">
        <v>0.33500565572500002</v>
      </c>
      <c r="H55" s="3" t="s">
        <v>390</v>
      </c>
      <c r="I55" s="3">
        <v>1.1690374562379999</v>
      </c>
      <c r="J55" s="3">
        <v>1.1690374562379999</v>
      </c>
      <c r="K55" s="3">
        <v>1.1690374562379999</v>
      </c>
      <c r="L55" s="3">
        <v>0.28056898949699999</v>
      </c>
      <c r="M55" s="3">
        <v>10.757476271613999</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1579.4124099827641</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1.3004999999999999E-2</v>
      </c>
      <c r="J57" s="3">
        <v>4.335E-2</v>
      </c>
      <c r="K57" s="3">
        <v>5.0999999990000003E-2</v>
      </c>
      <c r="L57" s="3">
        <v>3.9015000000000002E-4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0.18189974731200001</v>
      </c>
      <c r="G59" s="3" t="s">
        <v>390</v>
      </c>
      <c r="H59" s="3">
        <v>0.43634628225799998</v>
      </c>
      <c r="I59" s="3">
        <v>0.96919414608900001</v>
      </c>
      <c r="J59" s="3">
        <v>1.115747723036</v>
      </c>
      <c r="K59" s="3">
        <v>1.241172543075</v>
      </c>
      <c r="L59" s="3">
        <v>3.5876863629999999E-3</v>
      </c>
      <c r="M59" s="3" t="s">
        <v>390</v>
      </c>
      <c r="N59" s="3">
        <v>0.77730746973999998</v>
      </c>
      <c r="O59" s="3">
        <v>5.0587903249999996E-3</v>
      </c>
      <c r="P59" s="3">
        <v>8.6989580649999999E-3</v>
      </c>
      <c r="Q59" s="3">
        <v>0.25280022569400001</v>
      </c>
      <c r="R59" s="3">
        <v>0.45066976616999999</v>
      </c>
      <c r="S59" s="3">
        <v>3.4291915898999999E-2</v>
      </c>
      <c r="T59" s="3">
        <v>0.124448162261</v>
      </c>
      <c r="U59" s="3">
        <v>11.338432146246999</v>
      </c>
      <c r="V59" s="3">
        <v>0.59581124056300006</v>
      </c>
      <c r="W59" s="3">
        <v>7.5290078009999997E-3</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1.4245056516670001</v>
      </c>
      <c r="J60" s="3">
        <v>14.245056516667001</v>
      </c>
      <c r="K60" s="3">
        <v>29.059915294</v>
      </c>
      <c r="L60" s="3" t="s">
        <v>390</v>
      </c>
      <c r="M60" s="3" t="s">
        <v>390</v>
      </c>
      <c r="N60" s="3" t="s">
        <v>390</v>
      </c>
      <c r="O60" s="3" t="s">
        <v>390</v>
      </c>
      <c r="P60" s="3" t="s">
        <v>390</v>
      </c>
      <c r="Q60" s="3" t="s">
        <v>390</v>
      </c>
      <c r="R60" s="3" t="s">
        <v>390</v>
      </c>
      <c r="S60" s="3" t="s">
        <v>390</v>
      </c>
      <c r="T60" s="3" t="s">
        <v>390</v>
      </c>
      <c r="U60" s="3" t="s">
        <v>390</v>
      </c>
      <c r="V60" s="3" t="s">
        <v>390</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269.91024283333337</v>
      </c>
      <c r="AL60" s="40" t="s">
        <v>403</v>
      </c>
    </row>
    <row r="61" spans="1:38" ht="26.25" customHeight="1" thickBot="1" x14ac:dyDescent="0.3">
      <c r="A61" s="60" t="s">
        <v>54</v>
      </c>
      <c r="B61" s="68" t="s">
        <v>146</v>
      </c>
      <c r="C61" s="61" t="s">
        <v>147</v>
      </c>
      <c r="D61" s="62"/>
      <c r="E61" s="3" t="s">
        <v>390</v>
      </c>
      <c r="F61" s="3" t="s">
        <v>390</v>
      </c>
      <c r="G61" s="3" t="s">
        <v>390</v>
      </c>
      <c r="H61" s="3" t="s">
        <v>390</v>
      </c>
      <c r="I61" s="3">
        <v>2.4211818132139999</v>
      </c>
      <c r="J61" s="3">
        <v>24.211818132144</v>
      </c>
      <c r="K61" s="3">
        <v>80.321148219666</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27862592.706871577</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1.1357173529669999</v>
      </c>
      <c r="G63" s="3">
        <v>16.463029574069001</v>
      </c>
      <c r="H63" s="3" t="s">
        <v>390</v>
      </c>
      <c r="I63" s="3">
        <v>1.6761181783529999</v>
      </c>
      <c r="J63" s="3">
        <v>2.663638691684</v>
      </c>
      <c r="K63" s="3">
        <v>3.1336925778250002</v>
      </c>
      <c r="L63" s="3">
        <v>1.0235310349999999E-3</v>
      </c>
      <c r="M63" s="3">
        <v>2.542249159726</v>
      </c>
      <c r="N63" s="3" t="s">
        <v>390</v>
      </c>
      <c r="O63" s="3" t="s">
        <v>390</v>
      </c>
      <c r="P63" s="3" t="s">
        <v>390</v>
      </c>
      <c r="Q63" s="3" t="s">
        <v>390</v>
      </c>
      <c r="R63" s="3">
        <v>9.4027629389999996E-3</v>
      </c>
      <c r="S63" s="3" t="s">
        <v>390</v>
      </c>
      <c r="T63" s="3" t="s">
        <v>390</v>
      </c>
      <c r="U63" s="3" t="s">
        <v>390</v>
      </c>
      <c r="V63" s="3" t="s">
        <v>390</v>
      </c>
      <c r="W63" s="3">
        <v>2.8472226283000002E-2</v>
      </c>
      <c r="X63" s="3" t="s">
        <v>390</v>
      </c>
      <c r="Y63" s="3" t="s">
        <v>390</v>
      </c>
      <c r="Z63" s="3" t="s">
        <v>390</v>
      </c>
      <c r="AA63" s="3" t="s">
        <v>390</v>
      </c>
      <c r="AB63" s="3" t="s">
        <v>390</v>
      </c>
      <c r="AC63" s="3" t="s">
        <v>390</v>
      </c>
      <c r="AD63" s="3" t="s">
        <v>390</v>
      </c>
      <c r="AE63" s="51"/>
      <c r="AF63" s="22" t="s">
        <v>390</v>
      </c>
      <c r="AG63" s="22">
        <v>3.2269954715112778E-2</v>
      </c>
      <c r="AH63" s="22" t="s">
        <v>390</v>
      </c>
      <c r="AI63" s="22" t="s">
        <v>390</v>
      </c>
      <c r="AJ63" s="22" t="s">
        <v>390</v>
      </c>
      <c r="AK63" s="22">
        <v>62.794220775074884</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0.74617785165200001</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v>8.2419999999999993E-2</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3.8566780000000002E-2</v>
      </c>
      <c r="J68" s="3">
        <v>4.6466E-2</v>
      </c>
      <c r="K68" s="3">
        <v>4.9431914883E-2</v>
      </c>
      <c r="L68" s="3">
        <v>6.9420204000000005E-4</v>
      </c>
      <c r="M68" s="3">
        <v>12.197839</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1114.9340419304351</v>
      </c>
      <c r="AG68" s="22" t="s">
        <v>392</v>
      </c>
      <c r="AH68" s="22" t="s">
        <v>390</v>
      </c>
      <c r="AI68" s="22" t="s">
        <v>390</v>
      </c>
      <c r="AJ68" s="22" t="s">
        <v>390</v>
      </c>
      <c r="AK68" s="22">
        <v>291</v>
      </c>
      <c r="AL68" s="40" t="s">
        <v>162</v>
      </c>
    </row>
    <row r="69" spans="1:38" ht="26.25" customHeight="1" thickBot="1" x14ac:dyDescent="0.3">
      <c r="A69" s="60" t="s">
        <v>54</v>
      </c>
      <c r="B69" s="60" t="s">
        <v>163</v>
      </c>
      <c r="C69" s="61" t="s">
        <v>164</v>
      </c>
      <c r="D69" s="67"/>
      <c r="E69" s="3" t="s">
        <v>390</v>
      </c>
      <c r="F69" s="3" t="s">
        <v>390</v>
      </c>
      <c r="G69" s="3" t="s">
        <v>390</v>
      </c>
      <c r="H69" s="3">
        <v>1.236</v>
      </c>
      <c r="I69" s="3">
        <v>2.1482060003E-2</v>
      </c>
      <c r="J69" s="3">
        <v>2.5882000002999998E-2</v>
      </c>
      <c r="K69" s="3">
        <v>2.7534042551000001E-2</v>
      </c>
      <c r="L69" s="3" t="s">
        <v>392</v>
      </c>
      <c r="M69" s="3">
        <v>8.8970000000000002</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6.379151486143661E-2</v>
      </c>
      <c r="AH69" s="22" t="s">
        <v>390</v>
      </c>
      <c r="AI69" s="22" t="s">
        <v>390</v>
      </c>
      <c r="AJ69" s="22" t="s">
        <v>390</v>
      </c>
      <c r="AK69" s="22" t="s">
        <v>402</v>
      </c>
      <c r="AL69" s="40" t="s">
        <v>402</v>
      </c>
    </row>
    <row r="70" spans="1:38" ht="26.25" customHeight="1" thickBot="1" x14ac:dyDescent="0.3">
      <c r="A70" s="60" t="s">
        <v>54</v>
      </c>
      <c r="B70" s="60" t="s">
        <v>165</v>
      </c>
      <c r="C70" s="61" t="s">
        <v>357</v>
      </c>
      <c r="D70" s="67"/>
      <c r="E70" s="3">
        <v>0.66959289020000001</v>
      </c>
      <c r="F70" s="3">
        <v>40.366120388859997</v>
      </c>
      <c r="G70" s="3">
        <v>9.4334908134200006</v>
      </c>
      <c r="H70" s="3">
        <v>1.8984466927999999</v>
      </c>
      <c r="I70" s="3">
        <v>0.38603330156600002</v>
      </c>
      <c r="J70" s="3">
        <v>0.58011298573000003</v>
      </c>
      <c r="K70" s="3">
        <v>0.66144998473899996</v>
      </c>
      <c r="L70" s="3">
        <v>5.0467623810000004E-3</v>
      </c>
      <c r="M70" s="3">
        <v>20.179245000000002</v>
      </c>
      <c r="N70" s="3">
        <v>13.821738224443999</v>
      </c>
      <c r="O70" s="3">
        <v>1.8069888881000001E-2</v>
      </c>
      <c r="P70" s="3">
        <v>1.181320061002</v>
      </c>
      <c r="Q70" s="3">
        <v>2.9586780263E-2</v>
      </c>
      <c r="R70" s="3">
        <v>9.9535540339999997</v>
      </c>
      <c r="S70" s="3">
        <v>2.399983343333</v>
      </c>
      <c r="T70" s="3">
        <v>0.34086904950800001</v>
      </c>
      <c r="U70" s="3">
        <v>0.14069412000000001</v>
      </c>
      <c r="V70" s="3">
        <v>2.4230765000000001</v>
      </c>
      <c r="W70" s="3">
        <v>2.0226625000000002E-2</v>
      </c>
      <c r="X70" s="3">
        <v>1.7260354241999998E-2</v>
      </c>
      <c r="Y70" s="3" t="s">
        <v>390</v>
      </c>
      <c r="Z70" s="3">
        <v>1.8290014170000001E-3</v>
      </c>
      <c r="AA70" s="3" t="s">
        <v>390</v>
      </c>
      <c r="AB70" s="3">
        <v>1.9089355658999999E-2</v>
      </c>
      <c r="AC70" s="3">
        <v>25.10125886905</v>
      </c>
      <c r="AD70" s="3" t="s">
        <v>390</v>
      </c>
      <c r="AE70" s="51"/>
      <c r="AF70" s="22" t="s">
        <v>390</v>
      </c>
      <c r="AG70" s="22" t="s">
        <v>390</v>
      </c>
      <c r="AH70" s="22" t="s">
        <v>390</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1.186447157366</v>
      </c>
      <c r="F72" s="3">
        <v>1.6282477040000001</v>
      </c>
      <c r="G72" s="3">
        <v>1.017465438593</v>
      </c>
      <c r="H72" s="3" t="s">
        <v>390</v>
      </c>
      <c r="I72" s="3">
        <v>3.610248088299</v>
      </c>
      <c r="J72" s="3">
        <v>6.3023718930410002</v>
      </c>
      <c r="K72" s="3">
        <v>10.782061316597</v>
      </c>
      <c r="L72" s="3">
        <v>2.2085894254999999E-2</v>
      </c>
      <c r="M72" s="3">
        <v>81.022841887178998</v>
      </c>
      <c r="N72" s="3">
        <v>36.855471287374002</v>
      </c>
      <c r="O72" s="3">
        <v>0.91819967245599998</v>
      </c>
      <c r="P72" s="3">
        <v>0.42038243809699999</v>
      </c>
      <c r="Q72" s="3">
        <v>5.2194514920610002</v>
      </c>
      <c r="R72" s="3">
        <v>4.3544475166419998</v>
      </c>
      <c r="S72" s="3">
        <v>6.6811928023259997</v>
      </c>
      <c r="T72" s="3">
        <v>4.0134620684059996</v>
      </c>
      <c r="U72" s="3">
        <v>1.8966781613920001</v>
      </c>
      <c r="V72" s="3">
        <v>119.855060386549</v>
      </c>
      <c r="W72" s="3">
        <v>35.64658453034</v>
      </c>
      <c r="X72" s="3">
        <v>0.11777969538700001</v>
      </c>
      <c r="Y72" s="3">
        <v>7.4733739588000003E-2</v>
      </c>
      <c r="Z72" s="3">
        <v>3.7364927591999997E-2</v>
      </c>
      <c r="AA72" s="3">
        <v>3.7364816608999998E-2</v>
      </c>
      <c r="AB72" s="3">
        <v>0.26724317917599999</v>
      </c>
      <c r="AC72" s="3">
        <v>0.30538799999999999</v>
      </c>
      <c r="AD72" s="3">
        <v>180.74415200000001</v>
      </c>
      <c r="AE72" s="51"/>
      <c r="AF72" s="22">
        <v>12159.09210815281</v>
      </c>
      <c r="AG72" s="22">
        <v>155684.79999999996</v>
      </c>
      <c r="AH72" s="22" t="s">
        <v>390</v>
      </c>
      <c r="AI72" s="22" t="s">
        <v>390</v>
      </c>
      <c r="AJ72" s="22" t="s">
        <v>390</v>
      </c>
      <c r="AK72" s="22">
        <v>13859.300000000001</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0.36872096004999999</v>
      </c>
      <c r="F74" s="3" t="s">
        <v>390</v>
      </c>
      <c r="G74" s="3">
        <v>5.4323900003599999</v>
      </c>
      <c r="H74" s="3" t="s">
        <v>390</v>
      </c>
      <c r="I74" s="3">
        <v>0.104819579681</v>
      </c>
      <c r="J74" s="3">
        <v>0.16617934901100001</v>
      </c>
      <c r="K74" s="3">
        <v>0.213224903184</v>
      </c>
      <c r="L74" s="3">
        <v>2.4108503329999999E-3</v>
      </c>
      <c r="M74" s="3">
        <v>27.925994371097001</v>
      </c>
      <c r="N74" s="3">
        <v>1.179266191964</v>
      </c>
      <c r="O74" s="3">
        <v>0.100207774697</v>
      </c>
      <c r="P74" s="3">
        <v>1.3077800771E-2</v>
      </c>
      <c r="Q74" s="3">
        <v>3.6355676933E-2</v>
      </c>
      <c r="R74" s="3">
        <v>0.1077286519</v>
      </c>
      <c r="S74" s="3">
        <v>0.47290914307100002</v>
      </c>
      <c r="T74" s="3">
        <v>3.6989576010710001</v>
      </c>
      <c r="U74" s="3" t="s">
        <v>390</v>
      </c>
      <c r="V74" s="3">
        <v>5.0349466404729997</v>
      </c>
      <c r="W74" s="3">
        <v>1.8033942835579999</v>
      </c>
      <c r="X74" s="3">
        <v>0.226771350559</v>
      </c>
      <c r="Y74" s="3">
        <v>0.21262061955200001</v>
      </c>
      <c r="Z74" s="3">
        <v>0.188191604831</v>
      </c>
      <c r="AA74" s="3">
        <v>4.1823998187E-2</v>
      </c>
      <c r="AB74" s="3">
        <v>0.66940757312900001</v>
      </c>
      <c r="AC74" s="3" t="s">
        <v>390</v>
      </c>
      <c r="AD74" s="3" t="s">
        <v>390</v>
      </c>
      <c r="AE74" s="51"/>
      <c r="AF74" s="22" t="s">
        <v>390</v>
      </c>
      <c r="AG74" s="22" t="s">
        <v>390</v>
      </c>
      <c r="AH74" s="22" t="s">
        <v>390</v>
      </c>
      <c r="AI74" s="22" t="s">
        <v>390</v>
      </c>
      <c r="AJ74" s="22" t="s">
        <v>390</v>
      </c>
      <c r="AK74" s="22">
        <v>1164.1309999999999</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7.4249999999999997E-2</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5.5</v>
      </c>
      <c r="AL75" s="40" t="s">
        <v>408</v>
      </c>
    </row>
    <row r="76" spans="1:38" ht="26.25" customHeight="1" thickBot="1" x14ac:dyDescent="0.3">
      <c r="A76" s="60" t="s">
        <v>54</v>
      </c>
      <c r="B76" s="60" t="s">
        <v>176</v>
      </c>
      <c r="C76" s="61" t="s">
        <v>177</v>
      </c>
      <c r="D76" s="62"/>
      <c r="E76" s="3" t="s">
        <v>390</v>
      </c>
      <c r="F76" s="3" t="s">
        <v>390</v>
      </c>
      <c r="G76" s="3">
        <v>0.32850205728499998</v>
      </c>
      <c r="H76" s="3" t="s">
        <v>390</v>
      </c>
      <c r="I76" s="3">
        <v>3.8516849000000001E-3</v>
      </c>
      <c r="J76" s="3">
        <v>7.7033698009999997E-3</v>
      </c>
      <c r="K76" s="3">
        <v>9.5029597489999992E-3</v>
      </c>
      <c r="L76" s="3" t="s">
        <v>393</v>
      </c>
      <c r="M76" s="3">
        <v>0.73047369586199995</v>
      </c>
      <c r="N76" s="3">
        <v>3.813928558832</v>
      </c>
      <c r="O76" s="3">
        <v>4.9092795916E-2</v>
      </c>
      <c r="P76" s="3">
        <v>1.3968466388000001E-2</v>
      </c>
      <c r="Q76" s="3">
        <v>2.7834550690000001E-2</v>
      </c>
      <c r="R76" s="3" t="s">
        <v>390</v>
      </c>
      <c r="S76" s="3">
        <v>3.1191890770000001E-2</v>
      </c>
      <c r="T76" s="3" t="s">
        <v>390</v>
      </c>
      <c r="U76" s="3">
        <v>4.7760623763999997E-2</v>
      </c>
      <c r="V76" s="3">
        <v>1.501682780004</v>
      </c>
      <c r="W76" s="3">
        <v>0.162726075543</v>
      </c>
      <c r="X76" s="3" t="s">
        <v>390</v>
      </c>
      <c r="Y76" s="3" t="s">
        <v>390</v>
      </c>
      <c r="Z76" s="3" t="s">
        <v>390</v>
      </c>
      <c r="AA76" s="3" t="s">
        <v>390</v>
      </c>
      <c r="AB76" s="3" t="s">
        <v>390</v>
      </c>
      <c r="AC76" s="3" t="s">
        <v>390</v>
      </c>
      <c r="AD76" s="3">
        <v>7.8700160000000005E-4</v>
      </c>
      <c r="AE76" s="51"/>
      <c r="AF76" s="22" t="s">
        <v>390</v>
      </c>
      <c r="AG76" s="22" t="s">
        <v>390</v>
      </c>
      <c r="AH76" s="22" t="s">
        <v>390</v>
      </c>
      <c r="AI76" s="22" t="s">
        <v>390</v>
      </c>
      <c r="AJ76" s="22" t="s">
        <v>390</v>
      </c>
      <c r="AK76" s="22">
        <v>245.93799999999999</v>
      </c>
      <c r="AL76" s="40" t="s">
        <v>409</v>
      </c>
    </row>
    <row r="77" spans="1:38" ht="26.25" customHeight="1" thickBot="1" x14ac:dyDescent="0.3">
      <c r="A77" s="60" t="s">
        <v>54</v>
      </c>
      <c r="B77" s="60" t="s">
        <v>178</v>
      </c>
      <c r="C77" s="61" t="s">
        <v>179</v>
      </c>
      <c r="D77" s="62"/>
      <c r="E77" s="3" t="s">
        <v>390</v>
      </c>
      <c r="F77" s="3" t="s">
        <v>390</v>
      </c>
      <c r="G77" s="3" t="s">
        <v>390</v>
      </c>
      <c r="H77" s="3" t="s">
        <v>390</v>
      </c>
      <c r="I77" s="3">
        <v>5.6108415090000002E-3</v>
      </c>
      <c r="J77" s="3">
        <v>7.3372542849999998E-3</v>
      </c>
      <c r="K77" s="3">
        <v>9.0636670600000007E-3</v>
      </c>
      <c r="L77" s="3" t="s">
        <v>390</v>
      </c>
      <c r="M77" s="3" t="s">
        <v>390</v>
      </c>
      <c r="N77" s="3" t="s">
        <v>390</v>
      </c>
      <c r="O77" s="3">
        <v>1.335E-3</v>
      </c>
      <c r="P77" s="3" t="s">
        <v>390</v>
      </c>
      <c r="Q77" s="3" t="s">
        <v>390</v>
      </c>
      <c r="R77" s="3" t="s">
        <v>390</v>
      </c>
      <c r="S77" s="3" t="s">
        <v>390</v>
      </c>
      <c r="T77" s="3" t="s">
        <v>390</v>
      </c>
      <c r="U77" s="3" t="s">
        <v>390</v>
      </c>
      <c r="V77" s="3">
        <v>10.207000000000001</v>
      </c>
      <c r="W77" s="3">
        <v>9.3889680988000004E-2</v>
      </c>
      <c r="X77" s="3" t="s">
        <v>390</v>
      </c>
      <c r="Y77" s="3" t="s">
        <v>390</v>
      </c>
      <c r="Z77" s="3" t="s">
        <v>390</v>
      </c>
      <c r="AA77" s="3" t="s">
        <v>390</v>
      </c>
      <c r="AB77" s="3" t="s">
        <v>390</v>
      </c>
      <c r="AC77" s="3" t="s">
        <v>390</v>
      </c>
      <c r="AD77" s="3" t="s">
        <v>390</v>
      </c>
      <c r="AE77" s="51"/>
      <c r="AF77" s="22" t="s">
        <v>390</v>
      </c>
      <c r="AG77" s="22" t="s">
        <v>390</v>
      </c>
      <c r="AH77" s="22" t="s">
        <v>390</v>
      </c>
      <c r="AI77" s="22" t="s">
        <v>390</v>
      </c>
      <c r="AJ77" s="22" t="s">
        <v>390</v>
      </c>
      <c r="AK77" s="22">
        <v>238.88199999999995</v>
      </c>
      <c r="AL77" s="40" t="s">
        <v>410</v>
      </c>
    </row>
    <row r="78" spans="1:38" ht="26.25" customHeight="1" thickBot="1" x14ac:dyDescent="0.3">
      <c r="A78" s="60" t="s">
        <v>54</v>
      </c>
      <c r="B78" s="60" t="s">
        <v>180</v>
      </c>
      <c r="C78" s="61" t="s">
        <v>181</v>
      </c>
      <c r="D78" s="62"/>
      <c r="E78" s="3" t="s">
        <v>390</v>
      </c>
      <c r="F78" s="3" t="s">
        <v>390</v>
      </c>
      <c r="G78" s="3" t="s">
        <v>390</v>
      </c>
      <c r="H78" s="3" t="s">
        <v>390</v>
      </c>
      <c r="I78" s="3">
        <v>2.0380063343999999E-2</v>
      </c>
      <c r="J78" s="3">
        <v>2.6815872821000002E-2</v>
      </c>
      <c r="K78" s="3">
        <v>3.4324317211000002E-2</v>
      </c>
      <c r="L78" s="3">
        <v>2.0380063E-5</v>
      </c>
      <c r="M78" s="3">
        <v>0.712455067665</v>
      </c>
      <c r="N78" s="3">
        <v>3.3726676080739999</v>
      </c>
      <c r="O78" s="3">
        <v>5.2445840745999998E-2</v>
      </c>
      <c r="P78" s="3">
        <v>1.33E-3</v>
      </c>
      <c r="Q78" s="3">
        <v>1.6544903662E-2</v>
      </c>
      <c r="R78" s="3" t="s">
        <v>390</v>
      </c>
      <c r="S78" s="3">
        <v>3.8016989293569998</v>
      </c>
      <c r="T78" s="3">
        <v>6.6717733293000001E-2</v>
      </c>
      <c r="U78" s="3" t="s">
        <v>390</v>
      </c>
      <c r="V78" s="3">
        <v>6.8024892534239996</v>
      </c>
      <c r="W78" s="3">
        <v>0.903556661953</v>
      </c>
      <c r="X78" s="3" t="s">
        <v>390</v>
      </c>
      <c r="Y78" s="3" t="s">
        <v>390</v>
      </c>
      <c r="Z78" s="3" t="s">
        <v>390</v>
      </c>
      <c r="AA78" s="3" t="s">
        <v>390</v>
      </c>
      <c r="AB78" s="3" t="s">
        <v>390</v>
      </c>
      <c r="AC78" s="3" t="s">
        <v>390</v>
      </c>
      <c r="AD78" s="3">
        <v>1.3446428999999999E-3</v>
      </c>
      <c r="AE78" s="51"/>
      <c r="AF78" s="22" t="s">
        <v>390</v>
      </c>
      <c r="AG78" s="22" t="s">
        <v>390</v>
      </c>
      <c r="AH78" s="22" t="s">
        <v>390</v>
      </c>
      <c r="AI78" s="22" t="s">
        <v>390</v>
      </c>
      <c r="AJ78" s="22" t="s">
        <v>390</v>
      </c>
      <c r="AK78" s="22">
        <v>363.41700000000003</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1.0429999999999999</v>
      </c>
      <c r="U79" s="3" t="s">
        <v>390</v>
      </c>
      <c r="V79" s="3" t="s">
        <v>390</v>
      </c>
      <c r="W79" s="3">
        <v>0.52118100000000001</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38.606000000000002</v>
      </c>
      <c r="AL79" s="40" t="s">
        <v>184</v>
      </c>
    </row>
    <row r="80" spans="1:38" ht="26.25" customHeight="1" thickBot="1" x14ac:dyDescent="0.3">
      <c r="A80" s="60" t="s">
        <v>54</v>
      </c>
      <c r="B80" s="64" t="s">
        <v>185</v>
      </c>
      <c r="C80" s="66" t="s">
        <v>186</v>
      </c>
      <c r="D80" s="62"/>
      <c r="E80" s="3" t="s">
        <v>390</v>
      </c>
      <c r="F80" s="3" t="s">
        <v>390</v>
      </c>
      <c r="G80" s="3" t="s">
        <v>390</v>
      </c>
      <c r="H80" s="3">
        <v>1.5E-3</v>
      </c>
      <c r="I80" s="3">
        <v>0.63865251045500004</v>
      </c>
      <c r="J80" s="3">
        <v>0.65184166336100002</v>
      </c>
      <c r="K80" s="3">
        <v>0.70852354730199996</v>
      </c>
      <c r="L80" s="3" t="s">
        <v>393</v>
      </c>
      <c r="M80" s="3">
        <v>0.14000000000000001</v>
      </c>
      <c r="N80" s="3">
        <v>6.9099502290599997</v>
      </c>
      <c r="O80" s="3">
        <v>0.14227637473499999</v>
      </c>
      <c r="P80" s="3">
        <v>0.473652752733</v>
      </c>
      <c r="Q80" s="3">
        <v>0.225781793733</v>
      </c>
      <c r="R80" s="3">
        <v>3.2367894296770001</v>
      </c>
      <c r="S80" s="3">
        <v>3.6214079994959998</v>
      </c>
      <c r="T80" s="3">
        <v>1.212785034907</v>
      </c>
      <c r="U80" s="3">
        <v>0.10238536563</v>
      </c>
      <c r="V80" s="3">
        <v>12.330187289669</v>
      </c>
      <c r="W80" s="3">
        <v>1.5991445603500001</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917.60555964867569</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155.308054256622</v>
      </c>
      <c r="G82" s="3" t="s">
        <v>390</v>
      </c>
      <c r="H82" s="3">
        <v>1.20568245471</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160.37259810441856</v>
      </c>
      <c r="AL82" s="40" t="s">
        <v>199</v>
      </c>
    </row>
    <row r="83" spans="1:38" ht="26.25" customHeight="1" thickBot="1" x14ac:dyDescent="0.3">
      <c r="A83" s="60" t="s">
        <v>54</v>
      </c>
      <c r="B83" s="71" t="s">
        <v>192</v>
      </c>
      <c r="C83" s="72" t="s">
        <v>193</v>
      </c>
      <c r="D83" s="62"/>
      <c r="E83" s="3" t="s">
        <v>390</v>
      </c>
      <c r="F83" s="3">
        <v>2.5395514226499998</v>
      </c>
      <c r="G83" s="3" t="s">
        <v>390</v>
      </c>
      <c r="H83" s="3" t="s">
        <v>390</v>
      </c>
      <c r="I83" s="3">
        <v>0.21716360000000001</v>
      </c>
      <c r="J83" s="3">
        <v>0.74883999999999995</v>
      </c>
      <c r="K83" s="3">
        <v>0.79663829769700001</v>
      </c>
      <c r="L83" s="3">
        <v>1.23783252E-2</v>
      </c>
      <c r="M83" s="3" t="s">
        <v>390</v>
      </c>
      <c r="N83" s="3" t="s">
        <v>390</v>
      </c>
      <c r="O83" s="3" t="s">
        <v>390</v>
      </c>
      <c r="P83" s="3" t="s">
        <v>390</v>
      </c>
      <c r="Q83" s="3" t="s">
        <v>390</v>
      </c>
      <c r="R83" s="3" t="s">
        <v>390</v>
      </c>
      <c r="S83" s="3" t="s">
        <v>390</v>
      </c>
      <c r="T83" s="3" t="s">
        <v>390</v>
      </c>
      <c r="U83" s="3" t="s">
        <v>390</v>
      </c>
      <c r="V83" s="3" t="s">
        <v>390</v>
      </c>
      <c r="W83" s="3">
        <v>0.131047</v>
      </c>
      <c r="X83" s="3">
        <v>1.1000137090999999E-2</v>
      </c>
      <c r="Y83" s="3" t="s">
        <v>390</v>
      </c>
      <c r="Z83" s="3">
        <v>1.8290014170000001E-3</v>
      </c>
      <c r="AA83" s="3" t="s">
        <v>390</v>
      </c>
      <c r="AB83" s="3">
        <v>1.2829138508E-2</v>
      </c>
      <c r="AC83" s="3" t="s">
        <v>390</v>
      </c>
      <c r="AD83" s="3" t="s">
        <v>390</v>
      </c>
      <c r="AE83" s="51"/>
      <c r="AF83" s="22" t="s">
        <v>390</v>
      </c>
      <c r="AG83" s="22" t="s">
        <v>390</v>
      </c>
      <c r="AH83" s="22" t="s">
        <v>390</v>
      </c>
      <c r="AI83" s="22" t="s">
        <v>390</v>
      </c>
      <c r="AJ83" s="22" t="s">
        <v>390</v>
      </c>
      <c r="AK83" s="22">
        <v>18721</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132.31577936778501</v>
      </c>
      <c r="G85" s="3" t="s">
        <v>390</v>
      </c>
      <c r="H85" s="3" t="s">
        <v>390</v>
      </c>
      <c r="I85" s="3">
        <v>0.33181311171400002</v>
      </c>
      <c r="J85" s="3">
        <v>0.76046316932799995</v>
      </c>
      <c r="K85" s="3">
        <v>0.80900337144699996</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21.574273514289999</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39.117401645468256</v>
      </c>
      <c r="AL86" s="40" t="s">
        <v>199</v>
      </c>
    </row>
    <row r="87" spans="1:38" ht="26.25" customHeight="1" thickBot="1" x14ac:dyDescent="0.3">
      <c r="A87" s="60" t="s">
        <v>189</v>
      </c>
      <c r="B87" s="66" t="s">
        <v>200</v>
      </c>
      <c r="C87" s="70" t="s">
        <v>201</v>
      </c>
      <c r="D87" s="62"/>
      <c r="E87" s="3" t="s">
        <v>390</v>
      </c>
      <c r="F87" s="3">
        <v>1.5320061110830001</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1.5320061110825121</v>
      </c>
      <c r="AL87" s="40" t="s">
        <v>199</v>
      </c>
    </row>
    <row r="88" spans="1:38" ht="26.25" customHeight="1" thickBot="1" x14ac:dyDescent="0.3">
      <c r="A88" s="60" t="s">
        <v>189</v>
      </c>
      <c r="B88" s="66" t="s">
        <v>202</v>
      </c>
      <c r="C88" s="70" t="s">
        <v>203</v>
      </c>
      <c r="D88" s="62"/>
      <c r="E88" s="3" t="s">
        <v>390</v>
      </c>
      <c r="F88" s="3">
        <v>14.385795587109</v>
      </c>
      <c r="G88" s="3" t="s">
        <v>390</v>
      </c>
      <c r="H88" s="3" t="s">
        <v>390</v>
      </c>
      <c r="I88" s="3">
        <v>5.5394264906000003E-2</v>
      </c>
      <c r="J88" s="3">
        <v>0.15826932830099999</v>
      </c>
      <c r="K88" s="3">
        <v>0.16837162581599999</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358.27723726211298</v>
      </c>
      <c r="AL88" s="40" t="s">
        <v>414</v>
      </c>
    </row>
    <row r="89" spans="1:38" ht="26.25" customHeight="1" thickBot="1" x14ac:dyDescent="0.3">
      <c r="A89" s="60" t="s">
        <v>189</v>
      </c>
      <c r="B89" s="66" t="s">
        <v>204</v>
      </c>
      <c r="C89" s="70" t="s">
        <v>205</v>
      </c>
      <c r="D89" s="62"/>
      <c r="E89" s="3" t="s">
        <v>390</v>
      </c>
      <c r="F89" s="3">
        <v>20.262452332915998</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42.031825691586</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42.022651614399742</v>
      </c>
      <c r="AL90" s="40" t="s">
        <v>199</v>
      </c>
    </row>
    <row r="91" spans="1:38" ht="26.25" customHeight="1" thickBot="1" x14ac:dyDescent="0.3">
      <c r="A91" s="60" t="s">
        <v>189</v>
      </c>
      <c r="B91" s="64" t="s">
        <v>376</v>
      </c>
      <c r="C91" s="66" t="s">
        <v>208</v>
      </c>
      <c r="D91" s="62"/>
      <c r="E91" s="3">
        <v>0.10731131146</v>
      </c>
      <c r="F91" s="3">
        <v>0.27611232000000002</v>
      </c>
      <c r="G91" s="3">
        <v>0.806309072066</v>
      </c>
      <c r="H91" s="3">
        <v>0.23674919999999999</v>
      </c>
      <c r="I91" s="3">
        <v>2.4642110053050001</v>
      </c>
      <c r="J91" s="3">
        <v>3.3176850503200002</v>
      </c>
      <c r="K91" s="3">
        <v>3.493965328586</v>
      </c>
      <c r="L91" s="3">
        <v>6.9313320000000001E-3</v>
      </c>
      <c r="M91" s="3">
        <v>3.2705298651499999</v>
      </c>
      <c r="N91" s="3">
        <v>13.956834987545999</v>
      </c>
      <c r="O91" s="3">
        <v>1.838103792871</v>
      </c>
      <c r="P91" s="3">
        <v>1.0139228970000001E-3</v>
      </c>
      <c r="Q91" s="3">
        <v>2.3658200930000001E-2</v>
      </c>
      <c r="R91" s="3">
        <v>6.608939629879</v>
      </c>
      <c r="S91" s="3">
        <v>264.761410189277</v>
      </c>
      <c r="T91" s="3">
        <v>11.203807563817</v>
      </c>
      <c r="U91" s="3">
        <v>1.497122918643</v>
      </c>
      <c r="V91" s="3">
        <v>153.23813444615399</v>
      </c>
      <c r="W91" s="3">
        <v>5.7048000000000003E-3</v>
      </c>
      <c r="X91" s="3">
        <v>6.3323279999999999E-3</v>
      </c>
      <c r="Y91" s="3">
        <v>2.5671600000000002E-3</v>
      </c>
      <c r="Z91" s="3">
        <v>2.5671600000000002E-3</v>
      </c>
      <c r="AA91" s="3">
        <v>2.5671600000000002E-3</v>
      </c>
      <c r="AB91" s="3">
        <v>1.4033808000000002E-2</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v>2.8000000000000001E-2</v>
      </c>
      <c r="F92" s="3">
        <v>1.453658967962</v>
      </c>
      <c r="G92" s="3">
        <v>6.4000000000000001E-2</v>
      </c>
      <c r="H92" s="3" t="s">
        <v>390</v>
      </c>
      <c r="I92" s="3">
        <v>1.2E-2</v>
      </c>
      <c r="J92" s="3">
        <v>1.2E-2</v>
      </c>
      <c r="K92" s="3">
        <v>1.2E-2</v>
      </c>
      <c r="L92" s="3">
        <v>3.1199999999999999E-4</v>
      </c>
      <c r="M92" s="3">
        <v>5.1999999999999998E-2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1.5296589679615946</v>
      </c>
      <c r="AL92" s="40" t="s">
        <v>415</v>
      </c>
    </row>
    <row r="93" spans="1:38" ht="26.25" customHeight="1" thickBot="1" x14ac:dyDescent="0.3">
      <c r="A93" s="60" t="s">
        <v>54</v>
      </c>
      <c r="B93" s="64" t="s">
        <v>211</v>
      </c>
      <c r="C93" s="61" t="s">
        <v>377</v>
      </c>
      <c r="D93" s="67"/>
      <c r="E93" s="3" t="s">
        <v>390</v>
      </c>
      <c r="F93" s="3">
        <v>87.794863077764006</v>
      </c>
      <c r="G93" s="3" t="s">
        <v>390</v>
      </c>
      <c r="H93" s="3">
        <v>0.90420739999999999</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9632.7429560859055</v>
      </c>
      <c r="AL93" s="40" t="s">
        <v>212</v>
      </c>
    </row>
    <row r="94" spans="1:38" ht="26.25" customHeight="1" thickBot="1" x14ac:dyDescent="0.3">
      <c r="A94" s="60" t="s">
        <v>54</v>
      </c>
      <c r="B94" s="73" t="s">
        <v>378</v>
      </c>
      <c r="C94" s="61" t="s">
        <v>213</v>
      </c>
      <c r="D94" s="62"/>
      <c r="E94" s="3" t="s">
        <v>390</v>
      </c>
      <c r="F94" s="3" t="s">
        <v>390</v>
      </c>
      <c r="G94" s="3" t="s">
        <v>390</v>
      </c>
      <c r="H94" s="3" t="s">
        <v>390</v>
      </c>
      <c r="I94" s="3">
        <v>0.57417202555000002</v>
      </c>
      <c r="J94" s="3">
        <v>1.9139067518340001</v>
      </c>
      <c r="K94" s="3">
        <v>2.2516550017069998</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1.7369286956959999</v>
      </c>
      <c r="G95" s="3" t="s">
        <v>390</v>
      </c>
      <c r="H95" s="3" t="s">
        <v>390</v>
      </c>
      <c r="I95" s="3">
        <v>1.024932368685</v>
      </c>
      <c r="J95" s="3">
        <v>1.281165460857</v>
      </c>
      <c r="K95" s="3">
        <v>1.3629419793349999</v>
      </c>
      <c r="L95" s="3" t="s">
        <v>390</v>
      </c>
      <c r="M95" s="3" t="s">
        <v>390</v>
      </c>
      <c r="N95" s="3">
        <v>4.1278012700669997</v>
      </c>
      <c r="O95" s="3">
        <v>5.1806577255E-2</v>
      </c>
      <c r="P95" s="3">
        <v>2.3843323411000001E-2</v>
      </c>
      <c r="Q95" s="3">
        <v>8.9653690315999998E-2</v>
      </c>
      <c r="R95" s="3">
        <v>0.52482159662299999</v>
      </c>
      <c r="S95" s="3">
        <v>0.88353687497</v>
      </c>
      <c r="T95" s="3">
        <v>0.75791934782899995</v>
      </c>
      <c r="U95" s="3" t="s">
        <v>390</v>
      </c>
      <c r="V95" s="3">
        <v>2.3384840062109999</v>
      </c>
      <c r="W95" s="3" t="s">
        <v>390</v>
      </c>
      <c r="X95" s="3">
        <v>1.5649681528999999E-2</v>
      </c>
      <c r="Y95" s="3">
        <v>7.8993630569999997E-3</v>
      </c>
      <c r="Z95" s="3">
        <v>7.8993630569999997E-3</v>
      </c>
      <c r="AA95" s="3">
        <v>7.8993630569999997E-3</v>
      </c>
      <c r="AB95" s="3">
        <v>3.93477707E-2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0.173725181673</v>
      </c>
      <c r="X97" s="3" t="s">
        <v>390</v>
      </c>
      <c r="Y97" s="3" t="s">
        <v>390</v>
      </c>
      <c r="Z97" s="3" t="s">
        <v>390</v>
      </c>
      <c r="AA97" s="3" t="s">
        <v>390</v>
      </c>
      <c r="AB97" s="3" t="s">
        <v>390</v>
      </c>
      <c r="AC97" s="3" t="s">
        <v>390</v>
      </c>
      <c r="AD97" s="3">
        <v>2080.54109788409</v>
      </c>
      <c r="AE97" s="51"/>
      <c r="AF97" s="22" t="s">
        <v>390</v>
      </c>
      <c r="AG97" s="22" t="s">
        <v>390</v>
      </c>
      <c r="AH97" s="22" t="s">
        <v>390</v>
      </c>
      <c r="AI97" s="22" t="s">
        <v>390</v>
      </c>
      <c r="AJ97" s="22" t="s">
        <v>390</v>
      </c>
      <c r="AK97" s="22">
        <v>164.34670904393039</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0.25872071562299997</v>
      </c>
      <c r="F99" s="3">
        <v>24.491874480953001</v>
      </c>
      <c r="G99" s="3" t="s">
        <v>390</v>
      </c>
      <c r="H99" s="3">
        <v>29.452459700651001</v>
      </c>
      <c r="I99" s="3">
        <v>0.60657739853199999</v>
      </c>
      <c r="J99" s="3">
        <v>0.93205795384099999</v>
      </c>
      <c r="K99" s="3">
        <v>2.041650756034</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2128.8036268342285</v>
      </c>
      <c r="AL99" s="40" t="s">
        <v>417</v>
      </c>
    </row>
    <row r="100" spans="1:38" ht="26.25" customHeight="1" thickBot="1" x14ac:dyDescent="0.3">
      <c r="A100" s="60" t="s">
        <v>222</v>
      </c>
      <c r="B100" s="60" t="s">
        <v>224</v>
      </c>
      <c r="C100" s="61" t="s">
        <v>380</v>
      </c>
      <c r="D100" s="74"/>
      <c r="E100" s="3">
        <v>1.0410810709580001</v>
      </c>
      <c r="F100" s="3">
        <v>33.079663343865001</v>
      </c>
      <c r="G100" s="3" t="s">
        <v>390</v>
      </c>
      <c r="H100" s="3">
        <v>39.50931835011</v>
      </c>
      <c r="I100" s="3">
        <v>0.84581838516100005</v>
      </c>
      <c r="J100" s="3">
        <v>1.2708290710400001</v>
      </c>
      <c r="K100" s="3">
        <v>2.7749731987259998</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8374.042868120363</v>
      </c>
      <c r="AL100" s="40" t="s">
        <v>417</v>
      </c>
    </row>
    <row r="101" spans="1:38" ht="26.25" customHeight="1" thickBot="1" x14ac:dyDescent="0.3">
      <c r="A101" s="60" t="s">
        <v>222</v>
      </c>
      <c r="B101" s="60" t="s">
        <v>225</v>
      </c>
      <c r="C101" s="61" t="s">
        <v>226</v>
      </c>
      <c r="D101" s="74"/>
      <c r="E101" s="3">
        <v>2.1265582783E-2</v>
      </c>
      <c r="F101" s="3">
        <v>2.5382800086909998</v>
      </c>
      <c r="G101" s="3" t="s">
        <v>390</v>
      </c>
      <c r="H101" s="3">
        <v>2.5178376480210001</v>
      </c>
      <c r="I101" s="3">
        <v>2.8698048361000001E-2</v>
      </c>
      <c r="J101" s="3">
        <v>8.6094145082000001E-2</v>
      </c>
      <c r="K101" s="3">
        <v>0.20088633852599999</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36525.432085658329</v>
      </c>
      <c r="AL101" s="40" t="s">
        <v>417</v>
      </c>
    </row>
    <row r="102" spans="1:38" ht="26.25" customHeight="1" thickBot="1" x14ac:dyDescent="0.3">
      <c r="A102" s="60" t="s">
        <v>222</v>
      </c>
      <c r="B102" s="60" t="s">
        <v>227</v>
      </c>
      <c r="C102" s="61" t="s">
        <v>358</v>
      </c>
      <c r="D102" s="74"/>
      <c r="E102" s="3">
        <v>0.224986541017</v>
      </c>
      <c r="F102" s="3">
        <v>2.3030134014699999</v>
      </c>
      <c r="G102" s="3" t="s">
        <v>390</v>
      </c>
      <c r="H102" s="3">
        <v>15.560194462863</v>
      </c>
      <c r="I102" s="3">
        <v>2.7571030047000001E-2</v>
      </c>
      <c r="J102" s="3">
        <v>0.61012080086200005</v>
      </c>
      <c r="K102" s="3">
        <v>4.0309254042409997</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5158.5210059137698</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4.71306083E-4</v>
      </c>
      <c r="F104" s="3">
        <v>7.4473539409999996E-3</v>
      </c>
      <c r="G104" s="3" t="s">
        <v>390</v>
      </c>
      <c r="H104" s="3">
        <v>1.1090364954999999E-2</v>
      </c>
      <c r="I104" s="3">
        <v>1.5049150899999999E-4</v>
      </c>
      <c r="J104" s="3">
        <v>4.51474527E-4</v>
      </c>
      <c r="K104" s="3">
        <v>1.053440563E-3</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91.549001341540944</v>
      </c>
      <c r="AL104" s="40" t="s">
        <v>417</v>
      </c>
    </row>
    <row r="105" spans="1:38" ht="26.25" customHeight="1" thickBot="1" x14ac:dyDescent="0.3">
      <c r="A105" s="60" t="s">
        <v>222</v>
      </c>
      <c r="B105" s="60" t="s">
        <v>232</v>
      </c>
      <c r="C105" s="61" t="s">
        <v>233</v>
      </c>
      <c r="D105" s="74"/>
      <c r="E105" s="3">
        <v>3.2961361119999998E-2</v>
      </c>
      <c r="F105" s="3">
        <v>0.57643332339300002</v>
      </c>
      <c r="G105" s="3" t="s">
        <v>390</v>
      </c>
      <c r="H105" s="3">
        <v>0.71289832238999995</v>
      </c>
      <c r="I105" s="3">
        <v>1.1521251881E-2</v>
      </c>
      <c r="J105" s="3">
        <v>1.8104824384E-2</v>
      </c>
      <c r="K105" s="3">
        <v>3.9501435018999997E-2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330.08296211766651</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3.6631479379E-2</v>
      </c>
      <c r="F107" s="3">
        <v>1.44161519795</v>
      </c>
      <c r="G107" s="3" t="s">
        <v>390</v>
      </c>
      <c r="H107" s="3">
        <v>6.3186229757219996</v>
      </c>
      <c r="I107" s="3">
        <v>8.8965623972000002E-2</v>
      </c>
      <c r="J107" s="3">
        <v>1.186208319633</v>
      </c>
      <c r="K107" s="3">
        <v>5.6344895182580004</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29655.207996977701</v>
      </c>
      <c r="AL107" s="40" t="s">
        <v>417</v>
      </c>
    </row>
    <row r="108" spans="1:38" ht="26.25" customHeight="1" thickBot="1" x14ac:dyDescent="0.3">
      <c r="A108" s="60" t="s">
        <v>222</v>
      </c>
      <c r="B108" s="60" t="s">
        <v>237</v>
      </c>
      <c r="C108" s="61" t="s">
        <v>352</v>
      </c>
      <c r="D108" s="74"/>
      <c r="E108" s="3">
        <v>0.101855145861</v>
      </c>
      <c r="F108" s="3">
        <v>10.571827662371</v>
      </c>
      <c r="G108" s="3" t="s">
        <v>390</v>
      </c>
      <c r="H108" s="3">
        <v>6.7681462940310002</v>
      </c>
      <c r="I108" s="3">
        <v>0.23977657399999999</v>
      </c>
      <c r="J108" s="3">
        <v>2.397765740004</v>
      </c>
      <c r="K108" s="3">
        <v>4.7955314800090001</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119888.28702820902</v>
      </c>
      <c r="AL108" s="40" t="s">
        <v>417</v>
      </c>
    </row>
    <row r="109" spans="1:38" ht="26.25" customHeight="1" thickBot="1" x14ac:dyDescent="0.3">
      <c r="A109" s="60" t="s">
        <v>222</v>
      </c>
      <c r="B109" s="60" t="s">
        <v>238</v>
      </c>
      <c r="C109" s="61" t="s">
        <v>353</v>
      </c>
      <c r="D109" s="74"/>
      <c r="E109" s="3">
        <v>2.1981868581E-2</v>
      </c>
      <c r="F109" s="3">
        <v>1.1303356685049999</v>
      </c>
      <c r="G109" s="3" t="s">
        <v>390</v>
      </c>
      <c r="H109" s="3">
        <v>4.1342871226169997</v>
      </c>
      <c r="I109" s="3">
        <v>0.14670979251899999</v>
      </c>
      <c r="J109" s="3">
        <v>0.80690385885299998</v>
      </c>
      <c r="K109" s="3">
        <v>0.80690385885299998</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7335.4896279259965</v>
      </c>
      <c r="AL109" s="40" t="s">
        <v>417</v>
      </c>
    </row>
    <row r="110" spans="1:38" ht="26.25" customHeight="1" thickBot="1" x14ac:dyDescent="0.3">
      <c r="A110" s="60" t="s">
        <v>222</v>
      </c>
      <c r="B110" s="60" t="s">
        <v>239</v>
      </c>
      <c r="C110" s="61" t="s">
        <v>354</v>
      </c>
      <c r="D110" s="74"/>
      <c r="E110" s="3">
        <v>4.1080744784999998E-2</v>
      </c>
      <c r="F110" s="3">
        <v>0.81883969788800004</v>
      </c>
      <c r="G110" s="3" t="s">
        <v>390</v>
      </c>
      <c r="H110" s="3">
        <v>3.8652772885169999</v>
      </c>
      <c r="I110" s="3">
        <v>0.22353900663099999</v>
      </c>
      <c r="J110" s="3">
        <v>2.0222468837009999</v>
      </c>
      <c r="K110" s="3">
        <v>4.7644001847180002</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24880.245390924174</v>
      </c>
      <c r="AL110" s="40" t="s">
        <v>417</v>
      </c>
    </row>
    <row r="111" spans="1:38" ht="26.25" customHeight="1" thickBot="1" x14ac:dyDescent="0.3">
      <c r="A111" s="60" t="s">
        <v>222</v>
      </c>
      <c r="B111" s="60" t="s">
        <v>240</v>
      </c>
      <c r="C111" s="61" t="s">
        <v>348</v>
      </c>
      <c r="D111" s="74"/>
      <c r="E111" s="3">
        <v>1.623999523E-3</v>
      </c>
      <c r="F111" s="3">
        <v>2.0697369099999998E-3</v>
      </c>
      <c r="G111" s="3" t="s">
        <v>390</v>
      </c>
      <c r="H111" s="3">
        <v>4.1999733360999998E-2</v>
      </c>
      <c r="I111" s="3">
        <v>1.128798901E-3</v>
      </c>
      <c r="J111" s="3">
        <v>1.7738268439999999E-3</v>
      </c>
      <c r="K111" s="3">
        <v>3.8701676599999998E-3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32.339999917609411</v>
      </c>
      <c r="AL111" s="40" t="s">
        <v>417</v>
      </c>
    </row>
    <row r="112" spans="1:38" ht="26.25" customHeight="1" thickBot="1" x14ac:dyDescent="0.3">
      <c r="A112" s="60" t="s">
        <v>241</v>
      </c>
      <c r="B112" s="60" t="s">
        <v>242</v>
      </c>
      <c r="C112" s="61" t="s">
        <v>243</v>
      </c>
      <c r="D112" s="62"/>
      <c r="E112" s="3">
        <v>15.766349826115</v>
      </c>
      <c r="F112" s="3" t="s">
        <v>390</v>
      </c>
      <c r="G112" s="3" t="s">
        <v>390</v>
      </c>
      <c r="H112" s="3">
        <v>41.275736432625003</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1203.5673579277473</v>
      </c>
      <c r="AL112" s="40" t="s">
        <v>418</v>
      </c>
    </row>
    <row r="113" spans="1:38" ht="26.25" customHeight="1" thickBot="1" x14ac:dyDescent="0.3">
      <c r="A113" s="60" t="s">
        <v>241</v>
      </c>
      <c r="B113" s="75" t="s">
        <v>244</v>
      </c>
      <c r="C113" s="76" t="s">
        <v>245</v>
      </c>
      <c r="D113" s="62"/>
      <c r="E113" s="3">
        <v>4.728416798444</v>
      </c>
      <c r="F113" s="3">
        <v>34.264587033337001</v>
      </c>
      <c r="G113" s="3" t="s">
        <v>390</v>
      </c>
      <c r="H113" s="3">
        <v>70.250359633081999</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234400.00159394034</v>
      </c>
      <c r="AL113" s="40" t="s">
        <v>417</v>
      </c>
    </row>
    <row r="114" spans="1:38" ht="26.25" customHeight="1" thickBot="1" x14ac:dyDescent="0.3">
      <c r="A114" s="60" t="s">
        <v>241</v>
      </c>
      <c r="B114" s="75" t="s">
        <v>246</v>
      </c>
      <c r="C114" s="76" t="s">
        <v>359</v>
      </c>
      <c r="D114" s="62"/>
      <c r="E114" s="3">
        <v>0.855386391252</v>
      </c>
      <c r="F114" s="3" t="s">
        <v>390</v>
      </c>
      <c r="G114" s="3" t="s">
        <v>390</v>
      </c>
      <c r="H114" s="3">
        <v>4.1839151449280001</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1.119670885271</v>
      </c>
      <c r="AE114" s="51"/>
      <c r="AF114" s="22" t="s">
        <v>392</v>
      </c>
      <c r="AG114" s="22" t="s">
        <v>392</v>
      </c>
      <c r="AH114" s="22" t="s">
        <v>392</v>
      </c>
      <c r="AI114" s="22" t="s">
        <v>392</v>
      </c>
      <c r="AJ114" s="22" t="s">
        <v>392</v>
      </c>
      <c r="AK114" s="22">
        <v>1431.2917181451512</v>
      </c>
      <c r="AL114" s="40" t="s">
        <v>419</v>
      </c>
    </row>
    <row r="115" spans="1:38" ht="26.25" customHeight="1" thickBot="1" x14ac:dyDescent="0.3">
      <c r="A115" s="60" t="s">
        <v>241</v>
      </c>
      <c r="B115" s="75" t="s">
        <v>247</v>
      </c>
      <c r="C115" s="76" t="s">
        <v>248</v>
      </c>
      <c r="D115" s="62"/>
      <c r="E115" s="3">
        <v>1.1648210156E-2</v>
      </c>
      <c r="F115" s="3" t="s">
        <v>390</v>
      </c>
      <c r="G115" s="3" t="s">
        <v>390</v>
      </c>
      <c r="H115" s="3">
        <v>0.26605546540899999</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1.2471977450614866</v>
      </c>
      <c r="AL115" s="40" t="s">
        <v>433</v>
      </c>
    </row>
    <row r="116" spans="1:38" ht="26.25" customHeight="1" thickBot="1" x14ac:dyDescent="0.3">
      <c r="A116" s="60" t="s">
        <v>241</v>
      </c>
      <c r="B116" s="60" t="s">
        <v>249</v>
      </c>
      <c r="C116" s="66" t="s">
        <v>381</v>
      </c>
      <c r="D116" s="62"/>
      <c r="E116" s="3">
        <v>3.2554439958999999</v>
      </c>
      <c r="F116" s="3">
        <v>1.4400019707689999</v>
      </c>
      <c r="G116" s="3" t="s">
        <v>390</v>
      </c>
      <c r="H116" s="3">
        <v>21.290959115924</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234400.00159394034</v>
      </c>
      <c r="AL116" s="40" t="s">
        <v>417</v>
      </c>
    </row>
    <row r="117" spans="1:38" ht="26.25" customHeight="1" thickBot="1" x14ac:dyDescent="0.3">
      <c r="A117" s="60" t="s">
        <v>241</v>
      </c>
      <c r="B117" s="60" t="s">
        <v>250</v>
      </c>
      <c r="C117" s="66" t="s">
        <v>251</v>
      </c>
      <c r="D117" s="62"/>
      <c r="E117" s="3">
        <v>4.2047665986449996</v>
      </c>
      <c r="F117" s="3" t="s">
        <v>390</v>
      </c>
      <c r="G117" s="3" t="s">
        <v>390</v>
      </c>
      <c r="H117" s="3">
        <v>1.0678065789369999</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305.43261683106948</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0.71636085278899997</v>
      </c>
      <c r="J119" s="3">
        <v>6.5926857410009996</v>
      </c>
      <c r="K119" s="3">
        <v>6.5926857410009996</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11.455784870210003</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8.1137376260429992</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16.778896473025998</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v>41.461891751762003</v>
      </c>
      <c r="AD122" s="3" t="s">
        <v>390</v>
      </c>
      <c r="AE122" s="51"/>
      <c r="AF122" s="22" t="s">
        <v>390</v>
      </c>
      <c r="AG122" s="22" t="s">
        <v>390</v>
      </c>
      <c r="AH122" s="22" t="s">
        <v>390</v>
      </c>
      <c r="AI122" s="22" t="s">
        <v>390</v>
      </c>
      <c r="AJ122" s="22" t="s">
        <v>390</v>
      </c>
      <c r="AK122" s="22">
        <v>1115.6249565579999</v>
      </c>
      <c r="AL122" s="40" t="s">
        <v>422</v>
      </c>
    </row>
    <row r="123" spans="1:38" ht="26.25" customHeight="1" thickBot="1" x14ac:dyDescent="0.3">
      <c r="A123" s="60" t="s">
        <v>241</v>
      </c>
      <c r="B123" s="60" t="s">
        <v>262</v>
      </c>
      <c r="C123" s="61" t="s">
        <v>263</v>
      </c>
      <c r="D123" s="62"/>
      <c r="E123" s="3" t="s">
        <v>393</v>
      </c>
      <c r="F123" s="3" t="s">
        <v>393</v>
      </c>
      <c r="G123" s="3" t="s">
        <v>393</v>
      </c>
      <c r="H123" s="3" t="s">
        <v>393</v>
      </c>
      <c r="I123" s="3" t="s">
        <v>393</v>
      </c>
      <c r="J123" s="3" t="s">
        <v>393</v>
      </c>
      <c r="K123" s="3" t="s">
        <v>393</v>
      </c>
      <c r="L123" s="3" t="s">
        <v>393</v>
      </c>
      <c r="M123" s="3" t="s">
        <v>393</v>
      </c>
      <c r="N123" s="3" t="s">
        <v>393</v>
      </c>
      <c r="O123" s="3" t="s">
        <v>393</v>
      </c>
      <c r="P123" s="3" t="s">
        <v>393</v>
      </c>
      <c r="Q123" s="3" t="s">
        <v>393</v>
      </c>
      <c r="R123" s="3" t="s">
        <v>393</v>
      </c>
      <c r="S123" s="3" t="s">
        <v>393</v>
      </c>
      <c r="T123" s="3" t="s">
        <v>393</v>
      </c>
      <c r="U123" s="3" t="s">
        <v>393</v>
      </c>
      <c r="V123" s="3" t="s">
        <v>393</v>
      </c>
      <c r="W123" s="3" t="s">
        <v>393</v>
      </c>
      <c r="X123" s="3" t="s">
        <v>393</v>
      </c>
      <c r="Y123" s="3" t="s">
        <v>393</v>
      </c>
      <c r="Z123" s="3" t="s">
        <v>393</v>
      </c>
      <c r="AA123" s="3" t="s">
        <v>393</v>
      </c>
      <c r="AB123" s="3" t="s">
        <v>393</v>
      </c>
      <c r="AC123" s="3" t="s">
        <v>393</v>
      </c>
      <c r="AD123" s="3" t="s">
        <v>393</v>
      </c>
      <c r="AE123" s="51"/>
      <c r="AF123" s="22" t="s">
        <v>392</v>
      </c>
      <c r="AG123" s="22" t="s">
        <v>392</v>
      </c>
      <c r="AH123" s="22" t="s">
        <v>392</v>
      </c>
      <c r="AI123" s="22" t="s">
        <v>392</v>
      </c>
      <c r="AJ123" s="22" t="s">
        <v>392</v>
      </c>
      <c r="AK123" s="22" t="s">
        <v>393</v>
      </c>
      <c r="AL123" s="40" t="s">
        <v>393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6.0512731659319998</v>
      </c>
      <c r="G125" s="3" t="s">
        <v>390</v>
      </c>
      <c r="H125" s="3">
        <v>1.001199807621</v>
      </c>
      <c r="I125" s="3">
        <v>2.5973951150000001E-3</v>
      </c>
      <c r="J125" s="3">
        <v>1.7237258493999999E-2</v>
      </c>
      <c r="K125" s="3">
        <v>2.1819314552000001E-2</v>
      </c>
      <c r="L125" s="3" t="s">
        <v>390</v>
      </c>
      <c r="M125" s="3" t="s">
        <v>390</v>
      </c>
      <c r="N125" s="3" t="s">
        <v>390</v>
      </c>
      <c r="O125" s="3" t="s">
        <v>390</v>
      </c>
      <c r="P125" s="3">
        <v>0.37493198608299999</v>
      </c>
      <c r="Q125" s="3" t="s">
        <v>390</v>
      </c>
      <c r="R125" s="3" t="s">
        <v>390</v>
      </c>
      <c r="S125" s="3" t="s">
        <v>390</v>
      </c>
      <c r="T125" s="3" t="s">
        <v>390</v>
      </c>
      <c r="U125" s="3" t="s">
        <v>390</v>
      </c>
      <c r="V125" s="3" t="s">
        <v>390</v>
      </c>
      <c r="W125" s="3">
        <v>1.8135641945750001</v>
      </c>
      <c r="X125" s="3" t="s">
        <v>390</v>
      </c>
      <c r="Y125" s="3" t="s">
        <v>390</v>
      </c>
      <c r="Z125" s="3" t="s">
        <v>390</v>
      </c>
      <c r="AA125" s="3" t="s">
        <v>390</v>
      </c>
      <c r="AB125" s="3" t="s">
        <v>390</v>
      </c>
      <c r="AC125" s="3" t="s">
        <v>390</v>
      </c>
      <c r="AD125" s="3">
        <v>1.5201935160410001</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3.0079191105760001</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1.3824973597000001E-2</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t="s">
        <v>392</v>
      </c>
      <c r="F128" s="3" t="s">
        <v>392</v>
      </c>
      <c r="G128" s="3" t="s">
        <v>392</v>
      </c>
      <c r="H128" s="3" t="s">
        <v>392</v>
      </c>
      <c r="I128" s="3" t="s">
        <v>392</v>
      </c>
      <c r="J128" s="3" t="s">
        <v>392</v>
      </c>
      <c r="K128" s="3" t="s">
        <v>392</v>
      </c>
      <c r="L128" s="3" t="s">
        <v>392</v>
      </c>
      <c r="M128" s="3" t="s">
        <v>392</v>
      </c>
      <c r="N128" s="3" t="s">
        <v>392</v>
      </c>
      <c r="O128" s="3" t="s">
        <v>392</v>
      </c>
      <c r="P128" s="3" t="s">
        <v>392</v>
      </c>
      <c r="Q128" s="3" t="s">
        <v>392</v>
      </c>
      <c r="R128" s="3" t="s">
        <v>392</v>
      </c>
      <c r="S128" s="3" t="s">
        <v>392</v>
      </c>
      <c r="T128" s="3" t="s">
        <v>392</v>
      </c>
      <c r="U128" s="3" t="s">
        <v>390</v>
      </c>
      <c r="V128" s="3" t="s">
        <v>392</v>
      </c>
      <c r="W128" s="3" t="s">
        <v>392</v>
      </c>
      <c r="X128" s="3" t="s">
        <v>392</v>
      </c>
      <c r="Y128" s="3" t="s">
        <v>392</v>
      </c>
      <c r="Z128" s="3" t="s">
        <v>392</v>
      </c>
      <c r="AA128" s="3" t="s">
        <v>392</v>
      </c>
      <c r="AB128" s="3" t="s">
        <v>392</v>
      </c>
      <c r="AC128" s="3" t="s">
        <v>392</v>
      </c>
      <c r="AD128" s="3" t="s">
        <v>392</v>
      </c>
      <c r="AE128" s="51"/>
      <c r="AF128" s="22" t="s">
        <v>390</v>
      </c>
      <c r="AG128" s="22" t="s">
        <v>392</v>
      </c>
      <c r="AH128" s="22" t="s">
        <v>390</v>
      </c>
      <c r="AI128" s="22" t="s">
        <v>392</v>
      </c>
      <c r="AJ128" s="22" t="s">
        <v>390</v>
      </c>
      <c r="AK128" s="22" t="s">
        <v>392</v>
      </c>
      <c r="AL128" s="40" t="s">
        <v>392</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0.373115396657</v>
      </c>
      <c r="F130" s="3">
        <v>2.6079512193000001E-2</v>
      </c>
      <c r="G130" s="3">
        <v>2.4221786475999998E-2</v>
      </c>
      <c r="H130" s="3">
        <v>9.6539651059999992E-3</v>
      </c>
      <c r="I130" s="3">
        <v>1.7318012909000001E-2</v>
      </c>
      <c r="J130" s="3">
        <v>3.0306522613999999E-2</v>
      </c>
      <c r="K130" s="3">
        <v>4.3295032318999997E-2</v>
      </c>
      <c r="L130" s="3">
        <v>6.0613045200000001E-4</v>
      </c>
      <c r="M130" s="3">
        <v>0.10675630509099999</v>
      </c>
      <c r="N130" s="3">
        <v>0.156617598315</v>
      </c>
      <c r="O130" s="3">
        <v>3.5695922059999999E-3</v>
      </c>
      <c r="P130" s="3">
        <v>5.9328197180000004E-3</v>
      </c>
      <c r="Q130" s="3">
        <v>1.4201338565999999E-2</v>
      </c>
      <c r="R130" s="3">
        <v>4.9215840660000003E-2</v>
      </c>
      <c r="S130" s="3">
        <v>5.9632684185E-2</v>
      </c>
      <c r="T130" s="3">
        <v>5.7977333163000001E-2</v>
      </c>
      <c r="U130" s="3" t="s">
        <v>390</v>
      </c>
      <c r="V130" s="3">
        <v>5.2030379999999998E-6</v>
      </c>
      <c r="W130" s="3">
        <v>2.3898707379220001</v>
      </c>
      <c r="X130" s="3">
        <v>3.5962233999999999E-5</v>
      </c>
      <c r="Y130" s="3">
        <v>1.5583634599999999E-4</v>
      </c>
      <c r="Z130" s="3">
        <v>1.5583634599999999E-4</v>
      </c>
      <c r="AA130" s="3" t="s">
        <v>390</v>
      </c>
      <c r="AB130" s="3">
        <v>3.4763492599999997E-4</v>
      </c>
      <c r="AC130" s="3">
        <v>0.1198741125</v>
      </c>
      <c r="AD130" s="3">
        <v>0.37698341586200002</v>
      </c>
      <c r="AE130" s="51"/>
      <c r="AF130" s="22" t="s">
        <v>390</v>
      </c>
      <c r="AG130" s="22" t="s">
        <v>390</v>
      </c>
      <c r="AH130" s="22" t="s">
        <v>390</v>
      </c>
      <c r="AI130" s="22" t="s">
        <v>390</v>
      </c>
      <c r="AJ130" s="22" t="s">
        <v>390</v>
      </c>
      <c r="AK130" s="22">
        <v>239.74822500000002</v>
      </c>
      <c r="AL130" s="40" t="s">
        <v>278</v>
      </c>
    </row>
    <row r="131" spans="1:38" ht="26.25" customHeight="1" thickBot="1" x14ac:dyDescent="0.3">
      <c r="A131" s="60" t="s">
        <v>266</v>
      </c>
      <c r="B131" s="64" t="s">
        <v>281</v>
      </c>
      <c r="C131" s="72" t="s">
        <v>282</v>
      </c>
      <c r="D131" s="62"/>
      <c r="E131" s="3">
        <v>0.32815052909999998</v>
      </c>
      <c r="F131" s="3">
        <v>0.12761409465000001</v>
      </c>
      <c r="G131" s="3">
        <v>0.20053643445</v>
      </c>
      <c r="H131" s="3" t="s">
        <v>390</v>
      </c>
      <c r="I131" s="3">
        <v>1.7605536309999999E-2</v>
      </c>
      <c r="J131" s="3">
        <v>3.0809688565999999E-2</v>
      </c>
      <c r="K131" s="3">
        <v>4.4013840821000003E-2</v>
      </c>
      <c r="L131" s="3">
        <v>6.1619377099999997E-4</v>
      </c>
      <c r="M131" s="3">
        <v>0.27345877424999998</v>
      </c>
      <c r="N131" s="3">
        <v>3.7677970376999999E-2</v>
      </c>
      <c r="O131" s="3">
        <v>6.0156059779999998E-3</v>
      </c>
      <c r="P131" s="3">
        <v>4.6274994101999999E-2</v>
      </c>
      <c r="Q131" s="3">
        <v>6.7903272500000004E-3</v>
      </c>
      <c r="R131" s="3">
        <v>7.7746523174999999E-2</v>
      </c>
      <c r="S131" s="3">
        <v>3.1613525396999999E-2</v>
      </c>
      <c r="T131" s="3">
        <v>0.23055285881199999</v>
      </c>
      <c r="U131" s="3" t="s">
        <v>390</v>
      </c>
      <c r="V131" s="3">
        <v>0.67461173943700004</v>
      </c>
      <c r="W131" s="3">
        <v>0.104988166982</v>
      </c>
      <c r="X131" s="3">
        <v>1.2761409499999999E-4</v>
      </c>
      <c r="Y131" s="3">
        <v>5.7426342600000002E-4</v>
      </c>
      <c r="Z131" s="3">
        <v>5.7426342600000002E-4</v>
      </c>
      <c r="AA131" s="3" t="s">
        <v>390</v>
      </c>
      <c r="AB131" s="3">
        <v>1.2761409469999999E-3</v>
      </c>
      <c r="AC131" s="3">
        <v>9.1152924750000003E-2</v>
      </c>
      <c r="AD131" s="3">
        <v>0.19061535012</v>
      </c>
      <c r="AE131" s="51"/>
      <c r="AF131" s="22" t="s">
        <v>390</v>
      </c>
      <c r="AG131" s="22" t="s">
        <v>390</v>
      </c>
      <c r="AH131" s="22" t="s">
        <v>390</v>
      </c>
      <c r="AI131" s="22" t="s">
        <v>390</v>
      </c>
      <c r="AJ131" s="22" t="s">
        <v>390</v>
      </c>
      <c r="AK131" s="22">
        <v>182.30584949999999</v>
      </c>
      <c r="AL131" s="40" t="s">
        <v>278</v>
      </c>
    </row>
    <row r="132" spans="1:38" ht="26.25" customHeight="1" thickBot="1" x14ac:dyDescent="0.3">
      <c r="A132" s="60" t="s">
        <v>266</v>
      </c>
      <c r="B132" s="64" t="s">
        <v>283</v>
      </c>
      <c r="C132" s="72" t="s">
        <v>284</v>
      </c>
      <c r="D132" s="62"/>
      <c r="E132" s="3">
        <v>0.34548211402599999</v>
      </c>
      <c r="F132" s="3">
        <v>0.17772341999999999</v>
      </c>
      <c r="G132" s="3">
        <v>0.47392911999999998</v>
      </c>
      <c r="H132" s="3">
        <v>4.2315100000000001E-2</v>
      </c>
      <c r="I132" s="3">
        <v>5.9482940526999997E-2</v>
      </c>
      <c r="J132" s="3">
        <v>0.104095146</v>
      </c>
      <c r="K132" s="3">
        <v>0.14870735147299999</v>
      </c>
      <c r="L132" s="3">
        <v>2.0819029179999999E-3</v>
      </c>
      <c r="M132" s="3">
        <v>3.2794202499999998</v>
      </c>
      <c r="N132" s="3">
        <v>1.2632900373E-2</v>
      </c>
      <c r="O132" s="3">
        <v>1.413540882E-3</v>
      </c>
      <c r="P132" s="3">
        <v>2.8036653014999999E-2</v>
      </c>
      <c r="Q132" s="3">
        <v>1.7876438572000001E-2</v>
      </c>
      <c r="R132" s="3">
        <v>0.35544683999999999</v>
      </c>
      <c r="S132" s="3">
        <v>1.0155624000000001</v>
      </c>
      <c r="T132" s="3">
        <v>0.20311248000000001</v>
      </c>
      <c r="U132" s="3" t="s">
        <v>390</v>
      </c>
      <c r="V132" s="3">
        <v>1.67567796</v>
      </c>
      <c r="W132" s="3">
        <v>3.0574043028999999E-2</v>
      </c>
      <c r="X132" s="3" t="s">
        <v>390</v>
      </c>
      <c r="Y132" s="3" t="s">
        <v>390</v>
      </c>
      <c r="Z132" s="3" t="s">
        <v>390</v>
      </c>
      <c r="AA132" s="3" t="s">
        <v>390</v>
      </c>
      <c r="AB132" s="3" t="s">
        <v>390</v>
      </c>
      <c r="AC132" s="3">
        <v>0.99440485000000001</v>
      </c>
      <c r="AD132" s="3">
        <v>0.45337607142899999</v>
      </c>
      <c r="AE132" s="51"/>
      <c r="AF132" s="22" t="s">
        <v>390</v>
      </c>
      <c r="AG132" s="22" t="s">
        <v>390</v>
      </c>
      <c r="AH132" s="22" t="s">
        <v>390</v>
      </c>
      <c r="AI132" s="22" t="s">
        <v>390</v>
      </c>
      <c r="AJ132" s="22" t="s">
        <v>390</v>
      </c>
      <c r="AK132" s="22">
        <v>211.57550000000001</v>
      </c>
      <c r="AL132" s="40" t="s">
        <v>278</v>
      </c>
    </row>
    <row r="133" spans="1:38" ht="26.25" customHeight="1" thickBot="1" x14ac:dyDescent="0.3">
      <c r="A133" s="60" t="s">
        <v>266</v>
      </c>
      <c r="B133" s="64" t="s">
        <v>285</v>
      </c>
      <c r="C133" s="72" t="s">
        <v>286</v>
      </c>
      <c r="D133" s="62"/>
      <c r="E133" s="3">
        <v>0.59438584999999999</v>
      </c>
      <c r="F133" s="3">
        <v>2.005505474</v>
      </c>
      <c r="G133" s="3">
        <v>0.21285527400000001</v>
      </c>
      <c r="H133" s="3" t="s">
        <v>390</v>
      </c>
      <c r="I133" s="3">
        <v>0.28019442303999997</v>
      </c>
      <c r="J133" s="3">
        <v>0.32469538060000003</v>
      </c>
      <c r="K133" s="3">
        <v>0.45857306812900001</v>
      </c>
      <c r="L133" s="3">
        <v>9.8068048059999999E-3</v>
      </c>
      <c r="M133" s="3">
        <v>3.35928972</v>
      </c>
      <c r="N133" s="3">
        <v>1.271764494E-2</v>
      </c>
      <c r="O133" s="3">
        <v>2.1301949399999999E-3</v>
      </c>
      <c r="P133" s="3">
        <v>0.87499013782799995</v>
      </c>
      <c r="Q133" s="3">
        <v>5.7638077799999996E-3</v>
      </c>
      <c r="R133" s="3">
        <v>5.7426328800000001E-3</v>
      </c>
      <c r="S133" s="3">
        <v>5.2640801400000003E-3</v>
      </c>
      <c r="T133" s="3">
        <v>7.33922034E-3</v>
      </c>
      <c r="U133" s="3">
        <v>8.3767904400000003E-3</v>
      </c>
      <c r="V133" s="3">
        <v>6.7810499760000004E-2</v>
      </c>
      <c r="W133" s="3">
        <v>0.250000635247</v>
      </c>
      <c r="X133" s="3">
        <v>5.590174E-6</v>
      </c>
      <c r="Y133" s="3">
        <v>3.0534209999999998E-6</v>
      </c>
      <c r="Z133" s="3">
        <v>2.7273269999999998E-6</v>
      </c>
      <c r="AA133" s="3">
        <v>2.960251E-6</v>
      </c>
      <c r="AB133" s="3">
        <v>1.4331173E-5</v>
      </c>
      <c r="AC133" s="3" t="s">
        <v>390</v>
      </c>
      <c r="AD133" s="3" t="s">
        <v>390</v>
      </c>
      <c r="AE133" s="51"/>
      <c r="AF133" s="22" t="s">
        <v>390</v>
      </c>
      <c r="AG133" s="22" t="s">
        <v>390</v>
      </c>
      <c r="AH133" s="22" t="s">
        <v>390</v>
      </c>
      <c r="AI133" s="22" t="s">
        <v>390</v>
      </c>
      <c r="AJ133" s="22" t="s">
        <v>390</v>
      </c>
      <c r="AK133" s="22">
        <v>423.49799999999999</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0.46220052561800001</v>
      </c>
      <c r="F135" s="3">
        <v>5.2965478189760002</v>
      </c>
      <c r="G135" s="3">
        <v>1.6231396427E-2</v>
      </c>
      <c r="H135" s="3" t="s">
        <v>390</v>
      </c>
      <c r="I135" s="3">
        <v>4.7764823809920003</v>
      </c>
      <c r="J135" s="3">
        <v>5.0269307216219996</v>
      </c>
      <c r="K135" s="3">
        <v>5.212970686887</v>
      </c>
      <c r="L135" s="3">
        <v>1.170060053434</v>
      </c>
      <c r="M135" s="3">
        <v>20.882559144296</v>
      </c>
      <c r="N135" s="3">
        <v>7.4021370190000005E-2</v>
      </c>
      <c r="O135" s="3">
        <v>1.5106402079999999E-2</v>
      </c>
      <c r="P135" s="3" t="s">
        <v>390</v>
      </c>
      <c r="Q135" s="3">
        <v>9</v>
      </c>
      <c r="R135" s="3">
        <v>8.6999999999999993</v>
      </c>
      <c r="S135" s="3">
        <v>4.8</v>
      </c>
      <c r="T135" s="3" t="s">
        <v>390</v>
      </c>
      <c r="U135" s="3" t="s">
        <v>390</v>
      </c>
      <c r="V135" s="3" t="s">
        <v>390</v>
      </c>
      <c r="W135" s="3">
        <v>49.964803441088002</v>
      </c>
      <c r="X135" s="3">
        <v>0.88938183886300004</v>
      </c>
      <c r="Y135" s="3">
        <v>0.94811594728699999</v>
      </c>
      <c r="Z135" s="3">
        <v>1.122749425598</v>
      </c>
      <c r="AA135" s="3">
        <v>0.44840458815099998</v>
      </c>
      <c r="AB135" s="3">
        <v>3.4086517998990002</v>
      </c>
      <c r="AC135" s="3">
        <v>2.3441572872000001E-2</v>
      </c>
      <c r="AD135" s="3">
        <v>102.484196405581</v>
      </c>
      <c r="AE135" s="51"/>
      <c r="AF135" s="22" t="s">
        <v>390</v>
      </c>
      <c r="AG135" s="22" t="s">
        <v>390</v>
      </c>
      <c r="AH135" s="22" t="s">
        <v>390</v>
      </c>
      <c r="AI135" s="22">
        <v>4688.3145744668273</v>
      </c>
      <c r="AJ135" s="22" t="s">
        <v>390</v>
      </c>
      <c r="AK135" s="22">
        <v>280.08281137876156</v>
      </c>
      <c r="AL135" s="40" t="s">
        <v>426</v>
      </c>
    </row>
    <row r="136" spans="1:38" ht="26.25" customHeight="1" thickBot="1" x14ac:dyDescent="0.3">
      <c r="A136" s="60" t="s">
        <v>266</v>
      </c>
      <c r="B136" s="60" t="s">
        <v>291</v>
      </c>
      <c r="C136" s="61" t="s">
        <v>292</v>
      </c>
      <c r="D136" s="62"/>
      <c r="E136" s="3" t="s">
        <v>390</v>
      </c>
      <c r="F136" s="3">
        <v>6.1445248537000001E-2</v>
      </c>
      <c r="G136" s="3" t="s">
        <v>390</v>
      </c>
      <c r="H136" s="3">
        <v>2.036836166429</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4095.1286836721265</v>
      </c>
      <c r="AL136" s="40" t="s">
        <v>427</v>
      </c>
    </row>
    <row r="137" spans="1:38" ht="26.25" customHeight="1" thickBot="1" x14ac:dyDescent="0.3">
      <c r="A137" s="60" t="s">
        <v>266</v>
      </c>
      <c r="B137" s="60" t="s">
        <v>293</v>
      </c>
      <c r="C137" s="61" t="s">
        <v>294</v>
      </c>
      <c r="D137" s="62"/>
      <c r="E137" s="3" t="s">
        <v>390</v>
      </c>
      <c r="F137" s="3">
        <v>5.6402244349999997E-3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791.8748452732118</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0.41585468416100002</v>
      </c>
      <c r="F139" s="3">
        <v>2.5842715797090001</v>
      </c>
      <c r="G139" s="3">
        <v>5.4800487599999999E-3</v>
      </c>
      <c r="H139" s="3">
        <v>1.2662960988E-2</v>
      </c>
      <c r="I139" s="3">
        <v>2.163865175897</v>
      </c>
      <c r="J139" s="3">
        <v>2.3291245692890001</v>
      </c>
      <c r="K139" s="3">
        <v>2.3962611983639999</v>
      </c>
      <c r="L139" s="3">
        <v>0.90882337387699996</v>
      </c>
      <c r="M139" s="3">
        <v>9.0186955320570004</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44.433456145779999</v>
      </c>
      <c r="X139" s="3">
        <v>0.190471208325</v>
      </c>
      <c r="Y139" s="3">
        <v>0.24783632225900001</v>
      </c>
      <c r="Z139" s="3">
        <v>9.8362779498E-2</v>
      </c>
      <c r="AA139" s="3">
        <v>0.180638294491</v>
      </c>
      <c r="AB139" s="3">
        <v>0.71730860457300005</v>
      </c>
      <c r="AC139" s="3" t="s">
        <v>390</v>
      </c>
      <c r="AD139" s="3">
        <v>103.297840764068</v>
      </c>
      <c r="AE139" s="51"/>
      <c r="AF139" s="22" t="s">
        <v>390</v>
      </c>
      <c r="AG139" s="22" t="s">
        <v>390</v>
      </c>
      <c r="AH139" s="22" t="s">
        <v>390</v>
      </c>
      <c r="AI139" s="22" t="s">
        <v>390</v>
      </c>
      <c r="AJ139" s="22" t="s">
        <v>390</v>
      </c>
      <c r="AK139" s="22">
        <v>242.56934364958556</v>
      </c>
      <c r="AL139" s="40" t="s">
        <v>429</v>
      </c>
    </row>
    <row r="140" spans="1:38" ht="26.25" customHeight="1" thickBot="1" x14ac:dyDescent="0.3">
      <c r="A140" s="60" t="s">
        <v>299</v>
      </c>
      <c r="B140" s="64" t="s">
        <v>300</v>
      </c>
      <c r="C140" s="61" t="s">
        <v>350</v>
      </c>
      <c r="D140" s="62"/>
      <c r="E140" s="3">
        <v>0.347608014174</v>
      </c>
      <c r="F140" s="3">
        <v>1.5353808253550001</v>
      </c>
      <c r="G140" s="3" t="s">
        <v>390</v>
      </c>
      <c r="H140" s="3">
        <v>9.8686961424980009</v>
      </c>
      <c r="I140" s="3">
        <v>2.7488747974E-2</v>
      </c>
      <c r="J140" s="3">
        <v>4.3196603958999998E-2</v>
      </c>
      <c r="K140" s="3">
        <v>9.4247135910999993E-2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20347.184776389207</v>
      </c>
      <c r="AL140" s="40" t="s">
        <v>430</v>
      </c>
    </row>
    <row r="141" spans="1:38" s="6" customFormat="1" ht="37.5" customHeight="1" thickBot="1" x14ac:dyDescent="0.35">
      <c r="A141" s="79"/>
      <c r="B141" s="80" t="s">
        <v>301</v>
      </c>
      <c r="C141" s="81" t="s">
        <v>360</v>
      </c>
      <c r="D141" s="79" t="s">
        <v>138</v>
      </c>
      <c r="E141" s="16">
        <v>1629.6249668742255</v>
      </c>
      <c r="F141" s="16">
        <v>1348.0785345556747</v>
      </c>
      <c r="G141" s="16">
        <v>831.22119236502226</v>
      </c>
      <c r="H141" s="16">
        <v>289.23381561354603</v>
      </c>
      <c r="I141" s="16">
        <v>99.886717349298848</v>
      </c>
      <c r="J141" s="16">
        <v>172.39915211584704</v>
      </c>
      <c r="K141" s="16">
        <v>281.71188984393206</v>
      </c>
      <c r="L141" s="16">
        <v>28.017609447559774</v>
      </c>
      <c r="M141" s="16">
        <v>3213.2830077090562</v>
      </c>
      <c r="N141" s="16">
        <v>216.28554373320904</v>
      </c>
      <c r="O141" s="16">
        <v>5.4151866384010008</v>
      </c>
      <c r="P141" s="16">
        <v>7.5298161293650008</v>
      </c>
      <c r="Q141" s="16">
        <v>19.512336423419001</v>
      </c>
      <c r="R141" s="16">
        <v>65.381073816188987</v>
      </c>
      <c r="S141" s="16">
        <v>715.80061326048201</v>
      </c>
      <c r="T141" s="16">
        <v>145.01642746118196</v>
      </c>
      <c r="U141" s="16">
        <v>36.247594001487002</v>
      </c>
      <c r="V141" s="16">
        <v>679.92139920185184</v>
      </c>
      <c r="W141" s="16">
        <v>218.77873549210682</v>
      </c>
      <c r="X141" s="16">
        <v>5.6653725478958803</v>
      </c>
      <c r="Y141" s="16">
        <v>5.9357384246333451</v>
      </c>
      <c r="Z141" s="16">
        <v>3.5718938261101174</v>
      </c>
      <c r="AA141" s="16">
        <v>3.4845323439127966</v>
      </c>
      <c r="AB141" s="16">
        <v>18.65753714255214</v>
      </c>
      <c r="AC141" s="16">
        <v>75.737692573736012</v>
      </c>
      <c r="AD141" s="16">
        <v>2532.3055249306544</v>
      </c>
      <c r="AE141" s="52"/>
      <c r="AF141" s="16">
        <v>3399296.2181635816</v>
      </c>
      <c r="AG141" s="16">
        <v>1601095.0870241367</v>
      </c>
      <c r="AH141" s="16">
        <v>3642054.1439415496</v>
      </c>
      <c r="AI141" s="16">
        <v>162222.2321443207</v>
      </c>
      <c r="AJ141" s="16">
        <v>23674.631315132123</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303.25559134745998</v>
      </c>
      <c r="F143" s="9">
        <v>168.39761468936001</v>
      </c>
      <c r="G143" s="9" t="s">
        <v>393</v>
      </c>
      <c r="H143" s="9">
        <v>18.145429675831998</v>
      </c>
      <c r="I143" s="9">
        <v>6.0958427440370002</v>
      </c>
      <c r="J143" s="9">
        <v>6.0958427440370002</v>
      </c>
      <c r="K143" s="9">
        <v>6.0958427440370002</v>
      </c>
      <c r="L143" s="9">
        <v>4.3212889866130002</v>
      </c>
      <c r="M143" s="9">
        <v>1497.77327695139</v>
      </c>
      <c r="N143" s="9" t="s">
        <v>393</v>
      </c>
      <c r="O143" s="9" t="s">
        <v>393</v>
      </c>
      <c r="P143" s="9" t="s">
        <v>393</v>
      </c>
      <c r="Q143" s="9" t="s">
        <v>393</v>
      </c>
      <c r="R143" s="9" t="s">
        <v>393</v>
      </c>
      <c r="S143" s="9" t="s">
        <v>393</v>
      </c>
      <c r="T143" s="9" t="s">
        <v>393</v>
      </c>
      <c r="U143" s="9" t="s">
        <v>393</v>
      </c>
      <c r="V143" s="9" t="s">
        <v>393</v>
      </c>
      <c r="W143" s="9">
        <v>12.677921081234</v>
      </c>
      <c r="X143" s="9">
        <v>0.117878205395</v>
      </c>
      <c r="Y143" s="9">
        <v>0.13606316543300001</v>
      </c>
      <c r="Z143" s="9">
        <v>7.6143206776000005E-2</v>
      </c>
      <c r="AA143" s="9">
        <v>0.15221143556300001</v>
      </c>
      <c r="AB143" s="9">
        <v>0.48229601316699999</v>
      </c>
      <c r="AC143" s="9" t="s">
        <v>393</v>
      </c>
      <c r="AD143" s="9">
        <v>2.5068964670000001E-3</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72.214166210485999</v>
      </c>
      <c r="F144" s="9">
        <v>14.482340084199</v>
      </c>
      <c r="G144" s="9" t="s">
        <v>393</v>
      </c>
      <c r="H144" s="9">
        <v>0.31087541544899999</v>
      </c>
      <c r="I144" s="9">
        <v>4.975960564657</v>
      </c>
      <c r="J144" s="9">
        <v>4.975960564657</v>
      </c>
      <c r="K144" s="9">
        <v>4.975960564657</v>
      </c>
      <c r="L144" s="9">
        <v>3.758067591563</v>
      </c>
      <c r="M144" s="9">
        <v>100.26543336543</v>
      </c>
      <c r="N144" s="9" t="s">
        <v>393</v>
      </c>
      <c r="O144" s="9" t="s">
        <v>393</v>
      </c>
      <c r="P144" s="9" t="s">
        <v>393</v>
      </c>
      <c r="Q144" s="9" t="s">
        <v>393</v>
      </c>
      <c r="R144" s="9" t="s">
        <v>393</v>
      </c>
      <c r="S144" s="9" t="s">
        <v>393</v>
      </c>
      <c r="T144" s="9" t="s">
        <v>393</v>
      </c>
      <c r="U144" s="9" t="s">
        <v>393</v>
      </c>
      <c r="V144" s="9" t="s">
        <v>393</v>
      </c>
      <c r="W144" s="9">
        <v>3.4351160945629999</v>
      </c>
      <c r="X144" s="9">
        <v>4.2776889782999997E-2</v>
      </c>
      <c r="Y144" s="9">
        <v>4.4605184720000003E-2</v>
      </c>
      <c r="Z144" s="9">
        <v>2.209392474E-2</v>
      </c>
      <c r="AA144" s="9">
        <v>4.5691978308000002E-2</v>
      </c>
      <c r="AB144" s="9">
        <v>0.15516797755100001</v>
      </c>
      <c r="AC144" s="9" t="s">
        <v>393</v>
      </c>
      <c r="AD144" s="9">
        <v>6.57835992E-4</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258.01909894346699</v>
      </c>
      <c r="F145" s="9">
        <v>11.571303060144</v>
      </c>
      <c r="G145" s="9" t="s">
        <v>393</v>
      </c>
      <c r="H145" s="9">
        <v>0.103009871512</v>
      </c>
      <c r="I145" s="9">
        <v>6.1119167613430001</v>
      </c>
      <c r="J145" s="9">
        <v>6.1119167613430001</v>
      </c>
      <c r="K145" s="9">
        <v>6.1119167613430001</v>
      </c>
      <c r="L145" s="9">
        <v>3.8423357226129999</v>
      </c>
      <c r="M145" s="9">
        <v>57.247331295498</v>
      </c>
      <c r="N145" s="9" t="s">
        <v>393</v>
      </c>
      <c r="O145" s="9" t="s">
        <v>393</v>
      </c>
      <c r="P145" s="9" t="s">
        <v>393</v>
      </c>
      <c r="Q145" s="9" t="s">
        <v>393</v>
      </c>
      <c r="R145" s="9" t="s">
        <v>393</v>
      </c>
      <c r="S145" s="9" t="s">
        <v>393</v>
      </c>
      <c r="T145" s="9" t="s">
        <v>393</v>
      </c>
      <c r="U145" s="9" t="s">
        <v>393</v>
      </c>
      <c r="V145" s="9" t="s">
        <v>393</v>
      </c>
      <c r="W145" s="9">
        <v>2.2128326905210001</v>
      </c>
      <c r="X145" s="9">
        <v>2.1570482209E-2</v>
      </c>
      <c r="Y145" s="9">
        <v>0.13062125337899999</v>
      </c>
      <c r="Z145" s="9">
        <v>0.14596026295</v>
      </c>
      <c r="AA145" s="9">
        <v>3.2918793576999998E-2</v>
      </c>
      <c r="AB145" s="9">
        <v>0.33107079211500001</v>
      </c>
      <c r="AC145" s="9" t="s">
        <v>393</v>
      </c>
      <c r="AD145" s="9">
        <v>4.3592650000000001E-4</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1.376098122198</v>
      </c>
      <c r="F146" s="9">
        <v>8.0139156416230009</v>
      </c>
      <c r="G146" s="9" t="s">
        <v>393</v>
      </c>
      <c r="H146" s="9">
        <v>9.9325767680000007E-3</v>
      </c>
      <c r="I146" s="9">
        <v>0.12817341102099999</v>
      </c>
      <c r="J146" s="9">
        <v>0.12817341102099999</v>
      </c>
      <c r="K146" s="9">
        <v>0.12817341102099999</v>
      </c>
      <c r="L146" s="9">
        <v>2.3566571764999999E-2</v>
      </c>
      <c r="M146" s="9">
        <v>75.143131907462006</v>
      </c>
      <c r="N146" s="9" t="s">
        <v>393</v>
      </c>
      <c r="O146" s="9" t="s">
        <v>393</v>
      </c>
      <c r="P146" s="9" t="s">
        <v>393</v>
      </c>
      <c r="Q146" s="9" t="s">
        <v>393</v>
      </c>
      <c r="R146" s="9" t="s">
        <v>393</v>
      </c>
      <c r="S146" s="9" t="s">
        <v>393</v>
      </c>
      <c r="T146" s="9" t="s">
        <v>393</v>
      </c>
      <c r="U146" s="9" t="s">
        <v>393</v>
      </c>
      <c r="V146" s="9" t="s">
        <v>393</v>
      </c>
      <c r="W146" s="9">
        <v>0.164896530229</v>
      </c>
      <c r="X146" s="9">
        <v>1.4673544510000001E-2</v>
      </c>
      <c r="Y146" s="9">
        <v>2.6901498268999999E-2</v>
      </c>
      <c r="Z146" s="9">
        <v>9.1709653189999997E-3</v>
      </c>
      <c r="AA146" s="9">
        <v>3.1486980928000001E-2</v>
      </c>
      <c r="AB146" s="9">
        <v>8.2232989025999986E-2</v>
      </c>
      <c r="AC146" s="9" t="s">
        <v>393</v>
      </c>
      <c r="AD146" s="9">
        <v>3.3199033000000002E-5</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54.473648141170997</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6.5095522086060003</v>
      </c>
      <c r="J148" s="9">
        <v>12.668882182103999</v>
      </c>
      <c r="K148" s="9">
        <v>16.033843908939001</v>
      </c>
      <c r="L148" s="9">
        <v>1.436185999526</v>
      </c>
      <c r="M148" s="9" t="s">
        <v>390</v>
      </c>
      <c r="N148" s="9" t="s">
        <v>391</v>
      </c>
      <c r="O148" s="9" t="s">
        <v>391</v>
      </c>
      <c r="P148" s="9" t="s">
        <v>391</v>
      </c>
      <c r="Q148" s="9" t="s">
        <v>391</v>
      </c>
      <c r="R148" s="9" t="s">
        <v>391</v>
      </c>
      <c r="S148" s="9" t="s">
        <v>391</v>
      </c>
      <c r="T148" s="9" t="s">
        <v>391</v>
      </c>
      <c r="U148" s="9" t="s">
        <v>391</v>
      </c>
      <c r="V148" s="9" t="s">
        <v>391</v>
      </c>
      <c r="W148" s="9" t="s">
        <v>390</v>
      </c>
      <c r="X148" s="9">
        <v>3.7185324855E-2</v>
      </c>
      <c r="Y148" s="9">
        <v>3.3703171620000001E-3</v>
      </c>
      <c r="Z148" s="9">
        <v>4.9752300960000002E-3</v>
      </c>
      <c r="AA148" s="9" t="s">
        <v>390</v>
      </c>
      <c r="AB148" s="9">
        <v>4.5530872112999998E-2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2.7009471373920002</v>
      </c>
      <c r="J149" s="9">
        <v>5.0017539581330004</v>
      </c>
      <c r="K149" s="9">
        <v>10.003507916265001</v>
      </c>
      <c r="L149" s="9">
        <v>0.10603718321199999</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1629.4784122492756</v>
      </c>
      <c r="F152" s="11">
        <v>1338.2387117266394</v>
      </c>
      <c r="G152" s="11">
        <v>831.22119236502226</v>
      </c>
      <c r="H152" s="11">
        <v>288.41945240732497</v>
      </c>
      <c r="I152" s="11">
        <v>100.20608106404401</v>
      </c>
      <c r="J152" s="11">
        <v>172.63616063863103</v>
      </c>
      <c r="K152" s="11">
        <v>281.88493425675296</v>
      </c>
      <c r="L152" s="11">
        <v>28.321900625678992</v>
      </c>
      <c r="M152" s="11">
        <v>3142.4549099432384</v>
      </c>
      <c r="N152" s="11">
        <v>216.28554373320904</v>
      </c>
      <c r="O152" s="11">
        <v>5.4151866384010008</v>
      </c>
      <c r="P152" s="11">
        <v>7.5298161293650008</v>
      </c>
      <c r="Q152" s="11">
        <v>19.512336423419001</v>
      </c>
      <c r="R152" s="11">
        <v>65.381073816188987</v>
      </c>
      <c r="S152" s="11">
        <v>715.80061326048201</v>
      </c>
      <c r="T152" s="11">
        <v>145.01642746118196</v>
      </c>
      <c r="U152" s="11">
        <v>36.247594001487002</v>
      </c>
      <c r="V152" s="11">
        <v>679.92139920185184</v>
      </c>
      <c r="W152" s="11">
        <v>218.76111040734705</v>
      </c>
      <c r="X152" s="11">
        <v>5.8990828166210001</v>
      </c>
      <c r="Y152" s="11">
        <v>6.2767362207560016</v>
      </c>
      <c r="Z152" s="11">
        <v>3.8298432543239995</v>
      </c>
      <c r="AA152" s="11">
        <v>3.7463769760480004</v>
      </c>
      <c r="AB152" s="11">
        <v>19.752039267749002</v>
      </c>
      <c r="AC152" s="11">
        <v>75.737692573736012</v>
      </c>
      <c r="AD152" s="11">
        <v>2532.3055194442031</v>
      </c>
      <c r="AE152" s="54"/>
      <c r="AF152" s="11">
        <v>3399296.2181635816</v>
      </c>
      <c r="AG152" s="11">
        <v>1601095.0870241367</v>
      </c>
      <c r="AH152" s="11">
        <v>3642054.1439415496</v>
      </c>
      <c r="AI152" s="11">
        <v>162222.2321443207</v>
      </c>
      <c r="AJ152" s="11">
        <v>23674.631315132123</v>
      </c>
      <c r="AK152" s="11" t="s">
        <v>390</v>
      </c>
      <c r="AL152" s="45" t="s">
        <v>390</v>
      </c>
    </row>
    <row r="153" spans="1:38" ht="26.25" customHeight="1" thickBot="1" x14ac:dyDescent="0.3">
      <c r="A153" s="88"/>
      <c r="B153" s="44" t="s">
        <v>304</v>
      </c>
      <c r="C153" s="89" t="s">
        <v>389</v>
      </c>
      <c r="D153" s="88" t="s">
        <v>298</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1629.4784122492756</v>
      </c>
      <c r="F154" s="11">
        <v>1338.2387117266394</v>
      </c>
      <c r="G154" s="11">
        <v>831.22119236502226</v>
      </c>
      <c r="H154" s="11">
        <v>288.41945240732497</v>
      </c>
      <c r="I154" s="11">
        <v>100.20608106404401</v>
      </c>
      <c r="J154" s="11">
        <v>172.63616063863103</v>
      </c>
      <c r="K154" s="11">
        <v>281.88493425675296</v>
      </c>
      <c r="L154" s="11">
        <v>28.321900625678992</v>
      </c>
      <c r="M154" s="11">
        <v>3142.4549099432384</v>
      </c>
      <c r="N154" s="11">
        <v>216.28554373320904</v>
      </c>
      <c r="O154" s="11">
        <v>5.4151866384010008</v>
      </c>
      <c r="P154" s="11">
        <v>7.5298161293650008</v>
      </c>
      <c r="Q154" s="11">
        <v>19.512336423419001</v>
      </c>
      <c r="R154" s="11">
        <v>65.381073816188987</v>
      </c>
      <c r="S154" s="11">
        <v>715.80061326048201</v>
      </c>
      <c r="T154" s="11">
        <v>145.01642746118196</v>
      </c>
      <c r="U154" s="11">
        <v>36.247594001487002</v>
      </c>
      <c r="V154" s="11">
        <v>679.92139920185184</v>
      </c>
      <c r="W154" s="11">
        <v>218.76111040734705</v>
      </c>
      <c r="X154" s="11">
        <v>5.8990828166210001</v>
      </c>
      <c r="Y154" s="11">
        <v>6.2767362207560016</v>
      </c>
      <c r="Z154" s="11">
        <v>3.8298432543239995</v>
      </c>
      <c r="AA154" s="11">
        <v>3.7463769760480004</v>
      </c>
      <c r="AB154" s="11">
        <v>19.752039267749002</v>
      </c>
      <c r="AC154" s="11">
        <v>75.737692573736012</v>
      </c>
      <c r="AD154" s="11">
        <v>2532.3055194442031</v>
      </c>
      <c r="AE154" s="56"/>
      <c r="AF154" s="11">
        <v>3399296.2181635816</v>
      </c>
      <c r="AG154" s="11">
        <v>1601095.0870241367</v>
      </c>
      <c r="AH154" s="11">
        <v>3642054.1439415496</v>
      </c>
      <c r="AI154" s="11">
        <v>162222.2321443207</v>
      </c>
      <c r="AJ154" s="11">
        <v>23674.631315132123</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153.596377632106</v>
      </c>
      <c r="F157" s="19">
        <v>3.6085392506259999</v>
      </c>
      <c r="G157" s="19">
        <v>7.7225348176470003</v>
      </c>
      <c r="H157" s="19" t="s">
        <v>390</v>
      </c>
      <c r="I157" s="19">
        <v>1.426212131719</v>
      </c>
      <c r="J157" s="19">
        <v>1.426212131719</v>
      </c>
      <c r="K157" s="19">
        <v>1.426212131719</v>
      </c>
      <c r="L157" s="19">
        <v>0.21393181975799999</v>
      </c>
      <c r="M157" s="19">
        <v>16.173688714611998</v>
      </c>
      <c r="N157" s="19">
        <v>0.97028579401199999</v>
      </c>
      <c r="O157" s="19">
        <v>9.4177253874E-2</v>
      </c>
      <c r="P157" s="19">
        <v>9.4177253900000002E-4</v>
      </c>
      <c r="Q157" s="19">
        <v>4.7088626900000001E-4</v>
      </c>
      <c r="R157" s="19">
        <v>9.4177253874E-2</v>
      </c>
      <c r="S157" s="19">
        <v>0.211897352569</v>
      </c>
      <c r="T157" s="19">
        <v>0.32962038855800002</v>
      </c>
      <c r="U157" s="19">
        <v>1.3466696755659999</v>
      </c>
      <c r="V157" s="19">
        <v>9.4187534401E-2</v>
      </c>
      <c r="W157" s="19" t="s">
        <v>390</v>
      </c>
      <c r="X157" s="19" t="s">
        <v>390</v>
      </c>
      <c r="Y157" s="19" t="s">
        <v>390</v>
      </c>
      <c r="Z157" s="19" t="s">
        <v>390</v>
      </c>
      <c r="AA157" s="19" t="s">
        <v>390</v>
      </c>
      <c r="AB157" s="19" t="s">
        <v>390</v>
      </c>
      <c r="AC157" s="19" t="s">
        <v>390</v>
      </c>
      <c r="AD157" s="19" t="s">
        <v>390</v>
      </c>
      <c r="AE157" s="54"/>
      <c r="AF157" s="19">
        <v>413711.02097113262</v>
      </c>
      <c r="AG157" s="19" t="s">
        <v>390</v>
      </c>
      <c r="AH157" s="19" t="s">
        <v>390</v>
      </c>
      <c r="AI157" s="19" t="s">
        <v>390</v>
      </c>
      <c r="AJ157" s="19" t="s">
        <v>390</v>
      </c>
      <c r="AK157" s="19" t="s">
        <v>390</v>
      </c>
      <c r="AL157" s="48" t="s">
        <v>390</v>
      </c>
    </row>
    <row r="158" spans="1:38" ht="26.25" customHeight="1" thickBot="1" x14ac:dyDescent="0.3">
      <c r="A158" s="48" t="s">
        <v>305</v>
      </c>
      <c r="B158" s="48" t="s">
        <v>308</v>
      </c>
      <c r="C158" s="97" t="s">
        <v>309</v>
      </c>
      <c r="D158" s="98"/>
      <c r="E158" s="19">
        <v>6.8002980049820003</v>
      </c>
      <c r="F158" s="19">
        <v>0.25822254327799998</v>
      </c>
      <c r="G158" s="19">
        <v>0.39890533170600001</v>
      </c>
      <c r="H158" s="19" t="s">
        <v>390</v>
      </c>
      <c r="I158" s="19">
        <v>6.6588858015999994E-2</v>
      </c>
      <c r="J158" s="19">
        <v>6.6588858015999994E-2</v>
      </c>
      <c r="K158" s="19">
        <v>6.6588858015999994E-2</v>
      </c>
      <c r="L158" s="19">
        <v>9.9883287019999992E-3</v>
      </c>
      <c r="M158" s="19">
        <v>2.1525140632980002</v>
      </c>
      <c r="N158" s="19">
        <v>0.15996839536099999</v>
      </c>
      <c r="O158" s="19">
        <v>4.8646991669999999E-3</v>
      </c>
      <c r="P158" s="19">
        <v>4.8646992000000002E-5</v>
      </c>
      <c r="Q158" s="19">
        <v>2.4323496000000001E-5</v>
      </c>
      <c r="R158" s="19">
        <v>4.8646991669999999E-3</v>
      </c>
      <c r="S158" s="19">
        <v>1.0945140587E-2</v>
      </c>
      <c r="T158" s="19">
        <v>1.7026447085E-2</v>
      </c>
      <c r="U158" s="19">
        <v>6.9541464046000007E-2</v>
      </c>
      <c r="V158" s="19">
        <v>4.8677269410000003E-3</v>
      </c>
      <c r="W158" s="19" t="s">
        <v>390</v>
      </c>
      <c r="X158" s="19" t="s">
        <v>390</v>
      </c>
      <c r="Y158" s="19" t="s">
        <v>390</v>
      </c>
      <c r="Z158" s="19" t="s">
        <v>390</v>
      </c>
      <c r="AA158" s="19" t="s">
        <v>390</v>
      </c>
      <c r="AB158" s="19" t="s">
        <v>390</v>
      </c>
      <c r="AC158" s="19" t="s">
        <v>390</v>
      </c>
      <c r="AD158" s="19" t="s">
        <v>390</v>
      </c>
      <c r="AE158" s="54"/>
      <c r="AF158" s="19">
        <v>21370.291628574381</v>
      </c>
      <c r="AG158" s="19" t="s">
        <v>390</v>
      </c>
      <c r="AH158" s="19" t="s">
        <v>390</v>
      </c>
      <c r="AI158" s="19" t="s">
        <v>390</v>
      </c>
      <c r="AJ158" s="19" t="s">
        <v>390</v>
      </c>
      <c r="AK158" s="19" t="s">
        <v>390</v>
      </c>
      <c r="AL158" s="48" t="s">
        <v>390</v>
      </c>
    </row>
    <row r="159" spans="1:38" ht="26.25" customHeight="1" thickBot="1" x14ac:dyDescent="0.3">
      <c r="A159" s="48" t="s">
        <v>310</v>
      </c>
      <c r="B159" s="48" t="s">
        <v>311</v>
      </c>
      <c r="C159" s="97" t="s">
        <v>383</v>
      </c>
      <c r="D159" s="98"/>
      <c r="E159" s="19">
        <v>196.138048150163</v>
      </c>
      <c r="F159" s="19">
        <v>8.6157975156449993</v>
      </c>
      <c r="G159" s="19">
        <v>106.183710843941</v>
      </c>
      <c r="H159" s="19">
        <v>2.6830699547999999E-2</v>
      </c>
      <c r="I159" s="19">
        <v>24.205358572207</v>
      </c>
      <c r="J159" s="19">
        <v>26.310172358515999</v>
      </c>
      <c r="K159" s="19">
        <v>26.310172358515999</v>
      </c>
      <c r="L159" s="19">
        <v>0.27739345636099999</v>
      </c>
      <c r="M159" s="19">
        <v>6.0247266128749999</v>
      </c>
      <c r="N159" s="19">
        <v>0.44725228705800002</v>
      </c>
      <c r="O159" s="19">
        <v>4.6521338135E-2</v>
      </c>
      <c r="P159" s="19">
        <v>6.0801460054999999E-2</v>
      </c>
      <c r="Q159" s="19">
        <v>1.3675236678180001</v>
      </c>
      <c r="R159" s="19">
        <v>1.4534262831289999</v>
      </c>
      <c r="S159" s="19">
        <v>3.089655187939</v>
      </c>
      <c r="T159" s="19">
        <v>63.724049577346001</v>
      </c>
      <c r="U159" s="19">
        <v>0.48490401994299998</v>
      </c>
      <c r="V159" s="19">
        <v>3.2196839457070001</v>
      </c>
      <c r="W159" s="19">
        <v>1.018280806108</v>
      </c>
      <c r="X159" s="19">
        <v>5.3661399099999996E-3</v>
      </c>
      <c r="Y159" s="19">
        <v>2.6830699547999999E-2</v>
      </c>
      <c r="Z159" s="19">
        <v>2.6830699547999999E-2</v>
      </c>
      <c r="AA159" s="19">
        <v>2.6830699549999998E-3</v>
      </c>
      <c r="AB159" s="19">
        <v>6.1710608960999995E-2</v>
      </c>
      <c r="AC159" s="19">
        <v>0.33278942790799998</v>
      </c>
      <c r="AD159" s="19">
        <v>1.1494986311590001</v>
      </c>
      <c r="AE159" s="54"/>
      <c r="AF159" s="19">
        <v>111150.67467700153</v>
      </c>
      <c r="AG159" s="19" t="s">
        <v>390</v>
      </c>
      <c r="AH159" s="19" t="s">
        <v>390</v>
      </c>
      <c r="AI159" s="19" t="s">
        <v>390</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0.132746666667</v>
      </c>
      <c r="F163" s="21">
        <v>0.34933333333299998</v>
      </c>
      <c r="G163" s="21" t="s">
        <v>390</v>
      </c>
      <c r="H163" s="21">
        <v>0.23536572250000001</v>
      </c>
      <c r="I163" s="21">
        <v>0.18521018177699999</v>
      </c>
      <c r="J163" s="21">
        <v>0.22636800000000001</v>
      </c>
      <c r="K163" s="21">
        <v>0.34984145444300002</v>
      </c>
      <c r="L163" s="21">
        <v>1.6668916360000001E-2</v>
      </c>
      <c r="M163" s="21">
        <v>3.7728000000000002</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0.18621838235300001</v>
      </c>
      <c r="F164" s="21">
        <v>91.540597058824005</v>
      </c>
      <c r="G164" s="21" t="s">
        <v>390</v>
      </c>
      <c r="H164" s="21">
        <v>8.205419298612</v>
      </c>
      <c r="I164" s="21">
        <v>6.1119280786449997</v>
      </c>
      <c r="J164" s="21">
        <v>20.659914260512998</v>
      </c>
      <c r="K164" s="21">
        <v>40.414840374062003</v>
      </c>
      <c r="L164" s="21">
        <v>5.2661509400000001E-2</v>
      </c>
      <c r="M164" s="21">
        <v>5.2970593137249997</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14AB0-F6DC-473E-957D-07D4AAAFC7A9}">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2005</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2005</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385.79475945335599</v>
      </c>
      <c r="F14" s="3">
        <v>3.9018571525349999</v>
      </c>
      <c r="G14" s="3">
        <v>387.24876709731097</v>
      </c>
      <c r="H14" s="3">
        <v>5.8797505581999997E-2</v>
      </c>
      <c r="I14" s="3">
        <v>5.7547942889790002</v>
      </c>
      <c r="J14" s="3">
        <v>9.5387646001119997</v>
      </c>
      <c r="K14" s="3">
        <v>13.000709756089</v>
      </c>
      <c r="L14" s="3">
        <v>0.17602607954800001</v>
      </c>
      <c r="M14" s="3">
        <v>73.188738850568001</v>
      </c>
      <c r="N14" s="3">
        <v>9.9936948306089999</v>
      </c>
      <c r="O14" s="3">
        <v>0.84781549137800005</v>
      </c>
      <c r="P14" s="3">
        <v>2.3006263916880001</v>
      </c>
      <c r="Q14" s="3">
        <v>0.59593881562100004</v>
      </c>
      <c r="R14" s="3">
        <v>4.3375135839309999</v>
      </c>
      <c r="S14" s="3">
        <v>3.2148967319519999</v>
      </c>
      <c r="T14" s="3">
        <v>5.5954073421680004</v>
      </c>
      <c r="U14" s="3">
        <v>15.270225271408</v>
      </c>
      <c r="V14" s="3">
        <v>3.2922521020820001</v>
      </c>
      <c r="W14" s="3">
        <v>7.2143954281739999</v>
      </c>
      <c r="X14" s="3">
        <v>8.2545575738999996E-2</v>
      </c>
      <c r="Y14" s="3">
        <v>3.1047935438999998E-2</v>
      </c>
      <c r="Z14" s="3">
        <v>2.9670639913000001E-2</v>
      </c>
      <c r="AA14" s="3">
        <v>3.7761953564999999E-2</v>
      </c>
      <c r="AB14" s="3">
        <v>0.181026104656</v>
      </c>
      <c r="AC14" s="3">
        <v>6.2339005165690002</v>
      </c>
      <c r="AD14" s="3">
        <v>43.607084669800997</v>
      </c>
      <c r="AE14" s="51"/>
      <c r="AF14" s="22">
        <v>34893.594145894785</v>
      </c>
      <c r="AG14" s="22">
        <v>1241406.5519614886</v>
      </c>
      <c r="AH14" s="22">
        <v>960779.97365574213</v>
      </c>
      <c r="AI14" s="22">
        <v>134742.79016268262</v>
      </c>
      <c r="AJ14" s="22">
        <v>6539.3455897500917</v>
      </c>
      <c r="AK14" s="22" t="s">
        <v>390</v>
      </c>
      <c r="AL14" s="40" t="s">
        <v>390</v>
      </c>
    </row>
    <row r="15" spans="1:38" ht="26.25" customHeight="1" thickBot="1" x14ac:dyDescent="0.3">
      <c r="A15" s="60" t="s">
        <v>54</v>
      </c>
      <c r="B15" s="60" t="s">
        <v>55</v>
      </c>
      <c r="C15" s="61" t="s">
        <v>56</v>
      </c>
      <c r="D15" s="62"/>
      <c r="E15" s="3">
        <v>28.159099999999999</v>
      </c>
      <c r="F15" s="3">
        <v>0.79049192030600002</v>
      </c>
      <c r="G15" s="3">
        <v>75.225217999999998</v>
      </c>
      <c r="H15" s="3" t="s">
        <v>391</v>
      </c>
      <c r="I15" s="3">
        <v>1.0759392611180001</v>
      </c>
      <c r="J15" s="3">
        <v>1.7517990000000001</v>
      </c>
      <c r="K15" s="3">
        <v>2.3150154485050001</v>
      </c>
      <c r="L15" s="3">
        <v>5.3522811929999997E-2</v>
      </c>
      <c r="M15" s="3">
        <v>9.1078799999999998</v>
      </c>
      <c r="N15" s="3">
        <v>1.109406185416</v>
      </c>
      <c r="O15" s="3">
        <v>4.7629066290000001E-2</v>
      </c>
      <c r="P15" s="3">
        <v>5.7329927508999998E-2</v>
      </c>
      <c r="Q15" s="3">
        <v>0.12448101292700001</v>
      </c>
      <c r="R15" s="3">
        <v>0.22345621409800001</v>
      </c>
      <c r="S15" s="3">
        <v>0.67953576049200004</v>
      </c>
      <c r="T15" s="3">
        <v>8.9106672615390004</v>
      </c>
      <c r="U15" s="3">
        <v>0.252058225252</v>
      </c>
      <c r="V15" s="3">
        <v>2.950130986315</v>
      </c>
      <c r="W15" s="3">
        <v>0.16325542138499999</v>
      </c>
      <c r="X15" s="3">
        <v>3.6582439559999999E-3</v>
      </c>
      <c r="Y15" s="3">
        <v>2.4822391530000001E-3</v>
      </c>
      <c r="Z15" s="3">
        <v>2.2495324389999998E-3</v>
      </c>
      <c r="AA15" s="3">
        <v>2.2469908290000001E-3</v>
      </c>
      <c r="AB15" s="3">
        <v>1.0637006377E-2</v>
      </c>
      <c r="AC15" s="3">
        <v>1.4150356580999999E-2</v>
      </c>
      <c r="AD15" s="3" t="s">
        <v>390</v>
      </c>
      <c r="AE15" s="51"/>
      <c r="AF15" s="22">
        <v>250593.68092824443</v>
      </c>
      <c r="AG15" s="22" t="s">
        <v>392</v>
      </c>
      <c r="AH15" s="22">
        <v>35231.276363349447</v>
      </c>
      <c r="AI15" s="22" t="s">
        <v>392</v>
      </c>
      <c r="AJ15" s="22" t="s">
        <v>392</v>
      </c>
      <c r="AK15" s="22" t="s">
        <v>390</v>
      </c>
      <c r="AL15" s="40" t="s">
        <v>390</v>
      </c>
    </row>
    <row r="16" spans="1:38" ht="26.25" customHeight="1" thickBot="1" x14ac:dyDescent="0.3">
      <c r="A16" s="60" t="s">
        <v>54</v>
      </c>
      <c r="B16" s="60" t="s">
        <v>57</v>
      </c>
      <c r="C16" s="61" t="s">
        <v>58</v>
      </c>
      <c r="D16" s="62"/>
      <c r="E16" s="3">
        <v>75.517130057711</v>
      </c>
      <c r="F16" s="3">
        <v>4.0284210070039999</v>
      </c>
      <c r="G16" s="3">
        <v>6.0754210045750003</v>
      </c>
      <c r="H16" s="3" t="s">
        <v>391</v>
      </c>
      <c r="I16" s="3">
        <v>0.52350865687500003</v>
      </c>
      <c r="J16" s="3">
        <v>0.57712918271199998</v>
      </c>
      <c r="K16" s="3">
        <v>0.69798910456300001</v>
      </c>
      <c r="L16" s="3">
        <v>0.27159365896900001</v>
      </c>
      <c r="M16" s="3">
        <v>22.99749276407</v>
      </c>
      <c r="N16" s="3">
        <v>0.18650208923299999</v>
      </c>
      <c r="O16" s="3">
        <v>1.3548896348E-2</v>
      </c>
      <c r="P16" s="3">
        <v>0.162434374917</v>
      </c>
      <c r="Q16" s="3">
        <v>5.2218303170000001E-2</v>
      </c>
      <c r="R16" s="3">
        <v>1.9912177063999999E-2</v>
      </c>
      <c r="S16" s="3">
        <v>0.13730631723699999</v>
      </c>
      <c r="T16" s="3">
        <v>0.75275716458399999</v>
      </c>
      <c r="U16" s="3">
        <v>8.7209907589999996E-2</v>
      </c>
      <c r="V16" s="3">
        <v>0.35043162765899999</v>
      </c>
      <c r="W16" s="3">
        <v>0.27667570550499998</v>
      </c>
      <c r="X16" s="3">
        <v>2.2901822499999999E-4</v>
      </c>
      <c r="Y16" s="3">
        <v>9.7548700100000003E-4</v>
      </c>
      <c r="Z16" s="3">
        <v>4.3624453699999999E-4</v>
      </c>
      <c r="AA16" s="3">
        <v>3.9768224699999999E-4</v>
      </c>
      <c r="AB16" s="3">
        <v>2.0384320099999997E-3</v>
      </c>
      <c r="AC16" s="3">
        <v>1.0094112E-4</v>
      </c>
      <c r="AD16" s="3">
        <v>5.7499999999999999E-3</v>
      </c>
      <c r="AE16" s="51"/>
      <c r="AF16" s="22">
        <v>20267.289653008003</v>
      </c>
      <c r="AG16" s="22">
        <v>15176.216577929996</v>
      </c>
      <c r="AH16" s="22">
        <v>285052.9556973087</v>
      </c>
      <c r="AI16" s="22" t="s">
        <v>392</v>
      </c>
      <c r="AJ16" s="22" t="s">
        <v>392</v>
      </c>
      <c r="AK16" s="22" t="s">
        <v>390</v>
      </c>
      <c r="AL16" s="40" t="s">
        <v>390</v>
      </c>
    </row>
    <row r="17" spans="1:38" ht="26.25" customHeight="1" thickBot="1" x14ac:dyDescent="0.3">
      <c r="A17" s="60" t="s">
        <v>54</v>
      </c>
      <c r="B17" s="60" t="s">
        <v>59</v>
      </c>
      <c r="C17" s="61" t="s">
        <v>60</v>
      </c>
      <c r="D17" s="62"/>
      <c r="E17" s="3">
        <v>13.835339955396</v>
      </c>
      <c r="F17" s="3">
        <v>1.3676115445620001</v>
      </c>
      <c r="G17" s="3">
        <v>12.386459697597999</v>
      </c>
      <c r="H17" s="3" t="s">
        <v>393</v>
      </c>
      <c r="I17" s="3">
        <v>0.19172292654299999</v>
      </c>
      <c r="J17" s="3">
        <v>0.24604520727400001</v>
      </c>
      <c r="K17" s="3">
        <v>0.24926744408400001</v>
      </c>
      <c r="L17" s="3">
        <v>4.4971804022000003E-2</v>
      </c>
      <c r="M17" s="3">
        <v>229.51825472765799</v>
      </c>
      <c r="N17" s="3">
        <v>4.0482017719999999E-2</v>
      </c>
      <c r="O17" s="3">
        <v>6.463874142E-3</v>
      </c>
      <c r="P17" s="3">
        <v>2.6017013382999998E-2</v>
      </c>
      <c r="Q17" s="3">
        <v>1.2718537262E-2</v>
      </c>
      <c r="R17" s="3">
        <v>1.0634209768000001E-2</v>
      </c>
      <c r="S17" s="3">
        <v>1.4983579029000001E-2</v>
      </c>
      <c r="T17" s="3">
        <v>0.50509642975000002</v>
      </c>
      <c r="U17" s="3">
        <v>6.3766089400000003E-3</v>
      </c>
      <c r="V17" s="3">
        <v>8.2509699628000005E-2</v>
      </c>
      <c r="W17" s="3">
        <v>0.13205571314799999</v>
      </c>
      <c r="X17" s="3">
        <v>6.9999797000000005E-5</v>
      </c>
      <c r="Y17" s="3">
        <v>1.4722838399999999E-4</v>
      </c>
      <c r="Z17" s="3">
        <v>9.4745745000000006E-5</v>
      </c>
      <c r="AA17" s="3">
        <v>9.2113705000000006E-5</v>
      </c>
      <c r="AB17" s="3">
        <v>4.0408763099999999E-4</v>
      </c>
      <c r="AC17" s="3">
        <v>5.8834073400000002E-4</v>
      </c>
      <c r="AD17" s="3" t="s">
        <v>390</v>
      </c>
      <c r="AE17" s="51"/>
      <c r="AF17" s="22">
        <v>1225.1812810388874</v>
      </c>
      <c r="AG17" s="22">
        <v>87944.201993064315</v>
      </c>
      <c r="AH17" s="22">
        <v>31864.28590120624</v>
      </c>
      <c r="AI17" s="22" t="s">
        <v>391</v>
      </c>
      <c r="AJ17" s="22" t="s">
        <v>391</v>
      </c>
      <c r="AK17" s="22" t="s">
        <v>390</v>
      </c>
      <c r="AL17" s="40" t="s">
        <v>390</v>
      </c>
    </row>
    <row r="18" spans="1:38" ht="26.25" customHeight="1" thickBot="1" x14ac:dyDescent="0.3">
      <c r="A18" s="60" t="s">
        <v>54</v>
      </c>
      <c r="B18" s="60" t="s">
        <v>61</v>
      </c>
      <c r="C18" s="61" t="s">
        <v>62</v>
      </c>
      <c r="D18" s="62"/>
      <c r="E18" s="3">
        <v>1.6326815105320001</v>
      </c>
      <c r="F18" s="3">
        <v>7.1407126508000004E-2</v>
      </c>
      <c r="G18" s="3">
        <v>1.6441090238139999</v>
      </c>
      <c r="H18" s="3" t="s">
        <v>393</v>
      </c>
      <c r="I18" s="3">
        <v>0.18064731233</v>
      </c>
      <c r="J18" s="3">
        <v>0.192630619718</v>
      </c>
      <c r="K18" s="3">
        <v>0.20195096992600001</v>
      </c>
      <c r="L18" s="3">
        <v>2.1264179643000002E-2</v>
      </c>
      <c r="M18" s="3">
        <v>1.604865218369</v>
      </c>
      <c r="N18" s="3">
        <v>8.5912173768000005E-2</v>
      </c>
      <c r="O18" s="3">
        <v>8.3993689640000004E-3</v>
      </c>
      <c r="P18" s="3">
        <v>3.2257936846E-2</v>
      </c>
      <c r="Q18" s="3">
        <v>2.1416055805999999E-2</v>
      </c>
      <c r="R18" s="3">
        <v>1.5666439918999998E-2</v>
      </c>
      <c r="S18" s="3">
        <v>2.3840073425999999E-2</v>
      </c>
      <c r="T18" s="3">
        <v>0.62468215645199998</v>
      </c>
      <c r="U18" s="3">
        <v>7.8473092969999995E-3</v>
      </c>
      <c r="V18" s="3">
        <v>0.13599025719899999</v>
      </c>
      <c r="W18" s="3">
        <v>0.27804722098899998</v>
      </c>
      <c r="X18" s="3">
        <v>1.04495887E-4</v>
      </c>
      <c r="Y18" s="3">
        <v>1.0590489890000001E-3</v>
      </c>
      <c r="Z18" s="3">
        <v>7.2218762799999999E-4</v>
      </c>
      <c r="AA18" s="3">
        <v>5.4734051899999999E-4</v>
      </c>
      <c r="AB18" s="3">
        <v>2.4330730229999999E-3</v>
      </c>
      <c r="AC18" s="3">
        <v>1.0388571309999999E-3</v>
      </c>
      <c r="AD18" s="3">
        <v>5.7267896659999998E-2</v>
      </c>
      <c r="AE18" s="51"/>
      <c r="AF18" s="22">
        <v>1595.8064121775276</v>
      </c>
      <c r="AG18" s="22">
        <v>1331.4785973499243</v>
      </c>
      <c r="AH18" s="22">
        <v>10988.980952953436</v>
      </c>
      <c r="AI18" s="22" t="s">
        <v>391</v>
      </c>
      <c r="AJ18" s="22" t="s">
        <v>391</v>
      </c>
      <c r="AK18" s="22" t="s">
        <v>390</v>
      </c>
      <c r="AL18" s="40" t="s">
        <v>390</v>
      </c>
    </row>
    <row r="19" spans="1:38" ht="26.25" customHeight="1" thickBot="1" x14ac:dyDescent="0.3">
      <c r="A19" s="60" t="s">
        <v>54</v>
      </c>
      <c r="B19" s="60" t="s">
        <v>63</v>
      </c>
      <c r="C19" s="61" t="s">
        <v>64</v>
      </c>
      <c r="D19" s="62"/>
      <c r="E19" s="3">
        <v>15.761238734466</v>
      </c>
      <c r="F19" s="3">
        <v>0.78224300204899999</v>
      </c>
      <c r="G19" s="3">
        <v>10.500715054652</v>
      </c>
      <c r="H19" s="3">
        <v>1.9221961E-5</v>
      </c>
      <c r="I19" s="3">
        <v>0.87941668242299997</v>
      </c>
      <c r="J19" s="3">
        <v>0.96175860845399996</v>
      </c>
      <c r="K19" s="3">
        <v>1.0035105446199999</v>
      </c>
      <c r="L19" s="3">
        <v>9.7255612487000001E-2</v>
      </c>
      <c r="M19" s="3">
        <v>9.9885547328269997</v>
      </c>
      <c r="N19" s="3">
        <v>0.55269733378100006</v>
      </c>
      <c r="O19" s="3">
        <v>3.8735750483E-2</v>
      </c>
      <c r="P19" s="3">
        <v>0.26123736392000002</v>
      </c>
      <c r="Q19" s="3">
        <v>0.14386138001400001</v>
      </c>
      <c r="R19" s="3">
        <v>8.3889782829999995E-2</v>
      </c>
      <c r="S19" s="3">
        <v>0.127849872118</v>
      </c>
      <c r="T19" s="3">
        <v>2.711914587071</v>
      </c>
      <c r="U19" s="3">
        <v>4.4402571964E-2</v>
      </c>
      <c r="V19" s="3">
        <v>0.93167905857099997</v>
      </c>
      <c r="W19" s="3">
        <v>0.62790744933099996</v>
      </c>
      <c r="X19" s="3">
        <v>1.46204538E-4</v>
      </c>
      <c r="Y19" s="3">
        <v>2.8099014900000001E-4</v>
      </c>
      <c r="Z19" s="3">
        <v>2.0858735799999999E-4</v>
      </c>
      <c r="AA19" s="3">
        <v>2.0238047100000001E-4</v>
      </c>
      <c r="AB19" s="3">
        <v>8.3816251600000004E-4</v>
      </c>
      <c r="AC19" s="3">
        <v>7.1716224599999998E-3</v>
      </c>
      <c r="AD19" s="3">
        <v>0.399458161167</v>
      </c>
      <c r="AE19" s="51"/>
      <c r="AF19" s="22">
        <v>72977.751973957027</v>
      </c>
      <c r="AG19" s="22">
        <v>10098.302314296703</v>
      </c>
      <c r="AH19" s="22">
        <v>146626.7255616136</v>
      </c>
      <c r="AI19" s="22">
        <v>16.018300503533879</v>
      </c>
      <c r="AJ19" s="22" t="s">
        <v>391</v>
      </c>
      <c r="AK19" s="22" t="s">
        <v>390</v>
      </c>
      <c r="AL19" s="40" t="s">
        <v>390</v>
      </c>
    </row>
    <row r="20" spans="1:38" ht="26.25" customHeight="1" thickBot="1" x14ac:dyDescent="0.3">
      <c r="A20" s="60" t="s">
        <v>54</v>
      </c>
      <c r="B20" s="60" t="s">
        <v>65</v>
      </c>
      <c r="C20" s="61" t="s">
        <v>66</v>
      </c>
      <c r="D20" s="62"/>
      <c r="E20" s="3">
        <v>5.8533494334479998</v>
      </c>
      <c r="F20" s="3">
        <v>0.38778263236400001</v>
      </c>
      <c r="G20" s="3">
        <v>3.9777362868630002</v>
      </c>
      <c r="H20" s="3">
        <v>8.2462210990000007E-3</v>
      </c>
      <c r="I20" s="3">
        <v>0.59706492806</v>
      </c>
      <c r="J20" s="3">
        <v>0.62835062183299994</v>
      </c>
      <c r="K20" s="3">
        <v>0.65781586846899998</v>
      </c>
      <c r="L20" s="3">
        <v>9.1995268025999999E-2</v>
      </c>
      <c r="M20" s="3">
        <v>4.9410716528069996</v>
      </c>
      <c r="N20" s="3">
        <v>0.39216170732099997</v>
      </c>
      <c r="O20" s="3">
        <v>0.103247878229</v>
      </c>
      <c r="P20" s="3">
        <v>0.10606579378100001</v>
      </c>
      <c r="Q20" s="3">
        <v>5.5589139342E-2</v>
      </c>
      <c r="R20" s="3">
        <v>0.188631222967</v>
      </c>
      <c r="S20" s="3">
        <v>8.9292830771999995E-2</v>
      </c>
      <c r="T20" s="3">
        <v>0.98183072014200001</v>
      </c>
      <c r="U20" s="3">
        <v>2.1260802267999999E-2</v>
      </c>
      <c r="V20" s="3">
        <v>3.8679161336969998</v>
      </c>
      <c r="W20" s="3">
        <v>1.0707759208500001</v>
      </c>
      <c r="X20" s="3">
        <v>1.88459993E-4</v>
      </c>
      <c r="Y20" s="3">
        <v>2.59187779E-4</v>
      </c>
      <c r="Z20" s="3">
        <v>1.4389760199999999E-4</v>
      </c>
      <c r="AA20" s="3">
        <v>1.2785816900000001E-4</v>
      </c>
      <c r="AB20" s="3">
        <v>7.1940354299999997E-4</v>
      </c>
      <c r="AC20" s="3">
        <v>2.843208841E-3</v>
      </c>
      <c r="AD20" s="3">
        <v>0.148473353275</v>
      </c>
      <c r="AE20" s="51"/>
      <c r="AF20" s="22">
        <v>2679.9177888322129</v>
      </c>
      <c r="AG20" s="22">
        <v>4069.6546132597268</v>
      </c>
      <c r="AH20" s="22">
        <v>63853.503916308422</v>
      </c>
      <c r="AI20" s="22">
        <v>6879.0200709251249</v>
      </c>
      <c r="AJ20" s="22" t="s">
        <v>391</v>
      </c>
      <c r="AK20" s="22" t="s">
        <v>390</v>
      </c>
      <c r="AL20" s="40" t="s">
        <v>390</v>
      </c>
    </row>
    <row r="21" spans="1:38" ht="26.25" customHeight="1" thickBot="1" x14ac:dyDescent="0.3">
      <c r="A21" s="60" t="s">
        <v>54</v>
      </c>
      <c r="B21" s="60" t="s">
        <v>67</v>
      </c>
      <c r="C21" s="61" t="s">
        <v>68</v>
      </c>
      <c r="D21" s="62"/>
      <c r="E21" s="3">
        <v>5.5058372191789999</v>
      </c>
      <c r="F21" s="3">
        <v>0.38013348977599998</v>
      </c>
      <c r="G21" s="3">
        <v>2.0024274076099999</v>
      </c>
      <c r="H21" s="3">
        <v>1.9855876300000001E-4</v>
      </c>
      <c r="I21" s="3">
        <v>0.25306867990100002</v>
      </c>
      <c r="J21" s="3">
        <v>0.28879446488499999</v>
      </c>
      <c r="K21" s="3">
        <v>0.29562997845900002</v>
      </c>
      <c r="L21" s="3">
        <v>6.7903246293E-2</v>
      </c>
      <c r="M21" s="3">
        <v>2.8640101070889998</v>
      </c>
      <c r="N21" s="3">
        <v>0.105696237126</v>
      </c>
      <c r="O21" s="3">
        <v>1.9528922434999998E-2</v>
      </c>
      <c r="P21" s="3">
        <v>6.9989362875000002E-2</v>
      </c>
      <c r="Q21" s="3">
        <v>3.2617435882000001E-2</v>
      </c>
      <c r="R21" s="3">
        <v>3.1664068396E-2</v>
      </c>
      <c r="S21" s="3">
        <v>4.2202902516999999E-2</v>
      </c>
      <c r="T21" s="3">
        <v>1.3583826519760001</v>
      </c>
      <c r="U21" s="3">
        <v>1.9258354330000001E-2</v>
      </c>
      <c r="V21" s="3">
        <v>0.29728929501500001</v>
      </c>
      <c r="W21" s="3">
        <v>0.19039655505</v>
      </c>
      <c r="X21" s="3">
        <v>6.5385443999999999E-5</v>
      </c>
      <c r="Y21" s="3">
        <v>1.2552466399999999E-4</v>
      </c>
      <c r="Z21" s="3">
        <v>8.6079790999999997E-5</v>
      </c>
      <c r="AA21" s="3">
        <v>8.3528845999999998E-5</v>
      </c>
      <c r="AB21" s="3">
        <v>3.60518745E-4</v>
      </c>
      <c r="AC21" s="3">
        <v>1.3471273619999999E-3</v>
      </c>
      <c r="AD21" s="3">
        <v>5.0052222988000002E-2</v>
      </c>
      <c r="AE21" s="51"/>
      <c r="AF21" s="22">
        <v>3872.7860307593287</v>
      </c>
      <c r="AG21" s="22">
        <v>1418.4799994808241</v>
      </c>
      <c r="AH21" s="22">
        <v>85254.915335947473</v>
      </c>
      <c r="AI21" s="22">
        <v>177.51685350700714</v>
      </c>
      <c r="AJ21" s="22" t="s">
        <v>391</v>
      </c>
      <c r="AK21" s="22" t="s">
        <v>390</v>
      </c>
      <c r="AL21" s="40" t="s">
        <v>390</v>
      </c>
    </row>
    <row r="22" spans="1:38" ht="26.25" customHeight="1" thickBot="1" x14ac:dyDescent="0.3">
      <c r="A22" s="60" t="s">
        <v>54</v>
      </c>
      <c r="B22" s="64" t="s">
        <v>69</v>
      </c>
      <c r="C22" s="61" t="s">
        <v>70</v>
      </c>
      <c r="D22" s="62"/>
      <c r="E22" s="3">
        <v>38.149058340674003</v>
      </c>
      <c r="F22" s="3">
        <v>0.69629006894800005</v>
      </c>
      <c r="G22" s="3">
        <v>19.970410497098001</v>
      </c>
      <c r="H22" s="3">
        <v>0.29334124822500002</v>
      </c>
      <c r="I22" s="3">
        <v>0.56660540304499996</v>
      </c>
      <c r="J22" s="3">
        <v>1.0897426268949999</v>
      </c>
      <c r="K22" s="3">
        <v>1.370211723236</v>
      </c>
      <c r="L22" s="3">
        <v>1.6443704680000001E-2</v>
      </c>
      <c r="M22" s="3">
        <v>33.647489398245</v>
      </c>
      <c r="N22" s="3">
        <v>3.635276455564</v>
      </c>
      <c r="O22" s="3">
        <v>0.110818401287</v>
      </c>
      <c r="P22" s="3">
        <v>0.30035410978900001</v>
      </c>
      <c r="Q22" s="3">
        <v>7.9751696881000006E-2</v>
      </c>
      <c r="R22" s="3">
        <v>1.1337186276589999</v>
      </c>
      <c r="S22" s="3">
        <v>0.36910252577800001</v>
      </c>
      <c r="T22" s="3">
        <v>0.503732784125</v>
      </c>
      <c r="U22" s="3">
        <v>0.82658530598799995</v>
      </c>
      <c r="V22" s="3">
        <v>1.0509965966399999</v>
      </c>
      <c r="W22" s="3">
        <v>1.6041027314959999</v>
      </c>
      <c r="X22" s="3">
        <v>1.5513147959000001E-2</v>
      </c>
      <c r="Y22" s="3">
        <v>8.1401248500000004E-4</v>
      </c>
      <c r="Z22" s="3">
        <v>8.0296545200000003E-4</v>
      </c>
      <c r="AA22" s="3">
        <v>8.02842707E-4</v>
      </c>
      <c r="AB22" s="3">
        <v>1.7932968602999998E-2</v>
      </c>
      <c r="AC22" s="3">
        <v>0.11898344244</v>
      </c>
      <c r="AD22" s="3">
        <v>1.0820951399230001</v>
      </c>
      <c r="AE22" s="51"/>
      <c r="AF22" s="22">
        <v>11346.753261080079</v>
      </c>
      <c r="AG22" s="22">
        <v>25859.270671443621</v>
      </c>
      <c r="AH22" s="22">
        <v>6194.3833491015503</v>
      </c>
      <c r="AI22" s="22" t="s">
        <v>392</v>
      </c>
      <c r="AJ22" s="22">
        <v>5279.9975220063097</v>
      </c>
      <c r="AK22" s="22" t="s">
        <v>390</v>
      </c>
      <c r="AL22" s="40" t="s">
        <v>390</v>
      </c>
    </row>
    <row r="23" spans="1:38" ht="26.25" customHeight="1" thickBot="1" x14ac:dyDescent="0.3">
      <c r="A23" s="60" t="s">
        <v>71</v>
      </c>
      <c r="B23" s="64" t="s">
        <v>365</v>
      </c>
      <c r="C23" s="61" t="s">
        <v>361</v>
      </c>
      <c r="D23" s="103"/>
      <c r="E23" s="3">
        <v>47.842840224501998</v>
      </c>
      <c r="F23" s="3">
        <v>21.298964449648999</v>
      </c>
      <c r="G23" s="3">
        <v>4.0368782549709996</v>
      </c>
      <c r="H23" s="3">
        <v>1.1919461195E-2</v>
      </c>
      <c r="I23" s="3">
        <v>4.4980070150889997</v>
      </c>
      <c r="J23" s="3">
        <v>4.4980070150889997</v>
      </c>
      <c r="K23" s="3">
        <v>4.4980070150889997</v>
      </c>
      <c r="L23" s="3">
        <v>2.7319293137980001</v>
      </c>
      <c r="M23" s="3">
        <v>424.854651795378</v>
      </c>
      <c r="N23" s="3">
        <v>0.44228982539200001</v>
      </c>
      <c r="O23" s="3">
        <v>3.6502279032999997E-2</v>
      </c>
      <c r="P23" s="3">
        <v>2.268123444E-2</v>
      </c>
      <c r="Q23" s="3">
        <v>4.4430265201999997E-2</v>
      </c>
      <c r="R23" s="3">
        <v>4.8573079842000003E-2</v>
      </c>
      <c r="S23" s="3">
        <v>0.28705640699000001</v>
      </c>
      <c r="T23" s="3">
        <v>2.01367307777</v>
      </c>
      <c r="U23" s="3">
        <v>0.19791362668500001</v>
      </c>
      <c r="V23" s="3">
        <v>0.31403763013899999</v>
      </c>
      <c r="W23" s="3">
        <v>1.7721671079650001</v>
      </c>
      <c r="X23" s="3">
        <v>2.8867893136000002E-2</v>
      </c>
      <c r="Y23" s="3">
        <v>0.112623575211</v>
      </c>
      <c r="Z23" s="3">
        <v>0.12431634546299999</v>
      </c>
      <c r="AA23" s="3">
        <v>2.1362092100999999E-2</v>
      </c>
      <c r="AB23" s="3">
        <v>0.28716990591099995</v>
      </c>
      <c r="AC23" s="3" t="s">
        <v>390</v>
      </c>
      <c r="AD23" s="3" t="s">
        <v>390</v>
      </c>
      <c r="AE23" s="51"/>
      <c r="AF23" s="22">
        <v>76351.801541862427</v>
      </c>
      <c r="AG23" s="22" t="s">
        <v>390</v>
      </c>
      <c r="AH23" s="22" t="s">
        <v>390</v>
      </c>
      <c r="AI23" s="22" t="s">
        <v>391</v>
      </c>
      <c r="AJ23" s="22" t="s">
        <v>390</v>
      </c>
      <c r="AK23" s="22" t="s">
        <v>390</v>
      </c>
      <c r="AL23" s="40" t="s">
        <v>390</v>
      </c>
    </row>
    <row r="24" spans="1:38" ht="26.25" customHeight="1" thickBot="1" x14ac:dyDescent="0.3">
      <c r="A24" s="65" t="s">
        <v>54</v>
      </c>
      <c r="B24" s="64" t="s">
        <v>72</v>
      </c>
      <c r="C24" s="61" t="s">
        <v>73</v>
      </c>
      <c r="D24" s="62"/>
      <c r="E24" s="3">
        <v>73.233498493271995</v>
      </c>
      <c r="F24" s="3">
        <v>6.6519176243239997</v>
      </c>
      <c r="G24" s="3">
        <v>71.012644174974994</v>
      </c>
      <c r="H24" s="3">
        <v>1.7747239913999999E-2</v>
      </c>
      <c r="I24" s="3">
        <v>3.6527641332340002</v>
      </c>
      <c r="J24" s="3">
        <v>4.095706672845</v>
      </c>
      <c r="K24" s="3">
        <v>4.1863291165519998</v>
      </c>
      <c r="L24" s="3">
        <v>1.07349505295</v>
      </c>
      <c r="M24" s="3">
        <v>26.685167696558999</v>
      </c>
      <c r="N24" s="3">
        <v>11.61151417518</v>
      </c>
      <c r="O24" s="3">
        <v>0.41984106673499999</v>
      </c>
      <c r="P24" s="3">
        <v>0.46318389448500003</v>
      </c>
      <c r="Q24" s="3">
        <v>1.0064925136839999</v>
      </c>
      <c r="R24" s="3">
        <v>1.2166482087970001</v>
      </c>
      <c r="S24" s="3">
        <v>3.1629118791200002</v>
      </c>
      <c r="T24" s="3">
        <v>41.735800573805001</v>
      </c>
      <c r="U24" s="3">
        <v>0.53622385884599999</v>
      </c>
      <c r="V24" s="3">
        <v>162.53495137419799</v>
      </c>
      <c r="W24" s="3">
        <v>5.863499943931</v>
      </c>
      <c r="X24" s="3">
        <v>5.2463894929999999E-3</v>
      </c>
      <c r="Y24" s="3">
        <v>6.4918106299999999E-3</v>
      </c>
      <c r="Z24" s="3">
        <v>2.9423952950000001E-3</v>
      </c>
      <c r="AA24" s="3">
        <v>1.660116084E-3</v>
      </c>
      <c r="AB24" s="3">
        <v>1.6340711502000001E-2</v>
      </c>
      <c r="AC24" s="3">
        <v>0.29919770343899998</v>
      </c>
      <c r="AD24" s="3">
        <v>2.7421706982430001</v>
      </c>
      <c r="AE24" s="51"/>
      <c r="AF24" s="22">
        <v>103122.72067925578</v>
      </c>
      <c r="AG24" s="22">
        <v>48399.554563084574</v>
      </c>
      <c r="AH24" s="22">
        <v>288224.87118344067</v>
      </c>
      <c r="AI24" s="22">
        <v>17366.864294958261</v>
      </c>
      <c r="AJ24" s="22">
        <v>9238.0278137112418</v>
      </c>
      <c r="AK24" s="22">
        <v>15994.544868363471</v>
      </c>
      <c r="AL24" s="40" t="s">
        <v>394</v>
      </c>
    </row>
    <row r="25" spans="1:38" ht="26.25" customHeight="1" thickBot="1" x14ac:dyDescent="0.3">
      <c r="A25" s="60" t="s">
        <v>74</v>
      </c>
      <c r="B25" s="64" t="s">
        <v>75</v>
      </c>
      <c r="C25" s="66" t="s">
        <v>76</v>
      </c>
      <c r="D25" s="62"/>
      <c r="E25" s="3">
        <v>11.445853014320001</v>
      </c>
      <c r="F25" s="3">
        <v>1.5332932665300001</v>
      </c>
      <c r="G25" s="3">
        <v>0.74764921022300002</v>
      </c>
      <c r="H25" s="3" t="s">
        <v>390</v>
      </c>
      <c r="I25" s="3">
        <v>0.11045401641700001</v>
      </c>
      <c r="J25" s="3">
        <v>0.12561171445800001</v>
      </c>
      <c r="K25" s="3">
        <v>0.13327294673000001</v>
      </c>
      <c r="L25" s="3">
        <v>1.7542225178000002E-2</v>
      </c>
      <c r="M25" s="3">
        <v>8.9643353476560002</v>
      </c>
      <c r="N25" s="3">
        <v>0.29814676276500002</v>
      </c>
      <c r="O25" s="3">
        <v>9.5477621710000002E-3</v>
      </c>
      <c r="P25" s="3">
        <v>9.0094605999999999E-5</v>
      </c>
      <c r="Q25" s="3">
        <v>1.479158475E-3</v>
      </c>
      <c r="R25" s="3">
        <v>5.6180686648000001E-2</v>
      </c>
      <c r="S25" s="3">
        <v>1.0571561620359999</v>
      </c>
      <c r="T25" s="3">
        <v>3.8689053920000001E-2</v>
      </c>
      <c r="U25" s="3">
        <v>0.129581682669</v>
      </c>
      <c r="V25" s="3">
        <v>0.31934883062000002</v>
      </c>
      <c r="W25" s="3" t="s">
        <v>390</v>
      </c>
      <c r="X25" s="3">
        <v>5.8284608000000003E-5</v>
      </c>
      <c r="Y25" s="3" t="s">
        <v>390</v>
      </c>
      <c r="Z25" s="3" t="s">
        <v>390</v>
      </c>
      <c r="AA25" s="3" t="s">
        <v>390</v>
      </c>
      <c r="AB25" s="3">
        <v>5.8284608000000003E-5</v>
      </c>
      <c r="AC25" s="3" t="s">
        <v>390</v>
      </c>
      <c r="AD25" s="3" t="s">
        <v>390</v>
      </c>
      <c r="AE25" s="51"/>
      <c r="AF25" s="22">
        <v>39562.429751457836</v>
      </c>
      <c r="AG25" s="22" t="s">
        <v>390</v>
      </c>
      <c r="AH25" s="22" t="s">
        <v>390</v>
      </c>
      <c r="AI25" s="22" t="s">
        <v>390</v>
      </c>
      <c r="AJ25" s="22" t="s">
        <v>390</v>
      </c>
      <c r="AK25" s="22">
        <v>158.99149968552163</v>
      </c>
      <c r="AL25" s="40" t="s">
        <v>394</v>
      </c>
    </row>
    <row r="26" spans="1:38" ht="26.25" customHeight="1" thickBot="1" x14ac:dyDescent="0.3">
      <c r="A26" s="60" t="s">
        <v>74</v>
      </c>
      <c r="B26" s="60" t="s">
        <v>77</v>
      </c>
      <c r="C26" s="61" t="s">
        <v>78</v>
      </c>
      <c r="D26" s="62"/>
      <c r="E26" s="3">
        <v>2.4608314939559999</v>
      </c>
      <c r="F26" s="3">
        <v>1.5094978236350001</v>
      </c>
      <c r="G26" s="3">
        <v>0.21629351362300001</v>
      </c>
      <c r="H26" s="3" t="s">
        <v>393</v>
      </c>
      <c r="I26" s="3">
        <v>4.1703579881E-2</v>
      </c>
      <c r="J26" s="3">
        <v>4.5135423884999998E-2</v>
      </c>
      <c r="K26" s="3">
        <v>4.6352418375000003E-2</v>
      </c>
      <c r="L26" s="3">
        <v>6.344721587E-3</v>
      </c>
      <c r="M26" s="3">
        <v>46.298770299985001</v>
      </c>
      <c r="N26" s="3">
        <v>35.20282755145</v>
      </c>
      <c r="O26" s="3">
        <v>2.762436886E-3</v>
      </c>
      <c r="P26" s="3">
        <v>2.6377258000000001E-5</v>
      </c>
      <c r="Q26" s="3">
        <v>3.6004414399999998E-4</v>
      </c>
      <c r="R26" s="3">
        <v>1.4216088381999999E-2</v>
      </c>
      <c r="S26" s="3">
        <v>0.26091308694300003</v>
      </c>
      <c r="T26" s="3">
        <v>1.0944461981000001E-2</v>
      </c>
      <c r="U26" s="3">
        <v>3.1354810927000001E-2</v>
      </c>
      <c r="V26" s="3">
        <v>6.7421212113000006E-2</v>
      </c>
      <c r="W26" s="3" t="s">
        <v>390</v>
      </c>
      <c r="X26" s="3">
        <v>1.0356193E-5</v>
      </c>
      <c r="Y26" s="3" t="s">
        <v>390</v>
      </c>
      <c r="Z26" s="3" t="s">
        <v>390</v>
      </c>
      <c r="AA26" s="3" t="s">
        <v>390</v>
      </c>
      <c r="AB26" s="3">
        <v>1.0356193E-5</v>
      </c>
      <c r="AC26" s="3" t="s">
        <v>390</v>
      </c>
      <c r="AD26" s="3" t="s">
        <v>390</v>
      </c>
      <c r="AE26" s="51"/>
      <c r="AF26" s="22">
        <v>11632.068339973204</v>
      </c>
      <c r="AG26" s="22" t="s">
        <v>390</v>
      </c>
      <c r="AH26" s="22" t="s">
        <v>390</v>
      </c>
      <c r="AI26" s="22" t="s">
        <v>390</v>
      </c>
      <c r="AJ26" s="22" t="s">
        <v>390</v>
      </c>
      <c r="AK26" s="22" t="s">
        <v>390</v>
      </c>
      <c r="AL26" s="40" t="s">
        <v>390</v>
      </c>
    </row>
    <row r="27" spans="1:38" ht="26.25" customHeight="1" thickBot="1" x14ac:dyDescent="0.3">
      <c r="A27" s="60" t="s">
        <v>79</v>
      </c>
      <c r="B27" s="60" t="s">
        <v>80</v>
      </c>
      <c r="C27" s="61" t="s">
        <v>81</v>
      </c>
      <c r="D27" s="62"/>
      <c r="E27" s="3">
        <v>290.15776402942163</v>
      </c>
      <c r="F27" s="3">
        <v>153.6941262069796</v>
      </c>
      <c r="G27" s="3">
        <v>1.5526947514639999</v>
      </c>
      <c r="H27" s="3">
        <v>17.54695153577784</v>
      </c>
      <c r="I27" s="3">
        <v>5.8397604372081293</v>
      </c>
      <c r="J27" s="3">
        <v>5.8397604372081293</v>
      </c>
      <c r="K27" s="3">
        <v>5.8397604372081293</v>
      </c>
      <c r="L27" s="3">
        <v>4.2319824034535722</v>
      </c>
      <c r="M27" s="3">
        <v>1405.4827387886926</v>
      </c>
      <c r="N27" s="3">
        <v>1.0169805749159999</v>
      </c>
      <c r="O27" s="3">
        <v>3.8800314780000002E-3</v>
      </c>
      <c r="P27" s="3">
        <v>0.19013306866599999</v>
      </c>
      <c r="Q27" s="3">
        <v>5.990860812E-3</v>
      </c>
      <c r="R27" s="3">
        <v>0.16953635738799999</v>
      </c>
      <c r="S27" s="3">
        <v>0.11855959615</v>
      </c>
      <c r="T27" s="3">
        <v>4.2058158067000001E-2</v>
      </c>
      <c r="U27" s="3">
        <v>4.2216586679999996E-3</v>
      </c>
      <c r="V27" s="3">
        <v>0.70682249590299995</v>
      </c>
      <c r="W27" s="3">
        <v>12.340792316541162</v>
      </c>
      <c r="X27" s="3">
        <v>1.4596321814906011E-4</v>
      </c>
      <c r="Y27" s="3">
        <v>1.652232568374503E-4</v>
      </c>
      <c r="Z27" s="3">
        <v>9.4464152009241019E-5</v>
      </c>
      <c r="AA27" s="3">
        <v>1.8645514431687117E-4</v>
      </c>
      <c r="AB27" s="3">
        <v>5.921057713126226E-4</v>
      </c>
      <c r="AC27" s="3" t="s">
        <v>393</v>
      </c>
      <c r="AD27" s="3">
        <v>2.4496650760633849E-3</v>
      </c>
      <c r="AE27" s="51"/>
      <c r="AF27" s="22">
        <v>971721.31472734909</v>
      </c>
      <c r="AG27" s="22" t="s">
        <v>390</v>
      </c>
      <c r="AH27" s="22" t="s">
        <v>390</v>
      </c>
      <c r="AI27" s="22" t="s">
        <v>391</v>
      </c>
      <c r="AJ27" s="22" t="s">
        <v>390</v>
      </c>
      <c r="AK27" s="22">
        <v>13482.95330406776</v>
      </c>
      <c r="AL27" s="40" t="s">
        <v>394</v>
      </c>
    </row>
    <row r="28" spans="1:38" ht="26.25" customHeight="1" thickBot="1" x14ac:dyDescent="0.3">
      <c r="A28" s="60" t="s">
        <v>79</v>
      </c>
      <c r="B28" s="60" t="s">
        <v>82</v>
      </c>
      <c r="C28" s="61" t="s">
        <v>83</v>
      </c>
      <c r="D28" s="62"/>
      <c r="E28" s="3">
        <v>70.472607121830251</v>
      </c>
      <c r="F28" s="3">
        <v>12.944701877017952</v>
      </c>
      <c r="G28" s="3">
        <v>0.28970465780299998</v>
      </c>
      <c r="H28" s="3">
        <v>0.30311371191572334</v>
      </c>
      <c r="I28" s="3">
        <v>4.6615672714393908</v>
      </c>
      <c r="J28" s="3">
        <v>4.6615672714393908</v>
      </c>
      <c r="K28" s="3">
        <v>4.6615672714393908</v>
      </c>
      <c r="L28" s="3">
        <v>3.6142427801975585</v>
      </c>
      <c r="M28" s="3">
        <v>85.491308579654813</v>
      </c>
      <c r="N28" s="3">
        <v>2.9407064045E-2</v>
      </c>
      <c r="O28" s="3">
        <v>3.0386530199999999E-4</v>
      </c>
      <c r="P28" s="3">
        <v>2.6293396156000001E-2</v>
      </c>
      <c r="Q28" s="3">
        <v>5.6039999699999997E-4</v>
      </c>
      <c r="R28" s="3">
        <v>3.8546523228E-2</v>
      </c>
      <c r="S28" s="3">
        <v>2.5979143364999999E-2</v>
      </c>
      <c r="T28" s="3">
        <v>1.925420315E-3</v>
      </c>
      <c r="U28" s="3">
        <v>5.1306938999999996E-4</v>
      </c>
      <c r="V28" s="3">
        <v>9.0932572057000005E-2</v>
      </c>
      <c r="W28" s="3">
        <v>3.4617653922096525</v>
      </c>
      <c r="X28" s="3">
        <v>5.1873498717171316E-5</v>
      </c>
      <c r="Y28" s="3">
        <v>5.3043190179716817E-5</v>
      </c>
      <c r="Z28" s="3">
        <v>2.4386452967601101E-5</v>
      </c>
      <c r="AA28" s="3">
        <v>5.5423401909075994E-5</v>
      </c>
      <c r="AB28" s="3">
        <v>1.8472654377356526E-4</v>
      </c>
      <c r="AC28" s="3" t="s">
        <v>393</v>
      </c>
      <c r="AD28" s="3">
        <v>6.7233520026894935E-4</v>
      </c>
      <c r="AE28" s="51"/>
      <c r="AF28" s="22">
        <v>184242.10023219138</v>
      </c>
      <c r="AG28" s="22" t="s">
        <v>390</v>
      </c>
      <c r="AH28" s="22" t="s">
        <v>390</v>
      </c>
      <c r="AI28" s="22">
        <v>2904.6892186905989</v>
      </c>
      <c r="AJ28" s="22" t="s">
        <v>390</v>
      </c>
      <c r="AK28" s="22" t="s">
        <v>390</v>
      </c>
      <c r="AL28" s="40" t="s">
        <v>390</v>
      </c>
    </row>
    <row r="29" spans="1:38" ht="26.25" customHeight="1" thickBot="1" x14ac:dyDescent="0.3">
      <c r="A29" s="60" t="s">
        <v>79</v>
      </c>
      <c r="B29" s="60" t="s">
        <v>84</v>
      </c>
      <c r="C29" s="61" t="s">
        <v>85</v>
      </c>
      <c r="D29" s="62"/>
      <c r="E29" s="3">
        <v>244.02575278321257</v>
      </c>
      <c r="F29" s="3">
        <v>10.495240422681832</v>
      </c>
      <c r="G29" s="3">
        <v>0.51117247822400003</v>
      </c>
      <c r="H29" s="3">
        <v>9.9216140006756839E-2</v>
      </c>
      <c r="I29" s="3">
        <v>5.5404706135171153</v>
      </c>
      <c r="J29" s="3">
        <v>5.5404706135171153</v>
      </c>
      <c r="K29" s="3">
        <v>5.5404706135171153</v>
      </c>
      <c r="L29" s="3">
        <v>3.5546304597515199</v>
      </c>
      <c r="M29" s="3">
        <v>55.23084115061468</v>
      </c>
      <c r="N29" s="3">
        <v>4.1223586949999998E-3</v>
      </c>
      <c r="O29" s="3">
        <v>4.1223586999999999E-4</v>
      </c>
      <c r="P29" s="3">
        <v>4.3697002170999998E-2</v>
      </c>
      <c r="Q29" s="3">
        <v>8.2447173899999999E-4</v>
      </c>
      <c r="R29" s="3">
        <v>7.0080097820999998E-2</v>
      </c>
      <c r="S29" s="3">
        <v>4.6994889126999999E-2</v>
      </c>
      <c r="T29" s="3">
        <v>1.648943478E-3</v>
      </c>
      <c r="U29" s="3">
        <v>8.2447173899999999E-4</v>
      </c>
      <c r="V29" s="3">
        <v>0.14840491303299999</v>
      </c>
      <c r="W29" s="3">
        <v>2.128888060369472</v>
      </c>
      <c r="X29" s="3">
        <v>2.6967407967419173E-5</v>
      </c>
      <c r="Y29" s="3">
        <v>1.6330263713603833E-4</v>
      </c>
      <c r="Z29" s="3">
        <v>1.8247946057953638E-4</v>
      </c>
      <c r="AA29" s="3">
        <v>4.1078643605981202E-5</v>
      </c>
      <c r="AB29" s="3">
        <v>4.1382814928897504E-4</v>
      </c>
      <c r="AC29" s="3" t="s">
        <v>393</v>
      </c>
      <c r="AD29" s="3">
        <v>4.2099964924089583E-4</v>
      </c>
      <c r="AE29" s="51"/>
      <c r="AF29" s="22">
        <v>354727.33382610732</v>
      </c>
      <c r="AG29" s="22" t="s">
        <v>390</v>
      </c>
      <c r="AH29" s="22" t="s">
        <v>390</v>
      </c>
      <c r="AI29" s="22" t="s">
        <v>391</v>
      </c>
      <c r="AJ29" s="22" t="s">
        <v>390</v>
      </c>
      <c r="AK29" s="22" t="s">
        <v>390</v>
      </c>
      <c r="AL29" s="40" t="s">
        <v>390</v>
      </c>
    </row>
    <row r="30" spans="1:38" ht="26.25" customHeight="1" thickBot="1" x14ac:dyDescent="0.3">
      <c r="A30" s="60" t="s">
        <v>79</v>
      </c>
      <c r="B30" s="60" t="s">
        <v>86</v>
      </c>
      <c r="C30" s="61" t="s">
        <v>87</v>
      </c>
      <c r="D30" s="62"/>
      <c r="E30" s="3">
        <v>1.4487821558831606</v>
      </c>
      <c r="F30" s="3">
        <v>7.9753547040424575</v>
      </c>
      <c r="G30" s="3">
        <v>1.6119314416000001E-2</v>
      </c>
      <c r="H30" s="3">
        <v>1.0966642890957765E-2</v>
      </c>
      <c r="I30" s="3">
        <v>0.12259924255803668</v>
      </c>
      <c r="J30" s="3">
        <v>0.12259924255803668</v>
      </c>
      <c r="K30" s="3">
        <v>0.12259924255803668</v>
      </c>
      <c r="L30" s="3">
        <v>2.3104262960418995E-2</v>
      </c>
      <c r="M30" s="3">
        <v>74.628690019076245</v>
      </c>
      <c r="N30" s="3">
        <v>1.0786921781E-2</v>
      </c>
      <c r="O30" s="3">
        <v>1.7038741910000001E-3</v>
      </c>
      <c r="P30" s="3">
        <v>1.6243084289999999E-3</v>
      </c>
      <c r="Q30" s="3">
        <v>5.6010634999999998E-5</v>
      </c>
      <c r="R30" s="3">
        <v>8.1932076290000006E-3</v>
      </c>
      <c r="S30" s="3">
        <v>0.28517421022</v>
      </c>
      <c r="T30" s="3">
        <v>1.2084187207E-2</v>
      </c>
      <c r="U30" s="3">
        <v>1.6965648329999999E-3</v>
      </c>
      <c r="V30" s="3">
        <v>0.17069483265300001</v>
      </c>
      <c r="W30" s="3">
        <v>0.18114769999435773</v>
      </c>
      <c r="X30" s="3">
        <v>7.2145589010470939E-5</v>
      </c>
      <c r="Y30" s="3">
        <v>1.3226691318586338E-4</v>
      </c>
      <c r="Z30" s="3">
        <v>4.5090993131544339E-5</v>
      </c>
      <c r="AA30" s="3">
        <v>1.5481240975163556E-4</v>
      </c>
      <c r="AB30" s="3">
        <v>4.0431590507951425E-4</v>
      </c>
      <c r="AC30" s="3" t="s">
        <v>393</v>
      </c>
      <c r="AD30" s="3">
        <v>3.6435927799662564E-5</v>
      </c>
      <c r="AE30" s="51"/>
      <c r="AF30" s="22">
        <v>8349.5030473726401</v>
      </c>
      <c r="AG30" s="22" t="s">
        <v>390</v>
      </c>
      <c r="AH30" s="22" t="s">
        <v>390</v>
      </c>
      <c r="AI30" s="22" t="s">
        <v>391</v>
      </c>
      <c r="AJ30" s="22" t="s">
        <v>390</v>
      </c>
      <c r="AK30" s="22">
        <v>14.944704895903087</v>
      </c>
      <c r="AL30" s="40" t="s">
        <v>394</v>
      </c>
    </row>
    <row r="31" spans="1:38" ht="26.25" customHeight="1" thickBot="1" x14ac:dyDescent="0.3">
      <c r="A31" s="60" t="s">
        <v>79</v>
      </c>
      <c r="B31" s="60" t="s">
        <v>88</v>
      </c>
      <c r="C31" s="61" t="s">
        <v>89</v>
      </c>
      <c r="D31" s="62"/>
      <c r="E31" s="3" t="s">
        <v>390</v>
      </c>
      <c r="F31" s="3">
        <v>44.937064101028078</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814405.795300078</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6.5705840346860613</v>
      </c>
      <c r="J32" s="3">
        <v>12.791665391065985</v>
      </c>
      <c r="K32" s="3">
        <v>16.184867635043361</v>
      </c>
      <c r="L32" s="3">
        <v>1.438205781398</v>
      </c>
      <c r="M32" s="3" t="s">
        <v>390</v>
      </c>
      <c r="N32" s="3">
        <v>50.212824879815003</v>
      </c>
      <c r="O32" s="3">
        <v>0.217737836372</v>
      </c>
      <c r="P32" s="3" t="s">
        <v>390</v>
      </c>
      <c r="Q32" s="3">
        <v>0.57298639146899999</v>
      </c>
      <c r="R32" s="3">
        <v>18.764491818705</v>
      </c>
      <c r="S32" s="3">
        <v>412.18392835165099</v>
      </c>
      <c r="T32" s="3">
        <v>2.8679954003370001</v>
      </c>
      <c r="U32" s="3">
        <v>0.32120286459300001</v>
      </c>
      <c r="V32" s="3">
        <v>129.373077237427</v>
      </c>
      <c r="W32" s="3" t="s">
        <v>390</v>
      </c>
      <c r="X32" s="3">
        <v>5.6334266411727205E-5</v>
      </c>
      <c r="Y32" s="3">
        <v>5.4565878314932739E-6</v>
      </c>
      <c r="Z32" s="3">
        <v>8.0120818777678906E-6</v>
      </c>
      <c r="AA32" s="3" t="s">
        <v>390</v>
      </c>
      <c r="AB32" s="3">
        <v>6.9802936120988364E-5</v>
      </c>
      <c r="AC32" s="3" t="s">
        <v>393</v>
      </c>
      <c r="AD32" s="3" t="s">
        <v>390</v>
      </c>
      <c r="AE32" s="51"/>
      <c r="AF32" s="22" t="s">
        <v>390</v>
      </c>
      <c r="AG32" s="22" t="s">
        <v>390</v>
      </c>
      <c r="AH32" s="22" t="s">
        <v>390</v>
      </c>
      <c r="AI32" s="22" t="s">
        <v>390</v>
      </c>
      <c r="AJ32" s="22" t="s">
        <v>390</v>
      </c>
      <c r="AK32" s="22">
        <v>511416.45670638565</v>
      </c>
      <c r="AL32" s="40" t="s">
        <v>395</v>
      </c>
    </row>
    <row r="33" spans="1:38" ht="26.25" customHeight="1" thickBot="1" x14ac:dyDescent="0.3">
      <c r="A33" s="60" t="s">
        <v>79</v>
      </c>
      <c r="B33" s="60" t="s">
        <v>92</v>
      </c>
      <c r="C33" s="61" t="s">
        <v>93</v>
      </c>
      <c r="D33" s="62"/>
      <c r="E33" s="3" t="s">
        <v>390</v>
      </c>
      <c r="F33" s="3" t="s">
        <v>390</v>
      </c>
      <c r="G33" s="3" t="s">
        <v>390</v>
      </c>
      <c r="H33" s="3" t="s">
        <v>390</v>
      </c>
      <c r="I33" s="3">
        <v>2.7145485844880057</v>
      </c>
      <c r="J33" s="3">
        <v>5.0269418231259353</v>
      </c>
      <c r="K33" s="3">
        <v>10.053883646251871</v>
      </c>
      <c r="L33" s="3">
        <v>0.106116699996</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511416.45670638565</v>
      </c>
      <c r="AL33" s="40" t="s">
        <v>395</v>
      </c>
    </row>
    <row r="34" spans="1:38" ht="26.25" customHeight="1" thickBot="1" x14ac:dyDescent="0.3">
      <c r="A34" s="60" t="s">
        <v>71</v>
      </c>
      <c r="B34" s="60" t="s">
        <v>94</v>
      </c>
      <c r="C34" s="61" t="s">
        <v>95</v>
      </c>
      <c r="D34" s="62"/>
      <c r="E34" s="3">
        <v>15.60621146623</v>
      </c>
      <c r="F34" s="3">
        <v>1.4207820021040001</v>
      </c>
      <c r="G34" s="3">
        <v>1.7589044776280001</v>
      </c>
      <c r="H34" s="3">
        <v>6.3779848979999996E-3</v>
      </c>
      <c r="I34" s="3">
        <v>0.97812096505599999</v>
      </c>
      <c r="J34" s="3">
        <v>1.0370410224090001</v>
      </c>
      <c r="K34" s="3">
        <v>1.097261728943</v>
      </c>
      <c r="L34" s="3">
        <v>0.633017392851</v>
      </c>
      <c r="M34" s="3">
        <v>5.0063225533719997</v>
      </c>
      <c r="N34" s="3">
        <v>0.20467043179</v>
      </c>
      <c r="O34" s="3">
        <v>1.5407492102000001E-2</v>
      </c>
      <c r="P34" s="3">
        <v>9.9000111029999994E-3</v>
      </c>
      <c r="Q34" s="3">
        <v>2.3838578201999999E-2</v>
      </c>
      <c r="R34" s="3">
        <v>1.8415930803999999E-2</v>
      </c>
      <c r="S34" s="3">
        <v>0.14154431834</v>
      </c>
      <c r="T34" s="3">
        <v>0.84896969171500003</v>
      </c>
      <c r="U34" s="3">
        <v>8.4952342740999998E-2</v>
      </c>
      <c r="V34" s="3">
        <v>0.14929874792699999</v>
      </c>
      <c r="W34" s="3">
        <v>0.60384494063000005</v>
      </c>
      <c r="X34" s="3">
        <v>5.6032198000000003E-5</v>
      </c>
      <c r="Y34" s="3">
        <v>5.1282682800000002E-4</v>
      </c>
      <c r="Z34" s="3">
        <v>1.38121441E-4</v>
      </c>
      <c r="AA34" s="3">
        <v>1.07250683E-4</v>
      </c>
      <c r="AB34" s="3">
        <v>8.1423115000000006E-4</v>
      </c>
      <c r="AC34" s="3">
        <v>7.0879463000000003E-5</v>
      </c>
      <c r="AD34" s="3">
        <v>4.0000000000000001E-3</v>
      </c>
      <c r="AE34" s="51"/>
      <c r="AF34" s="22">
        <v>24753.78856534863</v>
      </c>
      <c r="AG34" s="22">
        <v>114.32171428000002</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62.899122658807997</v>
      </c>
      <c r="F36" s="3">
        <v>6.6857173178420002</v>
      </c>
      <c r="G36" s="3">
        <v>33.931741265949</v>
      </c>
      <c r="H36" s="3">
        <v>1.5020766146E-2</v>
      </c>
      <c r="I36" s="3">
        <v>5.0453199262980002</v>
      </c>
      <c r="J36" s="3">
        <v>5.4524454783899996</v>
      </c>
      <c r="K36" s="3">
        <v>5.4524454783899996</v>
      </c>
      <c r="L36" s="3">
        <v>0.36012283311400001</v>
      </c>
      <c r="M36" s="3">
        <v>25.816742885147001</v>
      </c>
      <c r="N36" s="3">
        <v>0.20764748567999999</v>
      </c>
      <c r="O36" s="3">
        <v>1.8501114546000001E-2</v>
      </c>
      <c r="P36" s="3">
        <v>3.9460934147999997E-2</v>
      </c>
      <c r="Q36" s="3">
        <v>0.315758053122</v>
      </c>
      <c r="R36" s="3">
        <v>0.34304485657400002</v>
      </c>
      <c r="S36" s="3">
        <v>1.3933556584869999</v>
      </c>
      <c r="T36" s="3">
        <v>13.970766959140001</v>
      </c>
      <c r="U36" s="3">
        <v>0.18732441735700001</v>
      </c>
      <c r="V36" s="3">
        <v>1.6978384671390001</v>
      </c>
      <c r="W36" s="3">
        <v>0.32544953798800003</v>
      </c>
      <c r="X36" s="3">
        <v>8.3269079990000005E-3</v>
      </c>
      <c r="Y36" s="3">
        <v>4.0377881784000001E-2</v>
      </c>
      <c r="Z36" s="3">
        <v>4.1568026748000003E-2</v>
      </c>
      <c r="AA36" s="3">
        <v>6.3939123300000003E-3</v>
      </c>
      <c r="AB36" s="3">
        <v>9.6666728861000001E-2</v>
      </c>
      <c r="AC36" s="3">
        <v>0.137021533133</v>
      </c>
      <c r="AD36" s="3">
        <v>0.26879620202499999</v>
      </c>
      <c r="AE36" s="51"/>
      <c r="AF36" s="22">
        <v>66480.037160647815</v>
      </c>
      <c r="AG36" s="22" t="s">
        <v>392</v>
      </c>
      <c r="AH36" s="22" t="s">
        <v>390</v>
      </c>
      <c r="AI36" s="22" t="s">
        <v>392</v>
      </c>
      <c r="AJ36" s="22" t="s">
        <v>392</v>
      </c>
      <c r="AK36" s="22">
        <v>858.55409830181668</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9.6228774522199991</v>
      </c>
      <c r="F38" s="3">
        <v>1.385589488503</v>
      </c>
      <c r="G38" s="3">
        <v>0.80359971953800002</v>
      </c>
      <c r="H38" s="3">
        <v>2.180213083E-3</v>
      </c>
      <c r="I38" s="3">
        <v>0.91329410210600004</v>
      </c>
      <c r="J38" s="3">
        <v>0.91329410210600004</v>
      </c>
      <c r="K38" s="3">
        <v>0.91329410210600004</v>
      </c>
      <c r="L38" s="3">
        <v>0.56690213710399995</v>
      </c>
      <c r="M38" s="3">
        <v>6.0601413537309998</v>
      </c>
      <c r="N38" s="3">
        <v>8.8590218599000001E-2</v>
      </c>
      <c r="O38" s="3">
        <v>7.2957987230000002E-3</v>
      </c>
      <c r="P38" s="3">
        <v>3.865647175E-3</v>
      </c>
      <c r="Q38" s="3">
        <v>8.8759805850000002E-3</v>
      </c>
      <c r="R38" s="3">
        <v>8.4833805559999999E-3</v>
      </c>
      <c r="S38" s="3">
        <v>5.7146747089999998E-2</v>
      </c>
      <c r="T38" s="3">
        <v>0.403157666192</v>
      </c>
      <c r="U38" s="3">
        <v>3.9626333479999998E-2</v>
      </c>
      <c r="V38" s="3">
        <v>6.0332050115999999E-2</v>
      </c>
      <c r="W38" s="3">
        <v>0.27710335156499999</v>
      </c>
      <c r="X38" s="3">
        <v>2.5153477559999998E-3</v>
      </c>
      <c r="Y38" s="3">
        <v>1.1432185023E-2</v>
      </c>
      <c r="Z38" s="3">
        <v>1.2918904276000001E-2</v>
      </c>
      <c r="AA38" s="3">
        <v>2.1377085900000001E-3</v>
      </c>
      <c r="AB38" s="3">
        <v>2.9004145645E-2</v>
      </c>
      <c r="AC38" s="3" t="s">
        <v>390</v>
      </c>
      <c r="AD38" s="3" t="s">
        <v>390</v>
      </c>
      <c r="AE38" s="51"/>
      <c r="AF38" s="22">
        <v>11813.491564962282</v>
      </c>
      <c r="AG38" s="22" t="s">
        <v>390</v>
      </c>
      <c r="AH38" s="22" t="s">
        <v>390</v>
      </c>
      <c r="AI38" s="22" t="s">
        <v>390</v>
      </c>
      <c r="AJ38" s="22" t="s">
        <v>390</v>
      </c>
      <c r="AK38" s="22" t="s">
        <v>390</v>
      </c>
      <c r="AL38" s="40" t="s">
        <v>390</v>
      </c>
    </row>
    <row r="39" spans="1:38" ht="26.25" customHeight="1" thickBot="1" x14ac:dyDescent="0.3">
      <c r="A39" s="60" t="s">
        <v>104</v>
      </c>
      <c r="B39" s="60" t="s">
        <v>105</v>
      </c>
      <c r="C39" s="61" t="s">
        <v>362</v>
      </c>
      <c r="D39" s="62"/>
      <c r="E39" s="3">
        <v>55.158812581691002</v>
      </c>
      <c r="F39" s="3">
        <v>4.9821686907449996</v>
      </c>
      <c r="G39" s="3">
        <v>7.107669197431</v>
      </c>
      <c r="H39" s="3">
        <v>5.1032066270000004E-3</v>
      </c>
      <c r="I39" s="3">
        <v>1.9149317993020001</v>
      </c>
      <c r="J39" s="3">
        <v>2.1742536929549998</v>
      </c>
      <c r="K39" s="3">
        <v>2.1982197650559998</v>
      </c>
      <c r="L39" s="3">
        <v>0.79005923493800001</v>
      </c>
      <c r="M39" s="3">
        <v>16.885412943660999</v>
      </c>
      <c r="N39" s="3">
        <v>1.219748405329</v>
      </c>
      <c r="O39" s="3">
        <v>6.9523778625999996E-2</v>
      </c>
      <c r="P39" s="3">
        <v>0.14953243322400001</v>
      </c>
      <c r="Q39" s="3">
        <v>0.31006922728500003</v>
      </c>
      <c r="R39" s="3">
        <v>0.153466032689</v>
      </c>
      <c r="S39" s="3">
        <v>1.177948762692</v>
      </c>
      <c r="T39" s="3">
        <v>3.2065642650299999</v>
      </c>
      <c r="U39" s="3">
        <v>0.32899089294599998</v>
      </c>
      <c r="V39" s="3">
        <v>1.526719521547</v>
      </c>
      <c r="W39" s="3">
        <v>1.022543369449</v>
      </c>
      <c r="X39" s="3">
        <v>4.1513442299999999E-4</v>
      </c>
      <c r="Y39" s="3">
        <v>2.0612569989999999E-3</v>
      </c>
      <c r="Z39" s="3">
        <v>6.8273004900000001E-4</v>
      </c>
      <c r="AA39" s="3">
        <v>6.1954965700000003E-4</v>
      </c>
      <c r="AB39" s="3">
        <v>3.7786711279999999E-3</v>
      </c>
      <c r="AC39" s="3">
        <v>0.63765363850400003</v>
      </c>
      <c r="AD39" s="3">
        <v>0.46042702837400001</v>
      </c>
      <c r="AE39" s="51"/>
      <c r="AF39" s="22">
        <v>73768.209758982572</v>
      </c>
      <c r="AG39" s="22">
        <v>7277.8931143478294</v>
      </c>
      <c r="AH39" s="22">
        <v>380492.30811258528</v>
      </c>
      <c r="AI39" s="22">
        <v>1498.6380557977589</v>
      </c>
      <c r="AJ39" s="22" t="s">
        <v>392</v>
      </c>
      <c r="AK39" s="22" t="s">
        <v>390</v>
      </c>
      <c r="AL39" s="40" t="s">
        <v>390</v>
      </c>
    </row>
    <row r="40" spans="1:38" ht="26.25" customHeight="1" thickBot="1" x14ac:dyDescent="0.3">
      <c r="A40" s="60" t="s">
        <v>71</v>
      </c>
      <c r="B40" s="60" t="s">
        <v>106</v>
      </c>
      <c r="C40" s="61" t="s">
        <v>363</v>
      </c>
      <c r="D40" s="62"/>
      <c r="E40" s="3">
        <v>7.7031767020849999</v>
      </c>
      <c r="F40" s="3">
        <v>1.3354023309180001</v>
      </c>
      <c r="G40" s="3">
        <v>0.52633789635600003</v>
      </c>
      <c r="H40" s="3">
        <v>2.0831320110000001E-3</v>
      </c>
      <c r="I40" s="3">
        <v>0.64061532309699998</v>
      </c>
      <c r="J40" s="3">
        <v>0.64061532309699998</v>
      </c>
      <c r="K40" s="3">
        <v>0.64061532309699998</v>
      </c>
      <c r="L40" s="3">
        <v>0.39659635987899999</v>
      </c>
      <c r="M40" s="3">
        <v>4.1141709375469997</v>
      </c>
      <c r="N40" s="3">
        <v>5.5860500939000003E-2</v>
      </c>
      <c r="O40" s="3">
        <v>4.6168414950000002E-3</v>
      </c>
      <c r="P40" s="3">
        <v>3.1543901610000002E-3</v>
      </c>
      <c r="Q40" s="3">
        <v>5.6214644070000002E-3</v>
      </c>
      <c r="R40" s="3">
        <v>5.8683307400000002E-3</v>
      </c>
      <c r="S40" s="3">
        <v>3.6404656778999997E-2</v>
      </c>
      <c r="T40" s="3">
        <v>0.25440031467699997</v>
      </c>
      <c r="U40" s="3">
        <v>2.5002837779999999E-2</v>
      </c>
      <c r="V40" s="3">
        <v>4.0761642440000002E-2</v>
      </c>
      <c r="W40" s="3">
        <v>0.17655913418999999</v>
      </c>
      <c r="X40" s="3">
        <v>2.191869748E-3</v>
      </c>
      <c r="Y40" s="3">
        <v>7.4151599399999999E-3</v>
      </c>
      <c r="Z40" s="3">
        <v>8.8905067930000001E-3</v>
      </c>
      <c r="AA40" s="3">
        <v>1.336974024E-3</v>
      </c>
      <c r="AB40" s="3">
        <v>1.9834510505E-2</v>
      </c>
      <c r="AC40" s="3" t="s">
        <v>390</v>
      </c>
      <c r="AD40" s="3" t="s">
        <v>390</v>
      </c>
      <c r="AE40" s="51"/>
      <c r="AF40" s="22">
        <v>10971.696436010358</v>
      </c>
      <c r="AG40" s="22" t="s">
        <v>390</v>
      </c>
      <c r="AH40" s="22" t="s">
        <v>390</v>
      </c>
      <c r="AI40" s="22" t="s">
        <v>390</v>
      </c>
      <c r="AJ40" s="22" t="s">
        <v>390</v>
      </c>
      <c r="AK40" s="22" t="s">
        <v>390</v>
      </c>
      <c r="AL40" s="40" t="s">
        <v>390</v>
      </c>
    </row>
    <row r="41" spans="1:38" ht="26.25" customHeight="1" thickBot="1" x14ac:dyDescent="0.3">
      <c r="A41" s="60" t="s">
        <v>104</v>
      </c>
      <c r="B41" s="60" t="s">
        <v>107</v>
      </c>
      <c r="C41" s="61" t="s">
        <v>372</v>
      </c>
      <c r="D41" s="62"/>
      <c r="E41" s="3">
        <v>48.727627247958999</v>
      </c>
      <c r="F41" s="3">
        <v>27.161370102584002</v>
      </c>
      <c r="G41" s="3">
        <v>21.387935579748</v>
      </c>
      <c r="H41" s="3">
        <v>0.211936552454</v>
      </c>
      <c r="I41" s="3">
        <v>11.72600786276</v>
      </c>
      <c r="J41" s="3">
        <v>11.987852346707999</v>
      </c>
      <c r="K41" s="3">
        <v>13.263934265632001</v>
      </c>
      <c r="L41" s="3">
        <v>1.381602062345</v>
      </c>
      <c r="M41" s="3">
        <v>201.36964314021799</v>
      </c>
      <c r="N41" s="3">
        <v>2.0117439141600002</v>
      </c>
      <c r="O41" s="3">
        <v>0.34582965754099998</v>
      </c>
      <c r="P41" s="3">
        <v>0.31318807097899998</v>
      </c>
      <c r="Q41" s="3">
        <v>0.67396682259899998</v>
      </c>
      <c r="R41" s="3">
        <v>2.0320750336289999</v>
      </c>
      <c r="S41" s="3">
        <v>0.87840977883799998</v>
      </c>
      <c r="T41" s="3">
        <v>39.533902778788999</v>
      </c>
      <c r="U41" s="3">
        <v>0.43925123442699998</v>
      </c>
      <c r="V41" s="3">
        <v>15.499733273518</v>
      </c>
      <c r="W41" s="3">
        <v>11.175765430002</v>
      </c>
      <c r="X41" s="3">
        <v>3.1017917505920001</v>
      </c>
      <c r="Y41" s="3">
        <v>3.1376786993870001</v>
      </c>
      <c r="Z41" s="3">
        <v>1.3720742923980001</v>
      </c>
      <c r="AA41" s="3">
        <v>2.1714747198470001</v>
      </c>
      <c r="AB41" s="3">
        <v>9.7830194622240008</v>
      </c>
      <c r="AC41" s="3">
        <v>0.151482454879</v>
      </c>
      <c r="AD41" s="3">
        <v>5.5454286324600002</v>
      </c>
      <c r="AE41" s="51"/>
      <c r="AF41" s="22">
        <v>121312.40812183569</v>
      </c>
      <c r="AG41" s="22">
        <v>27789.456712174771</v>
      </c>
      <c r="AH41" s="22">
        <v>1241030.1536360001</v>
      </c>
      <c r="AI41" s="22">
        <v>21748.975537127902</v>
      </c>
      <c r="AJ41" s="22" t="s">
        <v>392</v>
      </c>
      <c r="AK41" s="22" t="s">
        <v>390</v>
      </c>
      <c r="AL41" s="40" t="s">
        <v>390</v>
      </c>
    </row>
    <row r="42" spans="1:38" ht="26.25" customHeight="1" thickBot="1" x14ac:dyDescent="0.3">
      <c r="A42" s="60" t="s">
        <v>71</v>
      </c>
      <c r="B42" s="60" t="s">
        <v>108</v>
      </c>
      <c r="C42" s="61" t="s">
        <v>109</v>
      </c>
      <c r="D42" s="62"/>
      <c r="E42" s="3">
        <v>0.90740579203799998</v>
      </c>
      <c r="F42" s="3">
        <v>11.801303401499</v>
      </c>
      <c r="G42" s="3">
        <v>6.9730816410000004E-3</v>
      </c>
      <c r="H42" s="3">
        <v>4.7602345299999998E-4</v>
      </c>
      <c r="I42" s="3">
        <v>1.9411506657000002E-2</v>
      </c>
      <c r="J42" s="3">
        <v>1.9411506657000002E-2</v>
      </c>
      <c r="K42" s="3">
        <v>1.9411506657000002E-2</v>
      </c>
      <c r="L42" s="3">
        <v>9.1102666919999995E-3</v>
      </c>
      <c r="M42" s="3">
        <v>66.501532465099999</v>
      </c>
      <c r="N42" s="3">
        <v>5.7478291390000002E-3</v>
      </c>
      <c r="O42" s="3">
        <v>2.0389766999999999E-5</v>
      </c>
      <c r="P42" s="3">
        <v>9.1741384900000003E-4</v>
      </c>
      <c r="Q42" s="3">
        <v>3.0828323000000001E-5</v>
      </c>
      <c r="R42" s="3">
        <v>1.8846000659999999E-3</v>
      </c>
      <c r="S42" s="3">
        <v>5.0336170400000003E-4</v>
      </c>
      <c r="T42" s="3">
        <v>2.3082724499999999E-4</v>
      </c>
      <c r="U42" s="3">
        <v>2.0877111E-5</v>
      </c>
      <c r="V42" s="3">
        <v>3.4593435909999999E-3</v>
      </c>
      <c r="W42" s="3">
        <v>0.10925899041500001</v>
      </c>
      <c r="X42" s="3">
        <v>6.1585333689999997E-3</v>
      </c>
      <c r="Y42" s="3">
        <v>3.0521856815000002E-2</v>
      </c>
      <c r="Z42" s="3">
        <v>3.1347865815000001E-2</v>
      </c>
      <c r="AA42" s="3">
        <v>5.7987036920000004E-3</v>
      </c>
      <c r="AB42" s="3">
        <v>7.3826959691000005E-2</v>
      </c>
      <c r="AC42" s="3" t="s">
        <v>390</v>
      </c>
      <c r="AD42" s="3" t="s">
        <v>390</v>
      </c>
      <c r="AE42" s="51"/>
      <c r="AF42" s="22">
        <v>4866.6871091291114</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3.8559468522749998</v>
      </c>
      <c r="F43" s="3">
        <v>1.03208951171</v>
      </c>
      <c r="G43" s="3">
        <v>0.43183646197800002</v>
      </c>
      <c r="H43" s="3">
        <v>3.0531645570000001E-3</v>
      </c>
      <c r="I43" s="3">
        <v>0.64081244082199995</v>
      </c>
      <c r="J43" s="3">
        <v>0.65121333182700003</v>
      </c>
      <c r="K43" s="3">
        <v>0.67069925829999999</v>
      </c>
      <c r="L43" s="3">
        <v>0.22817142987200001</v>
      </c>
      <c r="M43" s="3">
        <v>2.8073905115060001</v>
      </c>
      <c r="N43" s="3">
        <v>0.134200424811</v>
      </c>
      <c r="O43" s="3">
        <v>3.7015807727999998E-2</v>
      </c>
      <c r="P43" s="3">
        <v>6.3506194120000001E-3</v>
      </c>
      <c r="Q43" s="3">
        <v>1.4136398327E-2</v>
      </c>
      <c r="R43" s="3">
        <v>6.4141600282E-2</v>
      </c>
      <c r="S43" s="3">
        <v>7.6779394818000002E-2</v>
      </c>
      <c r="T43" s="3">
        <v>0.149405470757</v>
      </c>
      <c r="U43" s="3">
        <v>3.6866659715999998E-2</v>
      </c>
      <c r="V43" s="3">
        <v>1.362179661723</v>
      </c>
      <c r="W43" s="3">
        <v>0.36286826980600001</v>
      </c>
      <c r="X43" s="3">
        <v>2.5487400308000001E-2</v>
      </c>
      <c r="Y43" s="3">
        <v>4.1199950524000002E-2</v>
      </c>
      <c r="Z43" s="3">
        <v>1.2962477926999999E-2</v>
      </c>
      <c r="AA43" s="3">
        <v>1.0358268348000001E-2</v>
      </c>
      <c r="AB43" s="3">
        <v>9.0008097107000001E-2</v>
      </c>
      <c r="AC43" s="3">
        <v>2.2572358990000001E-3</v>
      </c>
      <c r="AD43" s="3">
        <v>6.4063291139E-2</v>
      </c>
      <c r="AE43" s="51"/>
      <c r="AF43" s="22">
        <v>9585.4904495252158</v>
      </c>
      <c r="AG43" s="22">
        <v>239.4</v>
      </c>
      <c r="AH43" s="22">
        <v>7348.5120272655922</v>
      </c>
      <c r="AI43" s="22">
        <v>2551.6268912865366</v>
      </c>
      <c r="AJ43" s="22" t="s">
        <v>392</v>
      </c>
      <c r="AK43" s="22" t="s">
        <v>390</v>
      </c>
      <c r="AL43" s="40" t="s">
        <v>390</v>
      </c>
    </row>
    <row r="44" spans="1:38" ht="26.25" customHeight="1" thickBot="1" x14ac:dyDescent="0.3">
      <c r="A44" s="60" t="s">
        <v>71</v>
      </c>
      <c r="B44" s="60" t="s">
        <v>112</v>
      </c>
      <c r="C44" s="61" t="s">
        <v>113</v>
      </c>
      <c r="D44" s="62"/>
      <c r="E44" s="3">
        <v>53.036849532632999</v>
      </c>
      <c r="F44" s="3">
        <v>6.819916840376</v>
      </c>
      <c r="G44" s="3">
        <v>4.1607858257519998</v>
      </c>
      <c r="H44" s="3">
        <v>1.1162199482E-2</v>
      </c>
      <c r="I44" s="3">
        <v>4.2180869159850003</v>
      </c>
      <c r="J44" s="3">
        <v>4.2180869159850003</v>
      </c>
      <c r="K44" s="3">
        <v>4.2180869159850003</v>
      </c>
      <c r="L44" s="3">
        <v>2.7984500907949998</v>
      </c>
      <c r="M44" s="3">
        <v>31.053271293765999</v>
      </c>
      <c r="N44" s="3">
        <v>0.45770964382599999</v>
      </c>
      <c r="O44" s="3">
        <v>3.7694425949E-2</v>
      </c>
      <c r="P44" s="3">
        <v>1.9972227403999999E-2</v>
      </c>
      <c r="Q44" s="3">
        <v>4.5858583220999997E-2</v>
      </c>
      <c r="R44" s="3">
        <v>4.3830178482E-2</v>
      </c>
      <c r="S44" s="3">
        <v>0.29525400964199999</v>
      </c>
      <c r="T44" s="3">
        <v>2.0829517605599999</v>
      </c>
      <c r="U44" s="3">
        <v>0.20473315531200001</v>
      </c>
      <c r="V44" s="3">
        <v>0.31171117541799997</v>
      </c>
      <c r="W44" s="3">
        <v>1.431680363296</v>
      </c>
      <c r="X44" s="3">
        <v>1.7957188639000001E-2</v>
      </c>
      <c r="Y44" s="3">
        <v>6.0759974739000001E-2</v>
      </c>
      <c r="Z44" s="3">
        <v>7.2900562764999996E-2</v>
      </c>
      <c r="AA44" s="3">
        <v>1.0940805651E-2</v>
      </c>
      <c r="AB44" s="3">
        <v>0.16255853179400001</v>
      </c>
      <c r="AC44" s="3" t="s">
        <v>390</v>
      </c>
      <c r="AD44" s="3" t="s">
        <v>390</v>
      </c>
      <c r="AE44" s="51"/>
      <c r="AF44" s="22">
        <v>61062.973534266806</v>
      </c>
      <c r="AG44" s="22" t="s">
        <v>390</v>
      </c>
      <c r="AH44" s="22" t="s">
        <v>390</v>
      </c>
      <c r="AI44" s="22" t="s">
        <v>391</v>
      </c>
      <c r="AJ44" s="22" t="s">
        <v>390</v>
      </c>
      <c r="AK44" s="22">
        <v>158.99149968552163</v>
      </c>
      <c r="AL44" s="40" t="s">
        <v>394</v>
      </c>
    </row>
    <row r="45" spans="1:38" ht="26.25" customHeight="1" thickBot="1" x14ac:dyDescent="0.3">
      <c r="A45" s="60" t="s">
        <v>71</v>
      </c>
      <c r="B45" s="60" t="s">
        <v>114</v>
      </c>
      <c r="C45" s="61" t="s">
        <v>115</v>
      </c>
      <c r="D45" s="62"/>
      <c r="E45" s="3">
        <v>4.3652445120049999</v>
      </c>
      <c r="F45" s="3">
        <v>0.175053814611</v>
      </c>
      <c r="G45" s="3">
        <v>1.5647025138440001</v>
      </c>
      <c r="H45" s="3">
        <v>6.7877236499999996E-4</v>
      </c>
      <c r="I45" s="3">
        <v>0.25306058849700003</v>
      </c>
      <c r="J45" s="3">
        <v>0.27506585709800002</v>
      </c>
      <c r="K45" s="3">
        <v>0.27506585709800002</v>
      </c>
      <c r="L45" s="3">
        <v>8.5228410090000001E-3</v>
      </c>
      <c r="M45" s="3">
        <v>0.13173448118299999</v>
      </c>
      <c r="N45" s="3">
        <v>1.0060321866E-2</v>
      </c>
      <c r="O45" s="3">
        <v>9.2602858999999999E-4</v>
      </c>
      <c r="P45" s="3">
        <v>1.7890608690000001E-3</v>
      </c>
      <c r="Q45" s="3">
        <v>1.8539487856999999E-2</v>
      </c>
      <c r="R45" s="3">
        <v>1.9960028897E-2</v>
      </c>
      <c r="S45" s="3">
        <v>6.8880448418999998E-2</v>
      </c>
      <c r="T45" s="3">
        <v>0.83437153390399998</v>
      </c>
      <c r="U45" s="3">
        <v>9.5075421219999994E-3</v>
      </c>
      <c r="V45" s="3">
        <v>8.1452683765000006E-2</v>
      </c>
      <c r="W45" s="3">
        <v>1.723075239E-2</v>
      </c>
      <c r="X45" s="3">
        <v>1.3575447300000001E-4</v>
      </c>
      <c r="Y45" s="3">
        <v>6.7877236499999996E-4</v>
      </c>
      <c r="Z45" s="3">
        <v>6.7877236499999996E-4</v>
      </c>
      <c r="AA45" s="3">
        <v>6.7877236000000006E-5</v>
      </c>
      <c r="AB45" s="3">
        <v>1.561176439E-3</v>
      </c>
      <c r="AC45" s="3">
        <v>6.9137162680000001E-3</v>
      </c>
      <c r="AD45" s="3">
        <v>1.5733366155000001E-2</v>
      </c>
      <c r="AE45" s="51"/>
      <c r="AF45" s="22">
        <v>2850.722447016466</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14.609105417878</v>
      </c>
      <c r="F47" s="3">
        <v>0.98789719512600005</v>
      </c>
      <c r="G47" s="3">
        <v>6.0197643372889997</v>
      </c>
      <c r="H47" s="3">
        <v>2.7114460180000001E-3</v>
      </c>
      <c r="I47" s="3">
        <v>0.57778459912299995</v>
      </c>
      <c r="J47" s="3">
        <v>0.61689162121600005</v>
      </c>
      <c r="K47" s="3">
        <v>0.61689162121600005</v>
      </c>
      <c r="L47" s="3">
        <v>2.9001342233000001E-2</v>
      </c>
      <c r="M47" s="3">
        <v>5.4390993298110004</v>
      </c>
      <c r="N47" s="3">
        <v>1.7212254570559999</v>
      </c>
      <c r="O47" s="3">
        <v>8.9885953280000007E-3</v>
      </c>
      <c r="P47" s="3">
        <v>8.1971095470000001E-3</v>
      </c>
      <c r="Q47" s="3">
        <v>1.0877169819000001E-2</v>
      </c>
      <c r="R47" s="3">
        <v>1.9834379400000001E-2</v>
      </c>
      <c r="S47" s="3">
        <v>0.25272547329299999</v>
      </c>
      <c r="T47" s="3">
        <v>0.29311462438800001</v>
      </c>
      <c r="U47" s="3">
        <v>0.11657265523300001</v>
      </c>
      <c r="V47" s="3">
        <v>0.33168820716199998</v>
      </c>
      <c r="W47" s="3">
        <v>3.5248798233999998E-2</v>
      </c>
      <c r="X47" s="3">
        <v>5.42289204E-4</v>
      </c>
      <c r="Y47" s="3">
        <v>2.7114460180000001E-3</v>
      </c>
      <c r="Z47" s="3">
        <v>2.7114460180000001E-3</v>
      </c>
      <c r="AA47" s="3">
        <v>2.71144602E-4</v>
      </c>
      <c r="AB47" s="3">
        <v>6.236325842000001E-3</v>
      </c>
      <c r="AC47" s="3">
        <v>2.1691568144000001E-2</v>
      </c>
      <c r="AD47" s="3">
        <v>1.0303494869E-2</v>
      </c>
      <c r="AE47" s="51"/>
      <c r="AF47" s="22">
        <v>39125.932425095227</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31.301535000000001</v>
      </c>
      <c r="G48" s="3" t="s">
        <v>390</v>
      </c>
      <c r="H48" s="3" t="s">
        <v>390</v>
      </c>
      <c r="I48" s="3">
        <v>0.12615365005900001</v>
      </c>
      <c r="J48" s="3">
        <v>0.91085140499999995</v>
      </c>
      <c r="K48" s="3">
        <v>1.9217443102030001</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22.619515</v>
      </c>
      <c r="AL48" s="40" t="s">
        <v>123</v>
      </c>
    </row>
    <row r="49" spans="1:38" ht="26.25" customHeight="1" thickBot="1" x14ac:dyDescent="0.3">
      <c r="A49" s="60" t="s">
        <v>120</v>
      </c>
      <c r="B49" s="60" t="s">
        <v>124</v>
      </c>
      <c r="C49" s="61" t="s">
        <v>125</v>
      </c>
      <c r="D49" s="62"/>
      <c r="E49" s="3">
        <v>0.23665475950699999</v>
      </c>
      <c r="F49" s="3">
        <v>0.379965052458</v>
      </c>
      <c r="G49" s="3">
        <v>7.9180750031639997</v>
      </c>
      <c r="H49" s="3">
        <v>0.24298600000000001</v>
      </c>
      <c r="I49" s="3">
        <v>0.81259086678500003</v>
      </c>
      <c r="J49" s="3">
        <v>0.94079545242899998</v>
      </c>
      <c r="K49" s="3">
        <v>0.98246176045900002</v>
      </c>
      <c r="L49" s="3">
        <v>0.39762706549100002</v>
      </c>
      <c r="M49" s="3">
        <v>7.4029715954429998</v>
      </c>
      <c r="N49" s="3">
        <v>2.3238690000000002</v>
      </c>
      <c r="O49" s="3">
        <v>2.960285E-2</v>
      </c>
      <c r="P49" s="3">
        <v>2.2430599999999998E-2</v>
      </c>
      <c r="Q49" s="3">
        <v>3.8838150000000002E-2</v>
      </c>
      <c r="R49" s="3">
        <v>1.3737835</v>
      </c>
      <c r="S49" s="3">
        <v>0.2160724</v>
      </c>
      <c r="T49" s="3">
        <v>0.87665599999999999</v>
      </c>
      <c r="U49" s="3" t="s">
        <v>390</v>
      </c>
      <c r="V49" s="3">
        <v>2.2816610000000002</v>
      </c>
      <c r="W49" s="3">
        <v>0.65923950088500005</v>
      </c>
      <c r="X49" s="3">
        <v>7.7798302484999998E-2</v>
      </c>
      <c r="Y49" s="3">
        <v>9.4564066520999995E-2</v>
      </c>
      <c r="Z49" s="3">
        <v>4.7277796147999998E-2</v>
      </c>
      <c r="AA49" s="3">
        <v>3.3097142551999997E-2</v>
      </c>
      <c r="AB49" s="3">
        <v>0.252737307706</v>
      </c>
      <c r="AC49" s="3" t="s">
        <v>390</v>
      </c>
      <c r="AD49" s="3">
        <v>5.8107949999999997</v>
      </c>
      <c r="AE49" s="51"/>
      <c r="AF49" s="22" t="s">
        <v>390</v>
      </c>
      <c r="AG49" s="22">
        <v>1429.8119999999997</v>
      </c>
      <c r="AH49" s="22" t="s">
        <v>390</v>
      </c>
      <c r="AI49" s="22" t="s">
        <v>390</v>
      </c>
      <c r="AJ49" s="22" t="s">
        <v>390</v>
      </c>
      <c r="AK49" s="22">
        <v>167955.70705803201</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7.5909903000000001E-2</v>
      </c>
      <c r="F51" s="3">
        <v>88.928343421349993</v>
      </c>
      <c r="G51" s="3">
        <v>0.182262607232</v>
      </c>
      <c r="H51" s="3" t="s">
        <v>390</v>
      </c>
      <c r="I51" s="3" t="s">
        <v>390</v>
      </c>
      <c r="J51" s="3" t="s">
        <v>390</v>
      </c>
      <c r="K51" s="3" t="s">
        <v>390</v>
      </c>
      <c r="L51" s="3" t="s">
        <v>390</v>
      </c>
      <c r="M51" s="3">
        <v>0.36929141999999998</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84.721130000000002</v>
      </c>
      <c r="AL51" s="40" t="s">
        <v>397</v>
      </c>
    </row>
    <row r="52" spans="1:38" ht="26.25" customHeight="1" thickBot="1" x14ac:dyDescent="0.3">
      <c r="A52" s="60" t="s">
        <v>120</v>
      </c>
      <c r="B52" s="64" t="s">
        <v>130</v>
      </c>
      <c r="C52" s="66" t="s">
        <v>364</v>
      </c>
      <c r="D52" s="63"/>
      <c r="E52" s="3" t="s">
        <v>390</v>
      </c>
      <c r="F52" s="3">
        <v>32.576700000000002</v>
      </c>
      <c r="G52" s="3" t="s">
        <v>391</v>
      </c>
      <c r="H52" s="3">
        <v>0.121807</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86.068860000000001</v>
      </c>
      <c r="AL52" s="40" t="s">
        <v>398</v>
      </c>
    </row>
    <row r="53" spans="1:38" ht="26.25" customHeight="1" thickBot="1" x14ac:dyDescent="0.3">
      <c r="A53" s="60" t="s">
        <v>120</v>
      </c>
      <c r="B53" s="64" t="s">
        <v>131</v>
      </c>
      <c r="C53" s="66" t="s">
        <v>132</v>
      </c>
      <c r="D53" s="63"/>
      <c r="E53" s="3" t="s">
        <v>390</v>
      </c>
      <c r="F53" s="3">
        <v>50.649981458961001</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18.878139999999998</v>
      </c>
      <c r="AL53" s="40" t="s">
        <v>399</v>
      </c>
    </row>
    <row r="54" spans="1:38" ht="37.5" customHeight="1" thickBot="1" x14ac:dyDescent="0.3">
      <c r="A54" s="60" t="s">
        <v>120</v>
      </c>
      <c r="B54" s="64" t="s">
        <v>133</v>
      </c>
      <c r="C54" s="66" t="s">
        <v>134</v>
      </c>
      <c r="D54" s="63"/>
      <c r="E54" s="3">
        <v>0.57780164599999995</v>
      </c>
      <c r="F54" s="3">
        <v>47.440038490395999</v>
      </c>
      <c r="G54" s="3">
        <v>0.81925360422399995</v>
      </c>
      <c r="H54" s="3" t="s">
        <v>390</v>
      </c>
      <c r="I54" s="3" t="s">
        <v>390</v>
      </c>
      <c r="J54" s="3" t="s">
        <v>390</v>
      </c>
      <c r="K54" s="3" t="s">
        <v>390</v>
      </c>
      <c r="L54" s="3" t="s">
        <v>390</v>
      </c>
      <c r="M54" s="3">
        <v>0.13222252349999999</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389.60498984474958</v>
      </c>
      <c r="AL54" s="40" t="s">
        <v>400</v>
      </c>
    </row>
    <row r="55" spans="1:38" ht="26.25" customHeight="1" thickBot="1" x14ac:dyDescent="0.3">
      <c r="A55" s="60" t="s">
        <v>120</v>
      </c>
      <c r="B55" s="64" t="s">
        <v>135</v>
      </c>
      <c r="C55" s="66" t="s">
        <v>136</v>
      </c>
      <c r="D55" s="63"/>
      <c r="E55" s="3">
        <v>2.3983245387899998</v>
      </c>
      <c r="F55" s="3">
        <v>22.816202531748999</v>
      </c>
      <c r="G55" s="3">
        <v>0.26169198483</v>
      </c>
      <c r="H55" s="3" t="s">
        <v>390</v>
      </c>
      <c r="I55" s="3">
        <v>1.111936184795</v>
      </c>
      <c r="J55" s="3">
        <v>1.111936184795</v>
      </c>
      <c r="K55" s="3">
        <v>1.111936184795</v>
      </c>
      <c r="L55" s="3">
        <v>0.26686468435100003</v>
      </c>
      <c r="M55" s="3">
        <v>12.111392875450999</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1773.7116221729725</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1.4449999999999999E-2</v>
      </c>
      <c r="J57" s="3">
        <v>4.8166666667000001E-2</v>
      </c>
      <c r="K57" s="3">
        <v>5.6666666655000003E-2</v>
      </c>
      <c r="L57" s="3">
        <v>4.3350000000000002E-4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0.224192619377</v>
      </c>
      <c r="G59" s="3" t="s">
        <v>390</v>
      </c>
      <c r="H59" s="3">
        <v>0.51137725519099997</v>
      </c>
      <c r="I59" s="3">
        <v>0.96170301435200001</v>
      </c>
      <c r="J59" s="3">
        <v>1.105758771906</v>
      </c>
      <c r="K59" s="3">
        <v>1.2316431984380001</v>
      </c>
      <c r="L59" s="3">
        <v>4.0724810490000004E-3</v>
      </c>
      <c r="M59" s="3" t="s">
        <v>390</v>
      </c>
      <c r="N59" s="3">
        <v>0.67255112972700004</v>
      </c>
      <c r="O59" s="3">
        <v>5.4093258250000002E-3</v>
      </c>
      <c r="P59" s="3">
        <v>9.5350729059999993E-3</v>
      </c>
      <c r="Q59" s="3">
        <v>0.213855802914</v>
      </c>
      <c r="R59" s="3">
        <v>0.454352312945</v>
      </c>
      <c r="S59" s="3">
        <v>3.3040806047E-2</v>
      </c>
      <c r="T59" s="3">
        <v>0.106858913492</v>
      </c>
      <c r="U59" s="3">
        <v>11.521355653955</v>
      </c>
      <c r="V59" s="3">
        <v>0.57206670696899997</v>
      </c>
      <c r="W59" s="3">
        <v>7.9728630170000005E-3</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1.371515</v>
      </c>
      <c r="J60" s="3">
        <v>13.71515</v>
      </c>
      <c r="K60" s="3">
        <v>27.978905999999998</v>
      </c>
      <c r="L60" s="3" t="s">
        <v>390</v>
      </c>
      <c r="M60" s="3" t="s">
        <v>390</v>
      </c>
      <c r="N60" s="3" t="s">
        <v>390</v>
      </c>
      <c r="O60" s="3" t="s">
        <v>390</v>
      </c>
      <c r="P60" s="3" t="s">
        <v>390</v>
      </c>
      <c r="Q60" s="3" t="s">
        <v>390</v>
      </c>
      <c r="R60" s="3" t="s">
        <v>390</v>
      </c>
      <c r="S60" s="3" t="s">
        <v>390</v>
      </c>
      <c r="T60" s="3" t="s">
        <v>390</v>
      </c>
      <c r="U60" s="3" t="s">
        <v>390</v>
      </c>
      <c r="V60" s="3" t="s">
        <v>390</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261.24692499999998</v>
      </c>
      <c r="AL60" s="40" t="s">
        <v>403</v>
      </c>
    </row>
    <row r="61" spans="1:38" ht="26.25" customHeight="1" thickBot="1" x14ac:dyDescent="0.3">
      <c r="A61" s="60" t="s">
        <v>54</v>
      </c>
      <c r="B61" s="68" t="s">
        <v>146</v>
      </c>
      <c r="C61" s="61" t="s">
        <v>147</v>
      </c>
      <c r="D61" s="62"/>
      <c r="E61" s="3" t="s">
        <v>390</v>
      </c>
      <c r="F61" s="3" t="s">
        <v>390</v>
      </c>
      <c r="G61" s="3" t="s">
        <v>390</v>
      </c>
      <c r="H61" s="3" t="s">
        <v>390</v>
      </c>
      <c r="I61" s="3">
        <v>2.3391627852410002</v>
      </c>
      <c r="J61" s="3">
        <v>23.39162785241</v>
      </c>
      <c r="K61" s="3">
        <v>77.52804139845</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28306797.423079092</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1.6968846493950001</v>
      </c>
      <c r="G63" s="3">
        <v>17.168542591413001</v>
      </c>
      <c r="H63" s="3" t="s">
        <v>390</v>
      </c>
      <c r="I63" s="3">
        <v>1.9041406764269999</v>
      </c>
      <c r="J63" s="3">
        <v>3.018948939191</v>
      </c>
      <c r="K63" s="3">
        <v>3.5517046336320002</v>
      </c>
      <c r="L63" s="3">
        <v>1.1652469540000001E-3</v>
      </c>
      <c r="M63" s="3">
        <v>4.2286915009910002</v>
      </c>
      <c r="N63" s="3" t="s">
        <v>390</v>
      </c>
      <c r="O63" s="3" t="s">
        <v>390</v>
      </c>
      <c r="P63" s="3" t="s">
        <v>390</v>
      </c>
      <c r="Q63" s="3" t="s">
        <v>390</v>
      </c>
      <c r="R63" s="3">
        <v>8.5479663079999994E-3</v>
      </c>
      <c r="S63" s="3" t="s">
        <v>390</v>
      </c>
      <c r="T63" s="3" t="s">
        <v>390</v>
      </c>
      <c r="U63" s="3" t="s">
        <v>390</v>
      </c>
      <c r="V63" s="3" t="s">
        <v>390</v>
      </c>
      <c r="W63" s="3">
        <v>2.7371717303E-2</v>
      </c>
      <c r="X63" s="3" t="s">
        <v>390</v>
      </c>
      <c r="Y63" s="3" t="s">
        <v>390</v>
      </c>
      <c r="Z63" s="3" t="s">
        <v>390</v>
      </c>
      <c r="AA63" s="3" t="s">
        <v>390</v>
      </c>
      <c r="AB63" s="3" t="s">
        <v>390</v>
      </c>
      <c r="AC63" s="3" t="s">
        <v>390</v>
      </c>
      <c r="AD63" s="3" t="s">
        <v>390</v>
      </c>
      <c r="AE63" s="51"/>
      <c r="AF63" s="22" t="s">
        <v>390</v>
      </c>
      <c r="AG63" s="22" t="s">
        <v>392</v>
      </c>
      <c r="AH63" s="22" t="s">
        <v>390</v>
      </c>
      <c r="AI63" s="22" t="s">
        <v>390</v>
      </c>
      <c r="AJ63" s="22" t="s">
        <v>390</v>
      </c>
      <c r="AK63" s="22">
        <v>61.286355162268784</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0.64914000000000005</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v>6.028E-2</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2.1759279999999999E-2</v>
      </c>
      <c r="J68" s="3">
        <v>2.6216E-2</v>
      </c>
      <c r="K68" s="3">
        <v>2.7889361695999999E-2</v>
      </c>
      <c r="L68" s="3">
        <v>3.9166704000000001E-4</v>
      </c>
      <c r="M68" s="3">
        <v>10.140257999999999</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1430.2063906123296</v>
      </c>
      <c r="AG68" s="22" t="s">
        <v>392</v>
      </c>
      <c r="AH68" s="22" t="s">
        <v>390</v>
      </c>
      <c r="AI68" s="22" t="s">
        <v>390</v>
      </c>
      <c r="AJ68" s="22" t="s">
        <v>390</v>
      </c>
      <c r="AK68" s="22">
        <v>274</v>
      </c>
      <c r="AL68" s="40" t="s">
        <v>162</v>
      </c>
    </row>
    <row r="69" spans="1:38" ht="26.25" customHeight="1" thickBot="1" x14ac:dyDescent="0.3">
      <c r="A69" s="60" t="s">
        <v>54</v>
      </c>
      <c r="B69" s="60" t="s">
        <v>163</v>
      </c>
      <c r="C69" s="61" t="s">
        <v>164</v>
      </c>
      <c r="D69" s="67"/>
      <c r="E69" s="3" t="s">
        <v>390</v>
      </c>
      <c r="F69" s="3" t="s">
        <v>390</v>
      </c>
      <c r="G69" s="3" t="s">
        <v>390</v>
      </c>
      <c r="H69" s="3">
        <v>1.236</v>
      </c>
      <c r="I69" s="3">
        <v>6.7251265649999996E-3</v>
      </c>
      <c r="J69" s="3">
        <v>8.1025621259999993E-3</v>
      </c>
      <c r="K69" s="3">
        <v>8.6197469409999995E-3</v>
      </c>
      <c r="L69" s="3" t="s">
        <v>392</v>
      </c>
      <c r="M69" s="3">
        <v>3.9430000000000001</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8.8049487061779688E-2</v>
      </c>
      <c r="AH69" s="22" t="s">
        <v>390</v>
      </c>
      <c r="AI69" s="22" t="s">
        <v>390</v>
      </c>
      <c r="AJ69" s="22" t="s">
        <v>390</v>
      </c>
      <c r="AK69" s="22" t="s">
        <v>402</v>
      </c>
      <c r="AL69" s="40" t="s">
        <v>402</v>
      </c>
    </row>
    <row r="70" spans="1:38" ht="26.25" customHeight="1" thickBot="1" x14ac:dyDescent="0.3">
      <c r="A70" s="60" t="s">
        <v>54</v>
      </c>
      <c r="B70" s="60" t="s">
        <v>165</v>
      </c>
      <c r="C70" s="61" t="s">
        <v>357</v>
      </c>
      <c r="D70" s="67"/>
      <c r="E70" s="3">
        <v>0.64339009643300005</v>
      </c>
      <c r="F70" s="3">
        <v>37.863671286264001</v>
      </c>
      <c r="G70" s="3">
        <v>7.3847790026239997</v>
      </c>
      <c r="H70" s="3">
        <v>2.8253689476199999</v>
      </c>
      <c r="I70" s="3">
        <v>0.42371817093300002</v>
      </c>
      <c r="J70" s="3">
        <v>0.62068007949699999</v>
      </c>
      <c r="K70" s="3">
        <v>0.724712850465</v>
      </c>
      <c r="L70" s="3">
        <v>4.5302734379999996E-3</v>
      </c>
      <c r="M70" s="3">
        <v>17.820274000000001</v>
      </c>
      <c r="N70" s="3">
        <v>13.846791779390999</v>
      </c>
      <c r="O70" s="3">
        <v>1.4762348882000001E-2</v>
      </c>
      <c r="P70" s="3">
        <v>1.142006641</v>
      </c>
      <c r="Q70" s="3">
        <v>4.1997126974000001E-2</v>
      </c>
      <c r="R70" s="3">
        <v>9.5101818422189996</v>
      </c>
      <c r="S70" s="3">
        <v>2.8867415075</v>
      </c>
      <c r="T70" s="3">
        <v>0.45127816754799999</v>
      </c>
      <c r="U70" s="3">
        <v>0.1779183</v>
      </c>
      <c r="V70" s="3">
        <v>2.8265902500000002</v>
      </c>
      <c r="W70" s="3">
        <v>2.0226625000000002E-2</v>
      </c>
      <c r="X70" s="3">
        <v>1.7890636769000001E-2</v>
      </c>
      <c r="Y70" s="3" t="s">
        <v>390</v>
      </c>
      <c r="Z70" s="3">
        <v>1.750901124E-3</v>
      </c>
      <c r="AA70" s="3" t="s">
        <v>390</v>
      </c>
      <c r="AB70" s="3">
        <v>1.9641537893000001E-2</v>
      </c>
      <c r="AC70" s="3">
        <v>23.850251759841999</v>
      </c>
      <c r="AD70" s="3" t="s">
        <v>390</v>
      </c>
      <c r="AE70" s="51"/>
      <c r="AF70" s="22" t="s">
        <v>390</v>
      </c>
      <c r="AG70" s="22" t="s">
        <v>390</v>
      </c>
      <c r="AH70" s="22" t="s">
        <v>390</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1.246754720974</v>
      </c>
      <c r="F72" s="3">
        <v>1.6369715216</v>
      </c>
      <c r="G72" s="3">
        <v>1.2880936348800001</v>
      </c>
      <c r="H72" s="3" t="s">
        <v>390</v>
      </c>
      <c r="I72" s="3">
        <v>3.1904831554620001</v>
      </c>
      <c r="J72" s="3">
        <v>5.7010549700529998</v>
      </c>
      <c r="K72" s="3">
        <v>9.9256554055740001</v>
      </c>
      <c r="L72" s="3">
        <v>1.5895369262000001E-2</v>
      </c>
      <c r="M72" s="3">
        <v>83.770059442052997</v>
      </c>
      <c r="N72" s="3">
        <v>41.770805614250001</v>
      </c>
      <c r="O72" s="3">
        <v>0.93770265290300003</v>
      </c>
      <c r="P72" s="3">
        <v>0.48048001729399997</v>
      </c>
      <c r="Q72" s="3">
        <v>5.1610147686439998</v>
      </c>
      <c r="R72" s="3">
        <v>3.7251901846909998</v>
      </c>
      <c r="S72" s="3">
        <v>6.7193769938269998</v>
      </c>
      <c r="T72" s="3">
        <v>3.716956141022</v>
      </c>
      <c r="U72" s="3">
        <v>1.9739296166389999</v>
      </c>
      <c r="V72" s="3">
        <v>111.564110181484</v>
      </c>
      <c r="W72" s="3">
        <v>35.335959454165</v>
      </c>
      <c r="X72" s="3">
        <v>0.10589438785499999</v>
      </c>
      <c r="Y72" s="3">
        <v>6.8950230764000003E-2</v>
      </c>
      <c r="Z72" s="3">
        <v>3.4472602743999999E-2</v>
      </c>
      <c r="AA72" s="3">
        <v>3.4472459164999997E-2</v>
      </c>
      <c r="AB72" s="3">
        <v>0.24378968052799999</v>
      </c>
      <c r="AC72" s="3">
        <v>0.30566399999999999</v>
      </c>
      <c r="AD72" s="3">
        <v>161.43554195999999</v>
      </c>
      <c r="AE72" s="51"/>
      <c r="AF72" s="22">
        <v>11076.826326504</v>
      </c>
      <c r="AG72" s="22">
        <v>158888.4356</v>
      </c>
      <c r="AH72" s="22" t="s">
        <v>390</v>
      </c>
      <c r="AI72" s="22" t="s">
        <v>390</v>
      </c>
      <c r="AJ72" s="22" t="s">
        <v>390</v>
      </c>
      <c r="AK72" s="22">
        <v>13332.007</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0.37167414996999998</v>
      </c>
      <c r="F74" s="3" t="s">
        <v>390</v>
      </c>
      <c r="G74" s="3">
        <v>5.9679423000499998</v>
      </c>
      <c r="H74" s="3" t="s">
        <v>390</v>
      </c>
      <c r="I74" s="3">
        <v>0.10936096765599999</v>
      </c>
      <c r="J74" s="3">
        <v>0.17644651909799999</v>
      </c>
      <c r="K74" s="3">
        <v>0.22758175234200001</v>
      </c>
      <c r="L74" s="3">
        <v>2.5153022559999999E-3</v>
      </c>
      <c r="M74" s="3">
        <v>25.898000001300002</v>
      </c>
      <c r="N74" s="3">
        <v>1.6813295226810001</v>
      </c>
      <c r="O74" s="3">
        <v>0.101410125154</v>
      </c>
      <c r="P74" s="3">
        <v>1.2997923959000001E-2</v>
      </c>
      <c r="Q74" s="3">
        <v>3.6761725069000002E-2</v>
      </c>
      <c r="R74" s="3">
        <v>0.10627821545</v>
      </c>
      <c r="S74" s="3">
        <v>0.52358479577899997</v>
      </c>
      <c r="T74" s="3">
        <v>3.7921501891379998</v>
      </c>
      <c r="U74" s="3" t="s">
        <v>390</v>
      </c>
      <c r="V74" s="3">
        <v>5.1093171011410004</v>
      </c>
      <c r="W74" s="3">
        <v>1.269044681994</v>
      </c>
      <c r="X74" s="3">
        <v>5.6337400000000003E-2</v>
      </c>
      <c r="Y74" s="3">
        <v>2.3059336999000001E-2</v>
      </c>
      <c r="Z74" s="3">
        <v>1.9176543205E-2</v>
      </c>
      <c r="AA74" s="3">
        <v>5.047174426E-2</v>
      </c>
      <c r="AB74" s="3">
        <v>0.149045024464</v>
      </c>
      <c r="AC74" s="3" t="s">
        <v>390</v>
      </c>
      <c r="AD74" s="3" t="s">
        <v>390</v>
      </c>
      <c r="AE74" s="51"/>
      <c r="AF74" s="22" t="s">
        <v>390</v>
      </c>
      <c r="AG74" s="22" t="s">
        <v>390</v>
      </c>
      <c r="AH74" s="22" t="s">
        <v>390</v>
      </c>
      <c r="AI74" s="22" t="s">
        <v>390</v>
      </c>
      <c r="AJ74" s="22" t="s">
        <v>390</v>
      </c>
      <c r="AK74" s="22">
        <v>1176.1740000000002</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6.8849999999999995E-2</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5.1000000000000005</v>
      </c>
      <c r="AL75" s="40" t="s">
        <v>408</v>
      </c>
    </row>
    <row r="76" spans="1:38" ht="26.25" customHeight="1" thickBot="1" x14ac:dyDescent="0.3">
      <c r="A76" s="60" t="s">
        <v>54</v>
      </c>
      <c r="B76" s="60" t="s">
        <v>176</v>
      </c>
      <c r="C76" s="61" t="s">
        <v>177</v>
      </c>
      <c r="D76" s="62"/>
      <c r="E76" s="3" t="s">
        <v>390</v>
      </c>
      <c r="F76" s="3" t="s">
        <v>390</v>
      </c>
      <c r="G76" s="3">
        <v>0.27282251041400002</v>
      </c>
      <c r="H76" s="3" t="s">
        <v>390</v>
      </c>
      <c r="I76" s="3">
        <v>2.976907426E-3</v>
      </c>
      <c r="J76" s="3">
        <v>5.9538148509999996E-3</v>
      </c>
      <c r="K76" s="3">
        <v>7.3507001680000001E-3</v>
      </c>
      <c r="L76" s="3" t="s">
        <v>393</v>
      </c>
      <c r="M76" s="3">
        <v>0.54702924574300005</v>
      </c>
      <c r="N76" s="3">
        <v>1.5198015682070001</v>
      </c>
      <c r="O76" s="3">
        <v>1.4190749327000001E-2</v>
      </c>
      <c r="P76" s="3">
        <v>1.9824981431000002E-2</v>
      </c>
      <c r="Q76" s="3">
        <v>1.4252069188E-2</v>
      </c>
      <c r="R76" s="3" t="s">
        <v>390</v>
      </c>
      <c r="S76" s="3">
        <v>3.6182509032000001E-2</v>
      </c>
      <c r="T76" s="3" t="s">
        <v>390</v>
      </c>
      <c r="U76" s="3">
        <v>5.8754092415999999E-2</v>
      </c>
      <c r="V76" s="3">
        <v>1.038857640072</v>
      </c>
      <c r="W76" s="3">
        <v>0.59087419285099996</v>
      </c>
      <c r="X76" s="3" t="s">
        <v>390</v>
      </c>
      <c r="Y76" s="3" t="s">
        <v>390</v>
      </c>
      <c r="Z76" s="3" t="s">
        <v>390</v>
      </c>
      <c r="AA76" s="3" t="s">
        <v>390</v>
      </c>
      <c r="AB76" s="3" t="s">
        <v>390</v>
      </c>
      <c r="AC76" s="3" t="s">
        <v>390</v>
      </c>
      <c r="AD76" s="3">
        <v>9.7391999999999997E-4</v>
      </c>
      <c r="AE76" s="51"/>
      <c r="AF76" s="22" t="s">
        <v>390</v>
      </c>
      <c r="AG76" s="22" t="s">
        <v>390</v>
      </c>
      <c r="AH76" s="22" t="s">
        <v>390</v>
      </c>
      <c r="AI76" s="22" t="s">
        <v>390</v>
      </c>
      <c r="AJ76" s="22" t="s">
        <v>390</v>
      </c>
      <c r="AK76" s="22">
        <v>304.35000000000002</v>
      </c>
      <c r="AL76" s="40" t="s">
        <v>409</v>
      </c>
    </row>
    <row r="77" spans="1:38" ht="26.25" customHeight="1" thickBot="1" x14ac:dyDescent="0.3">
      <c r="A77" s="60" t="s">
        <v>54</v>
      </c>
      <c r="B77" s="60" t="s">
        <v>178</v>
      </c>
      <c r="C77" s="61" t="s">
        <v>179</v>
      </c>
      <c r="D77" s="62"/>
      <c r="E77" s="3" t="s">
        <v>390</v>
      </c>
      <c r="F77" s="3" t="s">
        <v>390</v>
      </c>
      <c r="G77" s="3" t="s">
        <v>390</v>
      </c>
      <c r="H77" s="3" t="s">
        <v>390</v>
      </c>
      <c r="I77" s="3">
        <v>4.8028751229999998E-3</v>
      </c>
      <c r="J77" s="3">
        <v>6.2806828560000002E-3</v>
      </c>
      <c r="K77" s="3">
        <v>7.7584905889999996E-3</v>
      </c>
      <c r="L77" s="3" t="s">
        <v>390</v>
      </c>
      <c r="M77" s="3" t="s">
        <v>390</v>
      </c>
      <c r="N77" s="3" t="s">
        <v>390</v>
      </c>
      <c r="O77" s="3">
        <v>1.005E-3</v>
      </c>
      <c r="P77" s="3" t="s">
        <v>390</v>
      </c>
      <c r="Q77" s="3" t="s">
        <v>390</v>
      </c>
      <c r="R77" s="3" t="s">
        <v>390</v>
      </c>
      <c r="S77" s="3" t="s">
        <v>390</v>
      </c>
      <c r="T77" s="3" t="s">
        <v>390</v>
      </c>
      <c r="U77" s="3" t="s">
        <v>390</v>
      </c>
      <c r="V77" s="3">
        <v>6.1909999999999998</v>
      </c>
      <c r="W77" s="3">
        <v>9.2581804153000005E-2</v>
      </c>
      <c r="X77" s="3" t="s">
        <v>390</v>
      </c>
      <c r="Y77" s="3" t="s">
        <v>390</v>
      </c>
      <c r="Z77" s="3" t="s">
        <v>390</v>
      </c>
      <c r="AA77" s="3" t="s">
        <v>390</v>
      </c>
      <c r="AB77" s="3" t="s">
        <v>390</v>
      </c>
      <c r="AC77" s="3" t="s">
        <v>390</v>
      </c>
      <c r="AD77" s="3" t="s">
        <v>390</v>
      </c>
      <c r="AE77" s="51"/>
      <c r="AF77" s="22" t="s">
        <v>390</v>
      </c>
      <c r="AG77" s="22" t="s">
        <v>390</v>
      </c>
      <c r="AH77" s="22" t="s">
        <v>390</v>
      </c>
      <c r="AI77" s="22" t="s">
        <v>390</v>
      </c>
      <c r="AJ77" s="22" t="s">
        <v>390</v>
      </c>
      <c r="AK77" s="22">
        <v>250.45799999999994</v>
      </c>
      <c r="AL77" s="40" t="s">
        <v>410</v>
      </c>
    </row>
    <row r="78" spans="1:38" ht="26.25" customHeight="1" thickBot="1" x14ac:dyDescent="0.3">
      <c r="A78" s="60" t="s">
        <v>54</v>
      </c>
      <c r="B78" s="60" t="s">
        <v>180</v>
      </c>
      <c r="C78" s="61" t="s">
        <v>181</v>
      </c>
      <c r="D78" s="62"/>
      <c r="E78" s="3" t="s">
        <v>390</v>
      </c>
      <c r="F78" s="3" t="s">
        <v>390</v>
      </c>
      <c r="G78" s="3" t="s">
        <v>390</v>
      </c>
      <c r="H78" s="3" t="s">
        <v>390</v>
      </c>
      <c r="I78" s="3">
        <v>1.1246555320999999E-2</v>
      </c>
      <c r="J78" s="3">
        <v>1.4798099106999999E-2</v>
      </c>
      <c r="K78" s="3">
        <v>1.8941566856999999E-2</v>
      </c>
      <c r="L78" s="3">
        <v>1.1246555E-5</v>
      </c>
      <c r="M78" s="3">
        <v>0.48393441786199998</v>
      </c>
      <c r="N78" s="3">
        <v>1.5016144659740001</v>
      </c>
      <c r="O78" s="3">
        <v>2.4297370338000002E-2</v>
      </c>
      <c r="P78" s="3">
        <v>1.2999999999999999E-3</v>
      </c>
      <c r="Q78" s="3">
        <v>6.273575216E-3</v>
      </c>
      <c r="R78" s="3" t="s">
        <v>390</v>
      </c>
      <c r="S78" s="3">
        <v>1.153074849477</v>
      </c>
      <c r="T78" s="3">
        <v>4.9546752655999997E-2</v>
      </c>
      <c r="U78" s="3" t="s">
        <v>390</v>
      </c>
      <c r="V78" s="3">
        <v>4.4956569821589998</v>
      </c>
      <c r="W78" s="3">
        <v>0.118952195478</v>
      </c>
      <c r="X78" s="3" t="s">
        <v>390</v>
      </c>
      <c r="Y78" s="3" t="s">
        <v>390</v>
      </c>
      <c r="Z78" s="3" t="s">
        <v>390</v>
      </c>
      <c r="AA78" s="3" t="s">
        <v>390</v>
      </c>
      <c r="AB78" s="3" t="s">
        <v>390</v>
      </c>
      <c r="AC78" s="3" t="s">
        <v>390</v>
      </c>
      <c r="AD78" s="3">
        <v>1.0560022E-3</v>
      </c>
      <c r="AE78" s="51"/>
      <c r="AF78" s="22" t="s">
        <v>390</v>
      </c>
      <c r="AG78" s="22" t="s">
        <v>390</v>
      </c>
      <c r="AH78" s="22" t="s">
        <v>390</v>
      </c>
      <c r="AI78" s="22" t="s">
        <v>390</v>
      </c>
      <c r="AJ78" s="22" t="s">
        <v>390</v>
      </c>
      <c r="AK78" s="22">
        <v>285.40600000000001</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1.413</v>
      </c>
      <c r="U79" s="3" t="s">
        <v>390</v>
      </c>
      <c r="V79" s="3" t="s">
        <v>390</v>
      </c>
      <c r="W79" s="3">
        <v>0.50760000000000005</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37.6</v>
      </c>
      <c r="AL79" s="40" t="s">
        <v>184</v>
      </c>
    </row>
    <row r="80" spans="1:38" ht="26.25" customHeight="1" thickBot="1" x14ac:dyDescent="0.3">
      <c r="A80" s="60" t="s">
        <v>54</v>
      </c>
      <c r="B80" s="64" t="s">
        <v>185</v>
      </c>
      <c r="C80" s="66" t="s">
        <v>186</v>
      </c>
      <c r="D80" s="62"/>
      <c r="E80" s="3" t="s">
        <v>390</v>
      </c>
      <c r="F80" s="3" t="s">
        <v>390</v>
      </c>
      <c r="G80" s="3" t="s">
        <v>390</v>
      </c>
      <c r="H80" s="3">
        <v>2.3999999999999998E-3</v>
      </c>
      <c r="I80" s="3">
        <v>0.59346199155500001</v>
      </c>
      <c r="J80" s="3">
        <v>0.61107561789300002</v>
      </c>
      <c r="K80" s="3">
        <v>0.66421262830399996</v>
      </c>
      <c r="L80" s="3" t="s">
        <v>393</v>
      </c>
      <c r="M80" s="3">
        <v>0.16</v>
      </c>
      <c r="N80" s="3">
        <v>6.628475714925</v>
      </c>
      <c r="O80" s="3">
        <v>0.13053208563499999</v>
      </c>
      <c r="P80" s="3">
        <v>0.45950302081599997</v>
      </c>
      <c r="Q80" s="3">
        <v>0.202137481427</v>
      </c>
      <c r="R80" s="3">
        <v>3.070520912533</v>
      </c>
      <c r="S80" s="3">
        <v>2.5643105315489998</v>
      </c>
      <c r="T80" s="3">
        <v>1.1095932896309999</v>
      </c>
      <c r="U80" s="3">
        <v>0.14825499486599999</v>
      </c>
      <c r="V80" s="3">
        <v>12.462853475000999</v>
      </c>
      <c r="W80" s="3">
        <v>1.4878124357089999</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856.75507479120324</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159.309301199944</v>
      </c>
      <c r="G82" s="3" t="s">
        <v>390</v>
      </c>
      <c r="H82" s="3">
        <v>1.20568245471</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164.77328545630766</v>
      </c>
      <c r="AL82" s="40" t="s">
        <v>199</v>
      </c>
    </row>
    <row r="83" spans="1:38" ht="26.25" customHeight="1" thickBot="1" x14ac:dyDescent="0.3">
      <c r="A83" s="60" t="s">
        <v>54</v>
      </c>
      <c r="B83" s="71" t="s">
        <v>192</v>
      </c>
      <c r="C83" s="72" t="s">
        <v>193</v>
      </c>
      <c r="D83" s="62"/>
      <c r="E83" s="3" t="s">
        <v>390</v>
      </c>
      <c r="F83" s="3">
        <v>2.1285507835919999</v>
      </c>
      <c r="G83" s="3" t="s">
        <v>390</v>
      </c>
      <c r="H83" s="3" t="s">
        <v>390</v>
      </c>
      <c r="I83" s="3">
        <v>0.2335776</v>
      </c>
      <c r="J83" s="3">
        <v>0.80544000000000004</v>
      </c>
      <c r="K83" s="3">
        <v>0.85685106364100005</v>
      </c>
      <c r="L83" s="3">
        <v>1.3313923199999999E-2</v>
      </c>
      <c r="M83" s="3" t="s">
        <v>390</v>
      </c>
      <c r="N83" s="3" t="s">
        <v>390</v>
      </c>
      <c r="O83" s="3" t="s">
        <v>390</v>
      </c>
      <c r="P83" s="3" t="s">
        <v>390</v>
      </c>
      <c r="Q83" s="3" t="s">
        <v>390</v>
      </c>
      <c r="R83" s="3" t="s">
        <v>390</v>
      </c>
      <c r="S83" s="3" t="s">
        <v>390</v>
      </c>
      <c r="T83" s="3" t="s">
        <v>390</v>
      </c>
      <c r="U83" s="3" t="s">
        <v>390</v>
      </c>
      <c r="V83" s="3" t="s">
        <v>390</v>
      </c>
      <c r="W83" s="3">
        <v>0.14095199999999999</v>
      </c>
      <c r="X83" s="3">
        <v>1.0530419619E-2</v>
      </c>
      <c r="Y83" s="3" t="s">
        <v>390</v>
      </c>
      <c r="Z83" s="3">
        <v>1.750901124E-3</v>
      </c>
      <c r="AA83" s="3" t="s">
        <v>390</v>
      </c>
      <c r="AB83" s="3">
        <v>1.2281320743E-2</v>
      </c>
      <c r="AC83" s="3" t="s">
        <v>390</v>
      </c>
      <c r="AD83" s="3" t="s">
        <v>390</v>
      </c>
      <c r="AE83" s="51"/>
      <c r="AF83" s="22" t="s">
        <v>390</v>
      </c>
      <c r="AG83" s="22" t="s">
        <v>390</v>
      </c>
      <c r="AH83" s="22" t="s">
        <v>390</v>
      </c>
      <c r="AI83" s="22" t="s">
        <v>390</v>
      </c>
      <c r="AJ83" s="22" t="s">
        <v>390</v>
      </c>
      <c r="AK83" s="22">
        <v>20136</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126.598228220129</v>
      </c>
      <c r="G85" s="3" t="s">
        <v>390</v>
      </c>
      <c r="H85" s="3" t="s">
        <v>390</v>
      </c>
      <c r="I85" s="3">
        <v>0.22722560732700001</v>
      </c>
      <c r="J85" s="3">
        <v>0.52300548053399998</v>
      </c>
      <c r="K85" s="3">
        <v>0.55638880895599996</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19.364776520125002</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36.969623901254181</v>
      </c>
      <c r="AL86" s="40" t="s">
        <v>199</v>
      </c>
    </row>
    <row r="87" spans="1:38" ht="26.25" customHeight="1" thickBot="1" x14ac:dyDescent="0.3">
      <c r="A87" s="60" t="s">
        <v>189</v>
      </c>
      <c r="B87" s="66" t="s">
        <v>200</v>
      </c>
      <c r="C87" s="70" t="s">
        <v>201</v>
      </c>
      <c r="D87" s="62"/>
      <c r="E87" s="3" t="s">
        <v>390</v>
      </c>
      <c r="F87" s="3">
        <v>1.459818310408</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1.4598183104079649</v>
      </c>
      <c r="AL87" s="40" t="s">
        <v>199</v>
      </c>
    </row>
    <row r="88" spans="1:38" ht="26.25" customHeight="1" thickBot="1" x14ac:dyDescent="0.3">
      <c r="A88" s="60" t="s">
        <v>189</v>
      </c>
      <c r="B88" s="66" t="s">
        <v>202</v>
      </c>
      <c r="C88" s="70" t="s">
        <v>203</v>
      </c>
      <c r="D88" s="62"/>
      <c r="E88" s="3" t="s">
        <v>390</v>
      </c>
      <c r="F88" s="3">
        <v>14.027579934074</v>
      </c>
      <c r="G88" s="3" t="s">
        <v>390</v>
      </c>
      <c r="H88" s="3" t="s">
        <v>390</v>
      </c>
      <c r="I88" s="3">
        <v>5.3052336526999998E-2</v>
      </c>
      <c r="J88" s="3">
        <v>0.151578104362</v>
      </c>
      <c r="K88" s="3">
        <v>0.16125330247700001</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349.17794636828773</v>
      </c>
      <c r="AL88" s="40" t="s">
        <v>414</v>
      </c>
    </row>
    <row r="89" spans="1:38" ht="26.25" customHeight="1" thickBot="1" x14ac:dyDescent="0.3">
      <c r="A89" s="60" t="s">
        <v>189</v>
      </c>
      <c r="B89" s="66" t="s">
        <v>204</v>
      </c>
      <c r="C89" s="70" t="s">
        <v>205</v>
      </c>
      <c r="D89" s="62"/>
      <c r="E89" s="3" t="s">
        <v>390</v>
      </c>
      <c r="F89" s="3">
        <v>18.528460906317999</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42.697836816669003</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42.687941185807247</v>
      </c>
      <c r="AL90" s="40" t="s">
        <v>199</v>
      </c>
    </row>
    <row r="91" spans="1:38" ht="26.25" customHeight="1" thickBot="1" x14ac:dyDescent="0.3">
      <c r="A91" s="60" t="s">
        <v>189</v>
      </c>
      <c r="B91" s="64" t="s">
        <v>376</v>
      </c>
      <c r="C91" s="66" t="s">
        <v>208</v>
      </c>
      <c r="D91" s="62"/>
      <c r="E91" s="3">
        <v>0.10352964670000001</v>
      </c>
      <c r="F91" s="3">
        <v>0.26469475999999997</v>
      </c>
      <c r="G91" s="3">
        <v>0.811610140787</v>
      </c>
      <c r="H91" s="3">
        <v>0.22695935</v>
      </c>
      <c r="I91" s="3">
        <v>2.4933178529219999</v>
      </c>
      <c r="J91" s="3">
        <v>3.4325165164000002</v>
      </c>
      <c r="K91" s="3">
        <v>3.6265027339209999</v>
      </c>
      <c r="L91" s="3">
        <v>6.6447134999999997E-3</v>
      </c>
      <c r="M91" s="3">
        <v>3.1533236842500001</v>
      </c>
      <c r="N91" s="3">
        <v>15.357586026111001</v>
      </c>
      <c r="O91" s="3">
        <v>1.8278202805279999</v>
      </c>
      <c r="P91" s="3">
        <v>1.1157633149999999E-3</v>
      </c>
      <c r="Q91" s="3">
        <v>2.6034477350000002E-2</v>
      </c>
      <c r="R91" s="3">
        <v>6.63601515538</v>
      </c>
      <c r="S91" s="3">
        <v>265.50967639924897</v>
      </c>
      <c r="T91" s="3">
        <v>11.249715399442</v>
      </c>
      <c r="U91" s="3">
        <v>1.49693455856</v>
      </c>
      <c r="V91" s="3">
        <v>153.677622036023</v>
      </c>
      <c r="W91" s="3">
        <v>5.4688999999999996E-3</v>
      </c>
      <c r="X91" s="3">
        <v>6.0704790000000002E-3</v>
      </c>
      <c r="Y91" s="3">
        <v>2.4610050000000001E-3</v>
      </c>
      <c r="Z91" s="3">
        <v>2.4610050000000001E-3</v>
      </c>
      <c r="AA91" s="3">
        <v>2.4610050000000001E-3</v>
      </c>
      <c r="AB91" s="3">
        <v>1.3453494000000002E-2</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v>2.8000000000000001E-2</v>
      </c>
      <c r="F92" s="3">
        <v>1.4760442211510001</v>
      </c>
      <c r="G92" s="3">
        <v>6.4000000000000001E-2</v>
      </c>
      <c r="H92" s="3" t="s">
        <v>390</v>
      </c>
      <c r="I92" s="3">
        <v>1.2E-2</v>
      </c>
      <c r="J92" s="3">
        <v>1.2E-2</v>
      </c>
      <c r="K92" s="3">
        <v>1.2E-2</v>
      </c>
      <c r="L92" s="3">
        <v>3.1199999999999999E-4</v>
      </c>
      <c r="M92" s="3">
        <v>5.1999999999999998E-2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1.5520442211512766</v>
      </c>
      <c r="AL92" s="40" t="s">
        <v>415</v>
      </c>
    </row>
    <row r="93" spans="1:38" ht="26.25" customHeight="1" thickBot="1" x14ac:dyDescent="0.3">
      <c r="A93" s="60" t="s">
        <v>54</v>
      </c>
      <c r="B93" s="64" t="s">
        <v>211</v>
      </c>
      <c r="C93" s="61" t="s">
        <v>377</v>
      </c>
      <c r="D93" s="67"/>
      <c r="E93" s="3" t="s">
        <v>390</v>
      </c>
      <c r="F93" s="3">
        <v>85.809615690298997</v>
      </c>
      <c r="G93" s="3" t="s">
        <v>390</v>
      </c>
      <c r="H93" s="3">
        <v>0.86872210000000005</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9603.46902846798</v>
      </c>
      <c r="AL93" s="40" t="s">
        <v>212</v>
      </c>
    </row>
    <row r="94" spans="1:38" ht="26.25" customHeight="1" thickBot="1" x14ac:dyDescent="0.3">
      <c r="A94" s="60" t="s">
        <v>54</v>
      </c>
      <c r="B94" s="73" t="s">
        <v>378</v>
      </c>
      <c r="C94" s="61" t="s">
        <v>213</v>
      </c>
      <c r="D94" s="62"/>
      <c r="E94" s="3" t="s">
        <v>390</v>
      </c>
      <c r="F94" s="3" t="s">
        <v>390</v>
      </c>
      <c r="G94" s="3" t="s">
        <v>390</v>
      </c>
      <c r="H94" s="3" t="s">
        <v>390</v>
      </c>
      <c r="I94" s="3">
        <v>0.556991697585</v>
      </c>
      <c r="J94" s="3">
        <v>1.856638991951</v>
      </c>
      <c r="K94" s="3">
        <v>2.1842811665639998</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1.554321135153</v>
      </c>
      <c r="G95" s="3" t="s">
        <v>390</v>
      </c>
      <c r="H95" s="3" t="s">
        <v>390</v>
      </c>
      <c r="I95" s="3">
        <v>0.93460648796000001</v>
      </c>
      <c r="J95" s="3">
        <v>1.16825810995</v>
      </c>
      <c r="K95" s="3">
        <v>1.2428277762690001</v>
      </c>
      <c r="L95" s="3" t="s">
        <v>390</v>
      </c>
      <c r="M95" s="3" t="s">
        <v>390</v>
      </c>
      <c r="N95" s="3">
        <v>2.5366180612529998</v>
      </c>
      <c r="O95" s="3">
        <v>3.3195894232999998E-2</v>
      </c>
      <c r="P95" s="3">
        <v>2.1176504084E-2</v>
      </c>
      <c r="Q95" s="3">
        <v>8.3209500345999998E-2</v>
      </c>
      <c r="R95" s="3">
        <v>0.28288243081999997</v>
      </c>
      <c r="S95" s="3">
        <v>0.40740804564600003</v>
      </c>
      <c r="T95" s="3">
        <v>0.40076618478499998</v>
      </c>
      <c r="U95" s="3" t="s">
        <v>390</v>
      </c>
      <c r="V95" s="3">
        <v>1.08423427795</v>
      </c>
      <c r="W95" s="3" t="s">
        <v>390</v>
      </c>
      <c r="X95" s="3">
        <v>1.5423964968E-2</v>
      </c>
      <c r="Y95" s="3">
        <v>7.7854299359999997E-3</v>
      </c>
      <c r="Z95" s="3">
        <v>7.7854299359999997E-3</v>
      </c>
      <c r="AA95" s="3">
        <v>7.7854299359999997E-3</v>
      </c>
      <c r="AB95" s="3">
        <v>3.8780254776E-2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0.15002085536000001</v>
      </c>
      <c r="X97" s="3" t="s">
        <v>390</v>
      </c>
      <c r="Y97" s="3" t="s">
        <v>390</v>
      </c>
      <c r="Z97" s="3" t="s">
        <v>390</v>
      </c>
      <c r="AA97" s="3" t="s">
        <v>390</v>
      </c>
      <c r="AB97" s="3" t="s">
        <v>390</v>
      </c>
      <c r="AC97" s="3" t="s">
        <v>390</v>
      </c>
      <c r="AD97" s="3">
        <v>1796.6569504146</v>
      </c>
      <c r="AE97" s="51"/>
      <c r="AF97" s="22" t="s">
        <v>390</v>
      </c>
      <c r="AG97" s="22" t="s">
        <v>390</v>
      </c>
      <c r="AH97" s="22" t="s">
        <v>390</v>
      </c>
      <c r="AI97" s="22" t="s">
        <v>390</v>
      </c>
      <c r="AJ97" s="22" t="s">
        <v>390</v>
      </c>
      <c r="AK97" s="22">
        <v>144.62510395865877</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0.24670847247200001</v>
      </c>
      <c r="F99" s="3">
        <v>23.823393432260001</v>
      </c>
      <c r="G99" s="3" t="s">
        <v>390</v>
      </c>
      <c r="H99" s="3">
        <v>28.640322220719</v>
      </c>
      <c r="I99" s="3">
        <v>0.57768481408299999</v>
      </c>
      <c r="J99" s="3">
        <v>0.88766203139599997</v>
      </c>
      <c r="K99" s="3">
        <v>1.944402544963</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2003.4975193880778</v>
      </c>
      <c r="AL99" s="40" t="s">
        <v>417</v>
      </c>
    </row>
    <row r="100" spans="1:38" ht="26.25" customHeight="1" thickBot="1" x14ac:dyDescent="0.3">
      <c r="A100" s="60" t="s">
        <v>222</v>
      </c>
      <c r="B100" s="60" t="s">
        <v>224</v>
      </c>
      <c r="C100" s="61" t="s">
        <v>380</v>
      </c>
      <c r="D100" s="74"/>
      <c r="E100" s="3">
        <v>1.0754469535919999</v>
      </c>
      <c r="F100" s="3">
        <v>34.248357796708</v>
      </c>
      <c r="G100" s="3" t="s">
        <v>390</v>
      </c>
      <c r="H100" s="3">
        <v>41.325779035144002</v>
      </c>
      <c r="I100" s="3">
        <v>0.87513603971700005</v>
      </c>
      <c r="J100" s="3">
        <v>1.31479884608</v>
      </c>
      <c r="K100" s="3">
        <v>2.8710617581340001</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8694.8341698625081</v>
      </c>
      <c r="AL100" s="40" t="s">
        <v>417</v>
      </c>
    </row>
    <row r="101" spans="1:38" ht="26.25" customHeight="1" thickBot="1" x14ac:dyDescent="0.3">
      <c r="A101" s="60" t="s">
        <v>222</v>
      </c>
      <c r="B101" s="60" t="s">
        <v>225</v>
      </c>
      <c r="C101" s="61" t="s">
        <v>226</v>
      </c>
      <c r="D101" s="74"/>
      <c r="E101" s="3">
        <v>2.0561734783E-2</v>
      </c>
      <c r="F101" s="3">
        <v>2.4561456396530001</v>
      </c>
      <c r="G101" s="3" t="s">
        <v>390</v>
      </c>
      <c r="H101" s="3">
        <v>2.4340409646040002</v>
      </c>
      <c r="I101" s="3">
        <v>2.7647945896999999E-2</v>
      </c>
      <c r="J101" s="3">
        <v>8.2943837691E-2</v>
      </c>
      <c r="K101" s="3">
        <v>0.19353562127999999</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36139.888314853742</v>
      </c>
      <c r="AL101" s="40" t="s">
        <v>417</v>
      </c>
    </row>
    <row r="102" spans="1:38" ht="26.25" customHeight="1" thickBot="1" x14ac:dyDescent="0.3">
      <c r="A102" s="60" t="s">
        <v>222</v>
      </c>
      <c r="B102" s="60" t="s">
        <v>227</v>
      </c>
      <c r="C102" s="61" t="s">
        <v>358</v>
      </c>
      <c r="D102" s="74"/>
      <c r="E102" s="3">
        <v>0.21014816004799999</v>
      </c>
      <c r="F102" s="3">
        <v>2.1295624149479999</v>
      </c>
      <c r="G102" s="3" t="s">
        <v>390</v>
      </c>
      <c r="H102" s="3">
        <v>14.652252658607001</v>
      </c>
      <c r="I102" s="3">
        <v>2.6119319992000001E-2</v>
      </c>
      <c r="J102" s="3">
        <v>0.57876368004500001</v>
      </c>
      <c r="K102" s="3">
        <v>3.8396799829749999</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4861.9480014439878</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4.86709703E-4</v>
      </c>
      <c r="F104" s="3">
        <v>7.690754593E-3</v>
      </c>
      <c r="G104" s="3" t="s">
        <v>390</v>
      </c>
      <c r="H104" s="3">
        <v>1.1452829542E-2</v>
      </c>
      <c r="I104" s="3">
        <v>1.5540999800000001E-4</v>
      </c>
      <c r="J104" s="3">
        <v>4.6622999500000001E-4</v>
      </c>
      <c r="K104" s="3">
        <v>1.0878699889999999E-3</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94.541082402244967</v>
      </c>
      <c r="AL104" s="40" t="s">
        <v>417</v>
      </c>
    </row>
    <row r="105" spans="1:38" ht="26.25" customHeight="1" thickBot="1" x14ac:dyDescent="0.3">
      <c r="A105" s="60" t="s">
        <v>222</v>
      </c>
      <c r="B105" s="60" t="s">
        <v>232</v>
      </c>
      <c r="C105" s="61" t="s">
        <v>233</v>
      </c>
      <c r="D105" s="74"/>
      <c r="E105" s="3">
        <v>3.4524938133999997E-2</v>
      </c>
      <c r="F105" s="3">
        <v>0.60377739730299995</v>
      </c>
      <c r="G105" s="3" t="s">
        <v>390</v>
      </c>
      <c r="H105" s="3">
        <v>0.74671584061399998</v>
      </c>
      <c r="I105" s="3">
        <v>1.2067781635E-2</v>
      </c>
      <c r="J105" s="3">
        <v>1.8963656855999999E-2</v>
      </c>
      <c r="K105" s="3">
        <v>4.1375251321999998E-2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345.74099670135081</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3.6267826110999997E-2</v>
      </c>
      <c r="F107" s="3">
        <v>1.4520871381660001</v>
      </c>
      <c r="G107" s="3" t="s">
        <v>390</v>
      </c>
      <c r="H107" s="3">
        <v>6.004067726702</v>
      </c>
      <c r="I107" s="3">
        <v>8.8632356984999994E-2</v>
      </c>
      <c r="J107" s="3">
        <v>1.1817647598030001</v>
      </c>
      <c r="K107" s="3">
        <v>5.6133826090629997</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29544.119006951558</v>
      </c>
      <c r="AL107" s="40" t="s">
        <v>417</v>
      </c>
    </row>
    <row r="108" spans="1:38" ht="26.25" customHeight="1" thickBot="1" x14ac:dyDescent="0.3">
      <c r="A108" s="60" t="s">
        <v>222</v>
      </c>
      <c r="B108" s="60" t="s">
        <v>237</v>
      </c>
      <c r="C108" s="61" t="s">
        <v>352</v>
      </c>
      <c r="D108" s="74"/>
      <c r="E108" s="3">
        <v>9.1213765648999995E-2</v>
      </c>
      <c r="F108" s="3">
        <v>9.7408864137349997</v>
      </c>
      <c r="G108" s="3" t="s">
        <v>390</v>
      </c>
      <c r="H108" s="3">
        <v>6.0020315679599996</v>
      </c>
      <c r="I108" s="3">
        <v>0.22294936200000001</v>
      </c>
      <c r="J108" s="3">
        <v>2.2294936200039999</v>
      </c>
      <c r="K108" s="3">
        <v>4.4589872400079997</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111474.68102622933</v>
      </c>
      <c r="AL108" s="40" t="s">
        <v>417</v>
      </c>
    </row>
    <row r="109" spans="1:38" ht="26.25" customHeight="1" thickBot="1" x14ac:dyDescent="0.3">
      <c r="A109" s="60" t="s">
        <v>222</v>
      </c>
      <c r="B109" s="60" t="s">
        <v>238</v>
      </c>
      <c r="C109" s="61" t="s">
        <v>353</v>
      </c>
      <c r="D109" s="74"/>
      <c r="E109" s="3">
        <v>2.0856682057999999E-2</v>
      </c>
      <c r="F109" s="3">
        <v>1.0709851593590001</v>
      </c>
      <c r="G109" s="3" t="s">
        <v>390</v>
      </c>
      <c r="H109" s="3">
        <v>3.9196340827029998</v>
      </c>
      <c r="I109" s="3">
        <v>0.13911861763899999</v>
      </c>
      <c r="J109" s="3">
        <v>0.765152397017</v>
      </c>
      <c r="K109" s="3">
        <v>0.765152397017</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6955.9308837366898</v>
      </c>
      <c r="AL109" s="40" t="s">
        <v>417</v>
      </c>
    </row>
    <row r="110" spans="1:38" ht="26.25" customHeight="1" thickBot="1" x14ac:dyDescent="0.3">
      <c r="A110" s="60" t="s">
        <v>222</v>
      </c>
      <c r="B110" s="60" t="s">
        <v>239</v>
      </c>
      <c r="C110" s="61" t="s">
        <v>354</v>
      </c>
      <c r="D110" s="74"/>
      <c r="E110" s="3">
        <v>3.9180761270000003E-2</v>
      </c>
      <c r="F110" s="3">
        <v>0.83323354378699999</v>
      </c>
      <c r="G110" s="3" t="s">
        <v>390</v>
      </c>
      <c r="H110" s="3">
        <v>3.6632862938969999</v>
      </c>
      <c r="I110" s="3">
        <v>0.22536117774</v>
      </c>
      <c r="J110" s="3">
        <v>2.0618588603060002</v>
      </c>
      <c r="K110" s="3">
        <v>4.9853209109550001</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25933.920129182097</v>
      </c>
      <c r="AL110" s="40" t="s">
        <v>417</v>
      </c>
    </row>
    <row r="111" spans="1:38" ht="26.25" customHeight="1" thickBot="1" x14ac:dyDescent="0.3">
      <c r="A111" s="60" t="s">
        <v>222</v>
      </c>
      <c r="B111" s="60" t="s">
        <v>240</v>
      </c>
      <c r="C111" s="61" t="s">
        <v>348</v>
      </c>
      <c r="D111" s="74"/>
      <c r="E111" s="3">
        <v>1.667185658E-3</v>
      </c>
      <c r="F111" s="3">
        <v>2.1247762970000002E-3</v>
      </c>
      <c r="G111" s="3" t="s">
        <v>390</v>
      </c>
      <c r="H111" s="3">
        <v>4.3116609403000002E-2</v>
      </c>
      <c r="I111" s="3">
        <v>1.158816436E-3</v>
      </c>
      <c r="J111" s="3">
        <v>1.820997256E-3</v>
      </c>
      <c r="K111" s="3">
        <v>3.9730849219999998E-3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33.199999927811767</v>
      </c>
      <c r="AL111" s="40" t="s">
        <v>417</v>
      </c>
    </row>
    <row r="112" spans="1:38" ht="26.25" customHeight="1" thickBot="1" x14ac:dyDescent="0.3">
      <c r="A112" s="60" t="s">
        <v>241</v>
      </c>
      <c r="B112" s="60" t="s">
        <v>242</v>
      </c>
      <c r="C112" s="61" t="s">
        <v>243</v>
      </c>
      <c r="D112" s="62"/>
      <c r="E112" s="3">
        <v>14.682960689779</v>
      </c>
      <c r="F112" s="3" t="s">
        <v>390</v>
      </c>
      <c r="G112" s="3" t="s">
        <v>390</v>
      </c>
      <c r="H112" s="3">
        <v>37.480139511696997</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1137.0661195505281</v>
      </c>
      <c r="AL112" s="40" t="s">
        <v>418</v>
      </c>
    </row>
    <row r="113" spans="1:38" ht="26.25" customHeight="1" thickBot="1" x14ac:dyDescent="0.3">
      <c r="A113" s="60" t="s">
        <v>241</v>
      </c>
      <c r="B113" s="75" t="s">
        <v>244</v>
      </c>
      <c r="C113" s="76" t="s">
        <v>245</v>
      </c>
      <c r="D113" s="62"/>
      <c r="E113" s="3">
        <v>4.6398027053069999</v>
      </c>
      <c r="F113" s="3">
        <v>32.209332585268001</v>
      </c>
      <c r="G113" s="3" t="s">
        <v>390</v>
      </c>
      <c r="H113" s="3">
        <v>68.062663037527003</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226082.30113067941</v>
      </c>
      <c r="AL113" s="40" t="s">
        <v>417</v>
      </c>
    </row>
    <row r="114" spans="1:38" ht="26.25" customHeight="1" thickBot="1" x14ac:dyDescent="0.3">
      <c r="A114" s="60" t="s">
        <v>241</v>
      </c>
      <c r="B114" s="75" t="s">
        <v>246</v>
      </c>
      <c r="C114" s="76" t="s">
        <v>359</v>
      </c>
      <c r="D114" s="62"/>
      <c r="E114" s="3">
        <v>0.85096402688799999</v>
      </c>
      <c r="F114" s="3" t="s">
        <v>390</v>
      </c>
      <c r="G114" s="3" t="s">
        <v>390</v>
      </c>
      <c r="H114" s="3">
        <v>4.1608959743399998</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0.940309270877</v>
      </c>
      <c r="AE114" s="51"/>
      <c r="AF114" s="22" t="s">
        <v>392</v>
      </c>
      <c r="AG114" s="22" t="s">
        <v>392</v>
      </c>
      <c r="AH114" s="22" t="s">
        <v>392</v>
      </c>
      <c r="AI114" s="22" t="s">
        <v>392</v>
      </c>
      <c r="AJ114" s="22" t="s">
        <v>392</v>
      </c>
      <c r="AK114" s="22">
        <v>1423.4170010249877</v>
      </c>
      <c r="AL114" s="40" t="s">
        <v>419</v>
      </c>
    </row>
    <row r="115" spans="1:38" ht="26.25" customHeight="1" thickBot="1" x14ac:dyDescent="0.3">
      <c r="A115" s="60" t="s">
        <v>241</v>
      </c>
      <c r="B115" s="75" t="s">
        <v>247</v>
      </c>
      <c r="C115" s="76" t="s">
        <v>248</v>
      </c>
      <c r="D115" s="62"/>
      <c r="E115" s="3">
        <v>2.6482544976E-2</v>
      </c>
      <c r="F115" s="3" t="s">
        <v>390</v>
      </c>
      <c r="G115" s="3" t="s">
        <v>390</v>
      </c>
      <c r="H115" s="3">
        <v>0.58302737456499998</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2.8167054132155651</v>
      </c>
      <c r="AL115" s="40" t="s">
        <v>433</v>
      </c>
    </row>
    <row r="116" spans="1:38" ht="26.25" customHeight="1" thickBot="1" x14ac:dyDescent="0.3">
      <c r="A116" s="60" t="s">
        <v>241</v>
      </c>
      <c r="B116" s="60" t="s">
        <v>249</v>
      </c>
      <c r="C116" s="66" t="s">
        <v>381</v>
      </c>
      <c r="D116" s="62"/>
      <c r="E116" s="3">
        <v>3.2784751125399998</v>
      </c>
      <c r="F116" s="3">
        <v>1.458246372706</v>
      </c>
      <c r="G116" s="3" t="s">
        <v>390</v>
      </c>
      <c r="H116" s="3">
        <v>21.274369311448002</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226082.30113067941</v>
      </c>
      <c r="AL116" s="40" t="s">
        <v>417</v>
      </c>
    </row>
    <row r="117" spans="1:38" ht="26.25" customHeight="1" thickBot="1" x14ac:dyDescent="0.3">
      <c r="A117" s="60" t="s">
        <v>241</v>
      </c>
      <c r="B117" s="60" t="s">
        <v>250</v>
      </c>
      <c r="C117" s="66" t="s">
        <v>251</v>
      </c>
      <c r="D117" s="62"/>
      <c r="E117" s="3">
        <v>4.290862006767</v>
      </c>
      <c r="F117" s="3" t="s">
        <v>390</v>
      </c>
      <c r="G117" s="3" t="s">
        <v>390</v>
      </c>
      <c r="H117" s="3">
        <v>1.0191423002260001</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312.44982768247269</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0.67647215190900001</v>
      </c>
      <c r="J119" s="3">
        <v>6.3280541634310001</v>
      </c>
      <c r="K119" s="3">
        <v>6.3280541634310001</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11.390483123620001</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8.1593235652480001</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16.741377605726001</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v>39.321419644557999</v>
      </c>
      <c r="AD122" s="3" t="s">
        <v>390</v>
      </c>
      <c r="AE122" s="51"/>
      <c r="AF122" s="22" t="s">
        <v>390</v>
      </c>
      <c r="AG122" s="22" t="s">
        <v>390</v>
      </c>
      <c r="AH122" s="22" t="s">
        <v>390</v>
      </c>
      <c r="AI122" s="22" t="s">
        <v>390</v>
      </c>
      <c r="AJ122" s="22" t="s">
        <v>390</v>
      </c>
      <c r="AK122" s="22">
        <v>1117.3993721210002</v>
      </c>
      <c r="AL122" s="40" t="s">
        <v>422</v>
      </c>
    </row>
    <row r="123" spans="1:38" ht="26.25" customHeight="1" thickBot="1" x14ac:dyDescent="0.3">
      <c r="A123" s="60" t="s">
        <v>241</v>
      </c>
      <c r="B123" s="60" t="s">
        <v>262</v>
      </c>
      <c r="C123" s="61" t="s">
        <v>263</v>
      </c>
      <c r="D123" s="62"/>
      <c r="E123" s="3" t="s">
        <v>393</v>
      </c>
      <c r="F123" s="3" t="s">
        <v>393</v>
      </c>
      <c r="G123" s="3" t="s">
        <v>393</v>
      </c>
      <c r="H123" s="3" t="s">
        <v>393</v>
      </c>
      <c r="I123" s="3" t="s">
        <v>393</v>
      </c>
      <c r="J123" s="3" t="s">
        <v>393</v>
      </c>
      <c r="K123" s="3" t="s">
        <v>393</v>
      </c>
      <c r="L123" s="3" t="s">
        <v>393</v>
      </c>
      <c r="M123" s="3" t="s">
        <v>393</v>
      </c>
      <c r="N123" s="3" t="s">
        <v>393</v>
      </c>
      <c r="O123" s="3" t="s">
        <v>393</v>
      </c>
      <c r="P123" s="3" t="s">
        <v>393</v>
      </c>
      <c r="Q123" s="3" t="s">
        <v>393</v>
      </c>
      <c r="R123" s="3" t="s">
        <v>393</v>
      </c>
      <c r="S123" s="3" t="s">
        <v>393</v>
      </c>
      <c r="T123" s="3" t="s">
        <v>393</v>
      </c>
      <c r="U123" s="3" t="s">
        <v>393</v>
      </c>
      <c r="V123" s="3" t="s">
        <v>393</v>
      </c>
      <c r="W123" s="3" t="s">
        <v>393</v>
      </c>
      <c r="X123" s="3" t="s">
        <v>393</v>
      </c>
      <c r="Y123" s="3" t="s">
        <v>393</v>
      </c>
      <c r="Z123" s="3" t="s">
        <v>393</v>
      </c>
      <c r="AA123" s="3" t="s">
        <v>393</v>
      </c>
      <c r="AB123" s="3" t="s">
        <v>393</v>
      </c>
      <c r="AC123" s="3" t="s">
        <v>393</v>
      </c>
      <c r="AD123" s="3" t="s">
        <v>393</v>
      </c>
      <c r="AE123" s="51"/>
      <c r="AF123" s="22" t="s">
        <v>392</v>
      </c>
      <c r="AG123" s="22" t="s">
        <v>392</v>
      </c>
      <c r="AH123" s="22" t="s">
        <v>392</v>
      </c>
      <c r="AI123" s="22" t="s">
        <v>392</v>
      </c>
      <c r="AJ123" s="22" t="s">
        <v>392</v>
      </c>
      <c r="AK123" s="22" t="s">
        <v>393</v>
      </c>
      <c r="AL123" s="40" t="s">
        <v>393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5.7975877971790002</v>
      </c>
      <c r="G125" s="3" t="s">
        <v>390</v>
      </c>
      <c r="H125" s="3">
        <v>0.97663704104600002</v>
      </c>
      <c r="I125" s="3">
        <v>2.39556373E-3</v>
      </c>
      <c r="J125" s="3">
        <v>1.5897832029000001E-2</v>
      </c>
      <c r="K125" s="3">
        <v>2.0123838014999999E-2</v>
      </c>
      <c r="L125" s="3" t="s">
        <v>390</v>
      </c>
      <c r="M125" s="3" t="s">
        <v>390</v>
      </c>
      <c r="N125" s="3" t="s">
        <v>390</v>
      </c>
      <c r="O125" s="3" t="s">
        <v>390</v>
      </c>
      <c r="P125" s="3">
        <v>0.37306938651499999</v>
      </c>
      <c r="Q125" s="3" t="s">
        <v>390</v>
      </c>
      <c r="R125" s="3" t="s">
        <v>390</v>
      </c>
      <c r="S125" s="3" t="s">
        <v>390</v>
      </c>
      <c r="T125" s="3" t="s">
        <v>390</v>
      </c>
      <c r="U125" s="3" t="s">
        <v>390</v>
      </c>
      <c r="V125" s="3" t="s">
        <v>390</v>
      </c>
      <c r="W125" s="3">
        <v>1.737534789053</v>
      </c>
      <c r="X125" s="3" t="s">
        <v>390</v>
      </c>
      <c r="Y125" s="3" t="s">
        <v>390</v>
      </c>
      <c r="Z125" s="3" t="s">
        <v>390</v>
      </c>
      <c r="AA125" s="3" t="s">
        <v>390</v>
      </c>
      <c r="AB125" s="3" t="s">
        <v>390</v>
      </c>
      <c r="AC125" s="3" t="s">
        <v>390</v>
      </c>
      <c r="AD125" s="3">
        <v>1.4564629849420001</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3.1464001427060002</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3.1545844637999997E-2</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t="s">
        <v>392</v>
      </c>
      <c r="F128" s="3" t="s">
        <v>392</v>
      </c>
      <c r="G128" s="3" t="s">
        <v>392</v>
      </c>
      <c r="H128" s="3" t="s">
        <v>392</v>
      </c>
      <c r="I128" s="3" t="s">
        <v>392</v>
      </c>
      <c r="J128" s="3" t="s">
        <v>392</v>
      </c>
      <c r="K128" s="3" t="s">
        <v>392</v>
      </c>
      <c r="L128" s="3" t="s">
        <v>392</v>
      </c>
      <c r="M128" s="3" t="s">
        <v>392</v>
      </c>
      <c r="N128" s="3" t="s">
        <v>392</v>
      </c>
      <c r="O128" s="3" t="s">
        <v>392</v>
      </c>
      <c r="P128" s="3" t="s">
        <v>392</v>
      </c>
      <c r="Q128" s="3" t="s">
        <v>392</v>
      </c>
      <c r="R128" s="3" t="s">
        <v>392</v>
      </c>
      <c r="S128" s="3" t="s">
        <v>392</v>
      </c>
      <c r="T128" s="3" t="s">
        <v>392</v>
      </c>
      <c r="U128" s="3" t="s">
        <v>390</v>
      </c>
      <c r="V128" s="3" t="s">
        <v>392</v>
      </c>
      <c r="W128" s="3" t="s">
        <v>392</v>
      </c>
      <c r="X128" s="3" t="s">
        <v>392</v>
      </c>
      <c r="Y128" s="3" t="s">
        <v>392</v>
      </c>
      <c r="Z128" s="3" t="s">
        <v>392</v>
      </c>
      <c r="AA128" s="3" t="s">
        <v>392</v>
      </c>
      <c r="AB128" s="3" t="s">
        <v>392</v>
      </c>
      <c r="AC128" s="3" t="s">
        <v>392</v>
      </c>
      <c r="AD128" s="3" t="s">
        <v>392</v>
      </c>
      <c r="AE128" s="51"/>
      <c r="AF128" s="22" t="s">
        <v>390</v>
      </c>
      <c r="AG128" s="22" t="s">
        <v>392</v>
      </c>
      <c r="AH128" s="22" t="s">
        <v>390</v>
      </c>
      <c r="AI128" s="22" t="s">
        <v>392</v>
      </c>
      <c r="AJ128" s="22" t="s">
        <v>390</v>
      </c>
      <c r="AK128" s="22" t="s">
        <v>392</v>
      </c>
      <c r="AL128" s="40" t="s">
        <v>392</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0.36879552833099999</v>
      </c>
      <c r="F130" s="3">
        <v>1.1022235607999999E-2</v>
      </c>
      <c r="G130" s="3">
        <v>2.3870732658999999E-2</v>
      </c>
      <c r="H130" s="3">
        <v>1.0773043315E-2</v>
      </c>
      <c r="I130" s="3">
        <v>1.4676735714E-2</v>
      </c>
      <c r="J130" s="3">
        <v>2.5684287518999999E-2</v>
      </c>
      <c r="K130" s="3">
        <v>3.6691839323999997E-2</v>
      </c>
      <c r="L130" s="3">
        <v>5.1368574999999998E-4</v>
      </c>
      <c r="M130" s="3">
        <v>9.8562295135000005E-2</v>
      </c>
      <c r="N130" s="3">
        <v>0.15108175475899999</v>
      </c>
      <c r="O130" s="3">
        <v>3.513296847E-3</v>
      </c>
      <c r="P130" s="3">
        <v>3.9678816700000003E-3</v>
      </c>
      <c r="Q130" s="3">
        <v>6.8960115369999997E-3</v>
      </c>
      <c r="R130" s="3">
        <v>4.4258808578999997E-2</v>
      </c>
      <c r="S130" s="3">
        <v>6.4628004010000004E-2</v>
      </c>
      <c r="T130" s="3">
        <v>8.2627177662999998E-2</v>
      </c>
      <c r="U130" s="3" t="s">
        <v>390</v>
      </c>
      <c r="V130" s="3">
        <v>7.878454E-6</v>
      </c>
      <c r="W130" s="3">
        <v>2.3800930929509998</v>
      </c>
      <c r="X130" s="3">
        <v>3.2643350999999999E-5</v>
      </c>
      <c r="Y130" s="3">
        <v>1.4145451899999999E-4</v>
      </c>
      <c r="Z130" s="3">
        <v>1.4145451899999999E-4</v>
      </c>
      <c r="AA130" s="3" t="s">
        <v>390</v>
      </c>
      <c r="AB130" s="3">
        <v>3.1555238899999999E-4</v>
      </c>
      <c r="AC130" s="3">
        <v>0.10881116875000001</v>
      </c>
      <c r="AD130" s="3">
        <v>0.30417099126399999</v>
      </c>
      <c r="AE130" s="51"/>
      <c r="AF130" s="22" t="s">
        <v>390</v>
      </c>
      <c r="AG130" s="22" t="s">
        <v>390</v>
      </c>
      <c r="AH130" s="22" t="s">
        <v>390</v>
      </c>
      <c r="AI130" s="22" t="s">
        <v>390</v>
      </c>
      <c r="AJ130" s="22" t="s">
        <v>390</v>
      </c>
      <c r="AK130" s="22">
        <v>217.62233749999999</v>
      </c>
      <c r="AL130" s="40" t="s">
        <v>278</v>
      </c>
    </row>
    <row r="131" spans="1:38" ht="26.25" customHeight="1" thickBot="1" x14ac:dyDescent="0.3">
      <c r="A131" s="60" t="s">
        <v>266</v>
      </c>
      <c r="B131" s="64" t="s">
        <v>281</v>
      </c>
      <c r="C131" s="72" t="s">
        <v>282</v>
      </c>
      <c r="D131" s="62"/>
      <c r="E131" s="3">
        <v>0.25822579364999998</v>
      </c>
      <c r="F131" s="3">
        <v>0.100421141975</v>
      </c>
      <c r="G131" s="3">
        <v>0.15780465167499999</v>
      </c>
      <c r="H131" s="3" t="s">
        <v>390</v>
      </c>
      <c r="I131" s="3">
        <v>1.385401876E-2</v>
      </c>
      <c r="J131" s="3">
        <v>2.4244532847999999E-2</v>
      </c>
      <c r="K131" s="3">
        <v>3.4635046936000002E-2</v>
      </c>
      <c r="L131" s="3">
        <v>4.84890657E-4</v>
      </c>
      <c r="M131" s="3">
        <v>0.21518816137499999</v>
      </c>
      <c r="N131" s="3">
        <v>3.1403997723000003E-2</v>
      </c>
      <c r="O131" s="3">
        <v>6.0693114539999999E-3</v>
      </c>
      <c r="P131" s="3">
        <v>7.3309170930000001E-2</v>
      </c>
      <c r="Q131" s="3">
        <v>1.0185973579E-2</v>
      </c>
      <c r="R131" s="3">
        <v>8.7367391549000001E-2</v>
      </c>
      <c r="S131" s="3">
        <v>2.5806573079999999E-2</v>
      </c>
      <c r="T131" s="3">
        <v>6.9960795522000005E-2</v>
      </c>
      <c r="U131" s="3" t="s">
        <v>390</v>
      </c>
      <c r="V131" s="3">
        <v>0.727948858556</v>
      </c>
      <c r="W131" s="3">
        <v>0.30030613044299997</v>
      </c>
      <c r="X131" s="3">
        <v>1.0042114199999999E-4</v>
      </c>
      <c r="Y131" s="3">
        <v>4.51895139E-4</v>
      </c>
      <c r="Z131" s="3">
        <v>4.51895139E-4</v>
      </c>
      <c r="AA131" s="3" t="s">
        <v>390</v>
      </c>
      <c r="AB131" s="3">
        <v>1.0042114200000001E-3</v>
      </c>
      <c r="AC131" s="3">
        <v>7.1729387125000002E-2</v>
      </c>
      <c r="AD131" s="3">
        <v>0.13000234122500001</v>
      </c>
      <c r="AE131" s="51"/>
      <c r="AF131" s="22" t="s">
        <v>390</v>
      </c>
      <c r="AG131" s="22" t="s">
        <v>390</v>
      </c>
      <c r="AH131" s="22" t="s">
        <v>390</v>
      </c>
      <c r="AI131" s="22" t="s">
        <v>390</v>
      </c>
      <c r="AJ131" s="22" t="s">
        <v>390</v>
      </c>
      <c r="AK131" s="22">
        <v>143.45877425</v>
      </c>
      <c r="AL131" s="40" t="s">
        <v>278</v>
      </c>
    </row>
    <row r="132" spans="1:38" ht="26.25" customHeight="1" thickBot="1" x14ac:dyDescent="0.3">
      <c r="A132" s="60" t="s">
        <v>266</v>
      </c>
      <c r="B132" s="64" t="s">
        <v>283</v>
      </c>
      <c r="C132" s="72" t="s">
        <v>284</v>
      </c>
      <c r="D132" s="62"/>
      <c r="E132" s="3">
        <v>0.35271464640099998</v>
      </c>
      <c r="F132" s="3">
        <v>0.18144399</v>
      </c>
      <c r="G132" s="3">
        <v>0.48385064</v>
      </c>
      <c r="H132" s="3">
        <v>4.3200950000000002E-2</v>
      </c>
      <c r="I132" s="3">
        <v>6.0728192526000001E-2</v>
      </c>
      <c r="J132" s="3">
        <v>0.106274337</v>
      </c>
      <c r="K132" s="3">
        <v>0.15182048147400001</v>
      </c>
      <c r="L132" s="3">
        <v>2.1254867379999999E-3</v>
      </c>
      <c r="M132" s="3">
        <v>3.3480736250000001</v>
      </c>
      <c r="N132" s="3">
        <v>1.1924637849999999E-2</v>
      </c>
      <c r="O132" s="3">
        <v>2.5736542480000002E-3</v>
      </c>
      <c r="P132" s="3">
        <v>1.2780204174E-2</v>
      </c>
      <c r="Q132" s="3">
        <v>1.1933027099E-2</v>
      </c>
      <c r="R132" s="3">
        <v>0.36288798</v>
      </c>
      <c r="S132" s="3">
        <v>1.0368227999999999</v>
      </c>
      <c r="T132" s="3">
        <v>0.20736456</v>
      </c>
      <c r="U132" s="3" t="s">
        <v>390</v>
      </c>
      <c r="V132" s="3">
        <v>1.7107576200000001</v>
      </c>
      <c r="W132" s="3">
        <v>7.1442332466E-2</v>
      </c>
      <c r="X132" s="3" t="s">
        <v>390</v>
      </c>
      <c r="Y132" s="3" t="s">
        <v>390</v>
      </c>
      <c r="Z132" s="3" t="s">
        <v>390</v>
      </c>
      <c r="AA132" s="3" t="s">
        <v>390</v>
      </c>
      <c r="AB132" s="3" t="s">
        <v>390</v>
      </c>
      <c r="AC132" s="3">
        <v>1.0152223250000001</v>
      </c>
      <c r="AD132" s="3">
        <v>0.43972395535699998</v>
      </c>
      <c r="AE132" s="51"/>
      <c r="AF132" s="22" t="s">
        <v>390</v>
      </c>
      <c r="AG132" s="22" t="s">
        <v>390</v>
      </c>
      <c r="AH132" s="22" t="s">
        <v>390</v>
      </c>
      <c r="AI132" s="22" t="s">
        <v>390</v>
      </c>
      <c r="AJ132" s="22" t="s">
        <v>390</v>
      </c>
      <c r="AK132" s="22">
        <v>216.00475</v>
      </c>
      <c r="AL132" s="40" t="s">
        <v>278</v>
      </c>
    </row>
    <row r="133" spans="1:38" ht="26.25" customHeight="1" thickBot="1" x14ac:dyDescent="0.3">
      <c r="A133" s="60" t="s">
        <v>266</v>
      </c>
      <c r="B133" s="64" t="s">
        <v>285</v>
      </c>
      <c r="C133" s="72" t="s">
        <v>286</v>
      </c>
      <c r="D133" s="62"/>
      <c r="E133" s="3">
        <v>0.59423487500000005</v>
      </c>
      <c r="F133" s="3">
        <v>2.0055030949999999</v>
      </c>
      <c r="G133" s="3">
        <v>0.21283459499999999</v>
      </c>
      <c r="H133" s="3" t="s">
        <v>390</v>
      </c>
      <c r="I133" s="3">
        <v>0.28018807293999998</v>
      </c>
      <c r="J133" s="3">
        <v>0.32468903049999998</v>
      </c>
      <c r="K133" s="3">
        <v>0.45856601164900002</v>
      </c>
      <c r="L133" s="3">
        <v>9.8065825529999994E-3</v>
      </c>
      <c r="M133" s="3">
        <v>3.3592640999999999</v>
      </c>
      <c r="N133" s="3">
        <v>1.271214945E-2</v>
      </c>
      <c r="O133" s="3">
        <v>2.1292744499999999E-3</v>
      </c>
      <c r="P133" s="3">
        <v>0.91366158531899999</v>
      </c>
      <c r="Q133" s="3">
        <v>5.7613171499999996E-3</v>
      </c>
      <c r="R133" s="3">
        <v>5.7401513999999999E-3</v>
      </c>
      <c r="S133" s="3">
        <v>5.2618054500000004E-3</v>
      </c>
      <c r="T133" s="3">
        <v>7.3360489500000001E-3</v>
      </c>
      <c r="U133" s="3">
        <v>8.3731706999999999E-3</v>
      </c>
      <c r="V133" s="3">
        <v>6.7781197799999998E-2</v>
      </c>
      <c r="W133" s="3">
        <v>0.25000063497300001</v>
      </c>
      <c r="X133" s="3">
        <v>5.5877580000000002E-6</v>
      </c>
      <c r="Y133" s="3">
        <v>3.0521010000000002E-6</v>
      </c>
      <c r="Z133" s="3">
        <v>2.7261489999999999E-6</v>
      </c>
      <c r="AA133" s="3">
        <v>2.958972E-6</v>
      </c>
      <c r="AB133" s="3">
        <v>1.432498E-5</v>
      </c>
      <c r="AC133" s="3" t="s">
        <v>390</v>
      </c>
      <c r="AD133" s="3" t="s">
        <v>390</v>
      </c>
      <c r="AE133" s="51"/>
      <c r="AF133" s="22" t="s">
        <v>390</v>
      </c>
      <c r="AG133" s="22" t="s">
        <v>390</v>
      </c>
      <c r="AH133" s="22" t="s">
        <v>390</v>
      </c>
      <c r="AI133" s="22" t="s">
        <v>390</v>
      </c>
      <c r="AJ133" s="22" t="s">
        <v>390</v>
      </c>
      <c r="AK133" s="22">
        <v>423.315</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0.46272418478299998</v>
      </c>
      <c r="F135" s="3">
        <v>5.3449916587119999</v>
      </c>
      <c r="G135" s="3">
        <v>1.6633830277000002E-2</v>
      </c>
      <c r="H135" s="3" t="s">
        <v>390</v>
      </c>
      <c r="I135" s="3">
        <v>4.8406702156539998</v>
      </c>
      <c r="J135" s="3">
        <v>5.0931857695650002</v>
      </c>
      <c r="K135" s="3">
        <v>5.2821555201499999</v>
      </c>
      <c r="L135" s="3">
        <v>1.1762899900549999</v>
      </c>
      <c r="M135" s="3">
        <v>21.344771872984001</v>
      </c>
      <c r="N135" s="3">
        <v>7.4087990574999998E-2</v>
      </c>
      <c r="O135" s="3">
        <v>1.5119998076999999E-2</v>
      </c>
      <c r="P135" s="3" t="s">
        <v>390</v>
      </c>
      <c r="Q135" s="3">
        <v>9</v>
      </c>
      <c r="R135" s="3">
        <v>8.6999999999999993</v>
      </c>
      <c r="S135" s="3">
        <v>4.8</v>
      </c>
      <c r="T135" s="3" t="s">
        <v>390</v>
      </c>
      <c r="U135" s="3" t="s">
        <v>390</v>
      </c>
      <c r="V135" s="3" t="s">
        <v>390</v>
      </c>
      <c r="W135" s="3">
        <v>49.268753673596997</v>
      </c>
      <c r="X135" s="3">
        <v>0.89667302671899995</v>
      </c>
      <c r="Y135" s="3">
        <v>0.950109835136</v>
      </c>
      <c r="Z135" s="3">
        <v>1.1242936181509999</v>
      </c>
      <c r="AA135" s="3">
        <v>0.45054380218899998</v>
      </c>
      <c r="AB135" s="3">
        <v>3.4216202821949997</v>
      </c>
      <c r="AC135" s="3">
        <v>2.4022772551999999E-2</v>
      </c>
      <c r="AD135" s="3">
        <v>99.597591518317003</v>
      </c>
      <c r="AE135" s="51"/>
      <c r="AF135" s="22" t="s">
        <v>390</v>
      </c>
      <c r="AG135" s="22" t="s">
        <v>390</v>
      </c>
      <c r="AH135" s="22" t="s">
        <v>390</v>
      </c>
      <c r="AI135" s="22">
        <v>4804.5545104101739</v>
      </c>
      <c r="AJ135" s="22" t="s">
        <v>390</v>
      </c>
      <c r="AK135" s="22">
        <v>280.56118949579161</v>
      </c>
      <c r="AL135" s="40" t="s">
        <v>426</v>
      </c>
    </row>
    <row r="136" spans="1:38" ht="26.25" customHeight="1" thickBot="1" x14ac:dyDescent="0.3">
      <c r="A136" s="60" t="s">
        <v>266</v>
      </c>
      <c r="B136" s="60" t="s">
        <v>291</v>
      </c>
      <c r="C136" s="61" t="s">
        <v>292</v>
      </c>
      <c r="D136" s="62"/>
      <c r="E136" s="3" t="s">
        <v>390</v>
      </c>
      <c r="F136" s="3">
        <v>6.1926270646000002E-2</v>
      </c>
      <c r="G136" s="3" t="s">
        <v>390</v>
      </c>
      <c r="H136" s="3">
        <v>1.7377990628569999</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4127.1823340153869</v>
      </c>
      <c r="AL136" s="40" t="s">
        <v>427</v>
      </c>
    </row>
    <row r="137" spans="1:38" ht="26.25" customHeight="1" thickBot="1" x14ac:dyDescent="0.3">
      <c r="A137" s="60" t="s">
        <v>266</v>
      </c>
      <c r="B137" s="60" t="s">
        <v>293</v>
      </c>
      <c r="C137" s="61" t="s">
        <v>294</v>
      </c>
      <c r="D137" s="62"/>
      <c r="E137" s="3" t="s">
        <v>390</v>
      </c>
      <c r="F137" s="3">
        <v>5.5963983060000003E-3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815.60791410836418</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0.40278802963499999</v>
      </c>
      <c r="F139" s="3">
        <v>2.5204781695779999</v>
      </c>
      <c r="G139" s="3">
        <v>5.4800487599999999E-3</v>
      </c>
      <c r="H139" s="3">
        <v>1.2662960988E-2</v>
      </c>
      <c r="I139" s="3">
        <v>2.0888928877209998</v>
      </c>
      <c r="J139" s="3">
        <v>2.2484264738849999</v>
      </c>
      <c r="K139" s="3">
        <v>2.313236993756</v>
      </c>
      <c r="L139" s="3">
        <v>0.87733501284299997</v>
      </c>
      <c r="M139" s="3">
        <v>8.7998322436900001</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42.632348875616998</v>
      </c>
      <c r="X139" s="3">
        <v>0.184833916514</v>
      </c>
      <c r="Y139" s="3">
        <v>0.23891061022599999</v>
      </c>
      <c r="Z139" s="3">
        <v>9.5215291569999999E-2</v>
      </c>
      <c r="AA139" s="3">
        <v>0.174531228363</v>
      </c>
      <c r="AB139" s="3">
        <v>0.69349104667299999</v>
      </c>
      <c r="AC139" s="3" t="s">
        <v>390</v>
      </c>
      <c r="AD139" s="3">
        <v>99.171506350892997</v>
      </c>
      <c r="AE139" s="51"/>
      <c r="AF139" s="22" t="s">
        <v>390</v>
      </c>
      <c r="AG139" s="22" t="s">
        <v>390</v>
      </c>
      <c r="AH139" s="22" t="s">
        <v>390</v>
      </c>
      <c r="AI139" s="22" t="s">
        <v>390</v>
      </c>
      <c r="AJ139" s="22" t="s">
        <v>390</v>
      </c>
      <c r="AK139" s="22">
        <v>237.87160047417763</v>
      </c>
      <c r="AL139" s="40" t="s">
        <v>429</v>
      </c>
    </row>
    <row r="140" spans="1:38" ht="26.25" customHeight="1" thickBot="1" x14ac:dyDescent="0.3">
      <c r="A140" s="60" t="s">
        <v>299</v>
      </c>
      <c r="B140" s="64" t="s">
        <v>300</v>
      </c>
      <c r="C140" s="61" t="s">
        <v>350</v>
      </c>
      <c r="D140" s="62"/>
      <c r="E140" s="3">
        <v>0.346993950509</v>
      </c>
      <c r="F140" s="3">
        <v>1.524757276006</v>
      </c>
      <c r="G140" s="3" t="s">
        <v>390</v>
      </c>
      <c r="H140" s="3">
        <v>10.003123229234999</v>
      </c>
      <c r="I140" s="3">
        <v>2.7294305206E-2</v>
      </c>
      <c r="J140" s="3">
        <v>4.2891051038999997E-2</v>
      </c>
      <c r="K140" s="3">
        <v>9.3580474994000004E-2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20889.71404883411</v>
      </c>
      <c r="AL140" s="40" t="s">
        <v>430</v>
      </c>
    </row>
    <row r="141" spans="1:38" s="6" customFormat="1" ht="37.5" customHeight="1" thickBot="1" x14ac:dyDescent="0.35">
      <c r="A141" s="79"/>
      <c r="B141" s="80" t="s">
        <v>301</v>
      </c>
      <c r="C141" s="81" t="s">
        <v>360</v>
      </c>
      <c r="D141" s="79" t="s">
        <v>138</v>
      </c>
      <c r="E141" s="16">
        <v>1626.5133509823991</v>
      </c>
      <c r="F141" s="16">
        <v>1263.6162786684106</v>
      </c>
      <c r="G141" s="16">
        <v>718.15421866036309</v>
      </c>
      <c r="H141" s="16">
        <v>281.83768367042831</v>
      </c>
      <c r="I141" s="16">
        <v>98.420835673797782</v>
      </c>
      <c r="J141" s="16">
        <v>168.7049689508635</v>
      </c>
      <c r="K141" s="16">
        <v>274.47789215094787</v>
      </c>
      <c r="L141" s="16">
        <v>27.620459179392064</v>
      </c>
      <c r="M141" s="16">
        <v>3088.0584640290685</v>
      </c>
      <c r="N141" s="16">
        <v>209.21132468398102</v>
      </c>
      <c r="O141" s="16">
        <v>5.6046104974949991</v>
      </c>
      <c r="P141" s="16">
        <v>8.1684147294719995</v>
      </c>
      <c r="Q141" s="16">
        <v>19.038796838625</v>
      </c>
      <c r="R141" s="16">
        <v>63.546969611904991</v>
      </c>
      <c r="S141" s="16">
        <v>712.49812217041176</v>
      </c>
      <c r="T141" s="16">
        <v>153.78410162718004</v>
      </c>
      <c r="U141" s="16">
        <v>34.617917735810003</v>
      </c>
      <c r="V141" s="16">
        <v>632.37095633811396</v>
      </c>
      <c r="W141" s="16">
        <v>189.96683235991867</v>
      </c>
      <c r="X141" s="16">
        <v>4.6742261338372559</v>
      </c>
      <c r="Y141" s="16">
        <v>4.8786132592321705</v>
      </c>
      <c r="Z141" s="16">
        <v>3.0536819257675654</v>
      </c>
      <c r="AA141" s="16">
        <v>3.0285953539395827</v>
      </c>
      <c r="AB141" s="16">
        <v>15.635116672776576</v>
      </c>
      <c r="AC141" s="16">
        <v>72.333534200793991</v>
      </c>
      <c r="AD141" s="16">
        <v>2220.4097683026075</v>
      </c>
      <c r="AE141" s="52"/>
      <c r="AF141" s="16">
        <v>3402666.2992105773</v>
      </c>
      <c r="AG141" s="16">
        <v>1631443.1184816873</v>
      </c>
      <c r="AH141" s="16">
        <v>3542942.8456928227</v>
      </c>
      <c r="AI141" s="16">
        <v>192690.6938958895</v>
      </c>
      <c r="AJ141" s="16">
        <v>21057.370925467643</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284.07873413491001</v>
      </c>
      <c r="F143" s="9">
        <v>147.65813643857101</v>
      </c>
      <c r="G143" s="9" t="s">
        <v>393</v>
      </c>
      <c r="H143" s="9">
        <v>16.828091401182999</v>
      </c>
      <c r="I143" s="9">
        <v>5.9626907110329999</v>
      </c>
      <c r="J143" s="9">
        <v>5.9626907110329999</v>
      </c>
      <c r="K143" s="9">
        <v>5.9626907110329999</v>
      </c>
      <c r="L143" s="9">
        <v>4.3410689361420003</v>
      </c>
      <c r="M143" s="9">
        <v>1348.40720978832</v>
      </c>
      <c r="N143" s="9" t="s">
        <v>393</v>
      </c>
      <c r="O143" s="9" t="s">
        <v>393</v>
      </c>
      <c r="P143" s="9" t="s">
        <v>393</v>
      </c>
      <c r="Q143" s="9" t="s">
        <v>393</v>
      </c>
      <c r="R143" s="9" t="s">
        <v>393</v>
      </c>
      <c r="S143" s="9" t="s">
        <v>393</v>
      </c>
      <c r="T143" s="9" t="s">
        <v>393</v>
      </c>
      <c r="U143" s="9" t="s">
        <v>393</v>
      </c>
      <c r="V143" s="9" t="s">
        <v>393</v>
      </c>
      <c r="W143" s="9">
        <v>12.251993991518001</v>
      </c>
      <c r="X143" s="9">
        <v>0.109066382012</v>
      </c>
      <c r="Y143" s="9">
        <v>0.12239347307499999</v>
      </c>
      <c r="Z143" s="9">
        <v>6.8804941529000005E-2</v>
      </c>
      <c r="AA143" s="9">
        <v>0.13772292726999999</v>
      </c>
      <c r="AB143" s="9">
        <v>0.43798772388600005</v>
      </c>
      <c r="AC143" s="9" t="s">
        <v>393</v>
      </c>
      <c r="AD143" s="9">
        <v>2.431260047E-3</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71.797547060762994</v>
      </c>
      <c r="F144" s="9">
        <v>12.933612312360999</v>
      </c>
      <c r="G144" s="9" t="s">
        <v>393</v>
      </c>
      <c r="H144" s="9">
        <v>0.29425281033799999</v>
      </c>
      <c r="I144" s="9">
        <v>4.789737944554</v>
      </c>
      <c r="J144" s="9">
        <v>4.789737944554</v>
      </c>
      <c r="K144" s="9">
        <v>4.789737944554</v>
      </c>
      <c r="L144" s="9">
        <v>3.7140873915619999</v>
      </c>
      <c r="M144" s="9">
        <v>83.604611138977006</v>
      </c>
      <c r="N144" s="9" t="s">
        <v>393</v>
      </c>
      <c r="O144" s="9" t="s">
        <v>393</v>
      </c>
      <c r="P144" s="9" t="s">
        <v>393</v>
      </c>
      <c r="Q144" s="9" t="s">
        <v>393</v>
      </c>
      <c r="R144" s="9" t="s">
        <v>393</v>
      </c>
      <c r="S144" s="9" t="s">
        <v>393</v>
      </c>
      <c r="T144" s="9" t="s">
        <v>393</v>
      </c>
      <c r="U144" s="9" t="s">
        <v>393</v>
      </c>
      <c r="V144" s="9" t="s">
        <v>393</v>
      </c>
      <c r="W144" s="9">
        <v>3.5475006197600001</v>
      </c>
      <c r="X144" s="9">
        <v>3.9060666117000001E-2</v>
      </c>
      <c r="Y144" s="9">
        <v>3.9968896924999997E-2</v>
      </c>
      <c r="Z144" s="9">
        <v>1.8375372607E-2</v>
      </c>
      <c r="AA144" s="9">
        <v>4.1772191666999997E-2</v>
      </c>
      <c r="AB144" s="9">
        <v>0.13917712731599999</v>
      </c>
      <c r="AC144" s="9" t="s">
        <v>393</v>
      </c>
      <c r="AD144" s="9">
        <v>6.88906186E-4</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250.715432820812</v>
      </c>
      <c r="F145" s="9">
        <v>10.781354080037</v>
      </c>
      <c r="G145" s="9" t="s">
        <v>393</v>
      </c>
      <c r="H145" s="9">
        <v>0.10194706614600001</v>
      </c>
      <c r="I145" s="9">
        <v>5.6920405744889999</v>
      </c>
      <c r="J145" s="9">
        <v>5.6920405744889999</v>
      </c>
      <c r="K145" s="9">
        <v>5.6920405744889999</v>
      </c>
      <c r="L145" s="9">
        <v>3.651878205614</v>
      </c>
      <c r="M145" s="9">
        <v>56.742597194950001</v>
      </c>
      <c r="N145" s="9" t="s">
        <v>393</v>
      </c>
      <c r="O145" s="9" t="s">
        <v>393</v>
      </c>
      <c r="P145" s="9" t="s">
        <v>393</v>
      </c>
      <c r="Q145" s="9" t="s">
        <v>393</v>
      </c>
      <c r="R145" s="9" t="s">
        <v>393</v>
      </c>
      <c r="S145" s="9" t="s">
        <v>393</v>
      </c>
      <c r="T145" s="9" t="s">
        <v>393</v>
      </c>
      <c r="U145" s="9" t="s">
        <v>393</v>
      </c>
      <c r="V145" s="9" t="s">
        <v>393</v>
      </c>
      <c r="W145" s="9">
        <v>2.1884470495409998</v>
      </c>
      <c r="X145" s="9">
        <v>1.9703464819E-2</v>
      </c>
      <c r="Y145" s="9">
        <v>0.11931542584800001</v>
      </c>
      <c r="Z145" s="9">
        <v>0.13332677860799999</v>
      </c>
      <c r="AA145" s="9">
        <v>3.0003268287E-2</v>
      </c>
      <c r="AB145" s="9">
        <v>0.30234893756200004</v>
      </c>
      <c r="AC145" s="9" t="s">
        <v>393</v>
      </c>
      <c r="AD145" s="9">
        <v>4.3277777600000001E-4</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1.3850531220160001</v>
      </c>
      <c r="F146" s="9">
        <v>7.610329592427</v>
      </c>
      <c r="G146" s="9" t="s">
        <v>393</v>
      </c>
      <c r="H146" s="9">
        <v>1.0477286331000001E-2</v>
      </c>
      <c r="I146" s="9">
        <v>0.117079933958</v>
      </c>
      <c r="J146" s="9">
        <v>0.117079933958</v>
      </c>
      <c r="K146" s="9">
        <v>0.117079933958</v>
      </c>
      <c r="L146" s="9">
        <v>2.20670421E-2</v>
      </c>
      <c r="M146" s="9">
        <v>71.278154474177995</v>
      </c>
      <c r="N146" s="9" t="s">
        <v>393</v>
      </c>
      <c r="O146" s="9" t="s">
        <v>393</v>
      </c>
      <c r="P146" s="9" t="s">
        <v>393</v>
      </c>
      <c r="Q146" s="9" t="s">
        <v>393</v>
      </c>
      <c r="R146" s="9" t="s">
        <v>393</v>
      </c>
      <c r="S146" s="9" t="s">
        <v>393</v>
      </c>
      <c r="T146" s="9" t="s">
        <v>393</v>
      </c>
      <c r="U146" s="9" t="s">
        <v>393</v>
      </c>
      <c r="V146" s="9" t="s">
        <v>393</v>
      </c>
      <c r="W146" s="9">
        <v>0.17364593196299999</v>
      </c>
      <c r="X146" s="9">
        <v>1.5489894509000001E-2</v>
      </c>
      <c r="Y146" s="9">
        <v>2.8398139933E-2</v>
      </c>
      <c r="Z146" s="9">
        <v>9.6811840680000004E-3</v>
      </c>
      <c r="AA146" s="9">
        <v>3.3238731967000001E-2</v>
      </c>
      <c r="AB146" s="9">
        <v>8.6807950477000004E-2</v>
      </c>
      <c r="AC146" s="9" t="s">
        <v>393</v>
      </c>
      <c r="AD146" s="9">
        <v>3.4927027E-5</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43.076110686122</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6.5191060881230003</v>
      </c>
      <c r="J148" s="9">
        <v>12.687789960969999</v>
      </c>
      <c r="K148" s="9">
        <v>16.057423331618999</v>
      </c>
      <c r="L148" s="9">
        <v>1.438205781398</v>
      </c>
      <c r="M148" s="9" t="s">
        <v>390</v>
      </c>
      <c r="N148" s="9" t="s">
        <v>391</v>
      </c>
      <c r="O148" s="9" t="s">
        <v>391</v>
      </c>
      <c r="P148" s="9" t="s">
        <v>391</v>
      </c>
      <c r="Q148" s="9" t="s">
        <v>391</v>
      </c>
      <c r="R148" s="9" t="s">
        <v>391</v>
      </c>
      <c r="S148" s="9" t="s">
        <v>391</v>
      </c>
      <c r="T148" s="9" t="s">
        <v>391</v>
      </c>
      <c r="U148" s="9" t="s">
        <v>391</v>
      </c>
      <c r="V148" s="9" t="s">
        <v>391</v>
      </c>
      <c r="W148" s="9" t="s">
        <v>390</v>
      </c>
      <c r="X148" s="9">
        <v>3.7237591607999998E-2</v>
      </c>
      <c r="Y148" s="9">
        <v>3.375546245E-3</v>
      </c>
      <c r="Z148" s="9">
        <v>4.982949219E-3</v>
      </c>
      <c r="AA148" s="9" t="s">
        <v>390</v>
      </c>
      <c r="AB148" s="9">
        <v>4.5596087071999997E-2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2.7029725649160001</v>
      </c>
      <c r="J149" s="9">
        <v>5.0055047498440004</v>
      </c>
      <c r="K149" s="9">
        <v>10.011009499688001</v>
      </c>
      <c r="L149" s="9">
        <v>0.106116699996</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v>-0.53007423118599895</v>
      </c>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1628.3852120305523</v>
      </c>
      <c r="F152" s="11">
        <v>1255.6293344661788</v>
      </c>
      <c r="G152" s="11">
        <v>718.15421866036309</v>
      </c>
      <c r="H152" s="11">
        <f>SUM(H$141, H$151, IF(AND(ISNUMBER(SEARCH($B$4,"AT|BE|CH|GB|IE|LT|LU|NL")),SUM(H$143:H$149)&gt;0),SUM(H$143:H$149)-SUM(H$27:H$33),0))</f>
        <v>280.582129972649</v>
      </c>
      <c r="I152" s="11">
        <v>98.754933306974038</v>
      </c>
      <c r="J152" s="11">
        <v>168.97680804679692</v>
      </c>
      <c r="K152" s="11">
        <v>274.70472530027098</v>
      </c>
      <c r="L152" s="11">
        <v>27.925600848446997</v>
      </c>
      <c r="M152" s="11">
        <v>3027.2574580874552</v>
      </c>
      <c r="N152" s="11">
        <v>209.21132468398102</v>
      </c>
      <c r="O152" s="11">
        <v>5.6046104974949991</v>
      </c>
      <c r="P152" s="11">
        <v>8.1684147294719995</v>
      </c>
      <c r="Q152" s="11">
        <v>19.038796838625</v>
      </c>
      <c r="R152" s="11">
        <v>63.546969611904991</v>
      </c>
      <c r="S152" s="11">
        <v>712.49812217041176</v>
      </c>
      <c r="T152" s="11">
        <v>153.78410162718004</v>
      </c>
      <c r="U152" s="11">
        <v>34.617917735810003</v>
      </c>
      <c r="V152" s="11">
        <v>632.37095633811396</v>
      </c>
      <c r="W152" s="11">
        <v>190.01582648358601</v>
      </c>
      <c r="X152" s="11">
        <v>4.8944308489220001</v>
      </c>
      <c r="Y152" s="11">
        <v>5.1915454486729997</v>
      </c>
      <c r="Z152" s="11">
        <v>3.2884987186579995</v>
      </c>
      <c r="AA152" s="11">
        <v>3.270894703530999</v>
      </c>
      <c r="AB152" s="11">
        <v>16.645369719784</v>
      </c>
      <c r="AC152" s="11">
        <v>72.333534200793991</v>
      </c>
      <c r="AD152" s="11">
        <v>2220.4097767377903</v>
      </c>
      <c r="AE152" s="54"/>
      <c r="AF152" s="11">
        <v>3402666.2992105773</v>
      </c>
      <c r="AG152" s="11">
        <v>1631443.1184816873</v>
      </c>
      <c r="AH152" s="11">
        <v>3542942.8456928227</v>
      </c>
      <c r="AI152" s="11">
        <v>192690.6938958895</v>
      </c>
      <c r="AJ152" s="11">
        <v>21057.370925467643</v>
      </c>
      <c r="AK152" s="11" t="s">
        <v>390</v>
      </c>
      <c r="AL152" s="45" t="s">
        <v>390</v>
      </c>
    </row>
    <row r="153" spans="1:38" ht="26.25" customHeight="1" thickBot="1" x14ac:dyDescent="0.3">
      <c r="A153" s="88"/>
      <c r="B153" s="44" t="s">
        <v>304</v>
      </c>
      <c r="C153" s="89" t="s">
        <v>389</v>
      </c>
      <c r="D153" s="88" t="s">
        <v>298</v>
      </c>
      <c r="E153" s="10"/>
      <c r="F153" s="10"/>
      <c r="G153" s="10"/>
      <c r="H153" s="10">
        <v>-0.53007423118599895</v>
      </c>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1598.8386017548173</v>
      </c>
      <c r="F154" s="11">
        <v>1137.4341874761478</v>
      </c>
      <c r="G154" s="11">
        <v>718.15421866036309</v>
      </c>
      <c r="H154" s="11">
        <f>SUM(H$141, H$151, IF(AND(ISNUMBER(SEARCH($B$4,"AT|BE|CH|GB|IE|LT|LU|NL")),SUM(H$143:H$149)&gt;0),SUM(H$143:H$149)-SUM(H$27:H$33),0))</f>
        <v>280.582129972649</v>
      </c>
      <c r="I154" s="11">
        <v>98.754933306974038</v>
      </c>
      <c r="J154" s="11">
        <v>168.97680804679692</v>
      </c>
      <c r="K154" s="11">
        <v>274.70472530027098</v>
      </c>
      <c r="L154" s="11">
        <v>27.925600848446997</v>
      </c>
      <c r="M154" s="11">
        <v>3027.2574580874552</v>
      </c>
      <c r="N154" s="11">
        <v>209.21132468398102</v>
      </c>
      <c r="O154" s="11">
        <v>5.6046104974949991</v>
      </c>
      <c r="P154" s="11">
        <v>8.1684147294719995</v>
      </c>
      <c r="Q154" s="11">
        <v>19.038796838625</v>
      </c>
      <c r="R154" s="11">
        <v>63.546969611904991</v>
      </c>
      <c r="S154" s="11">
        <v>712.49812217041176</v>
      </c>
      <c r="T154" s="11">
        <v>153.78410162718004</v>
      </c>
      <c r="U154" s="11">
        <v>34.617917735810003</v>
      </c>
      <c r="V154" s="11">
        <v>632.37095633811396</v>
      </c>
      <c r="W154" s="11">
        <v>190.01582648358601</v>
      </c>
      <c r="X154" s="11">
        <v>4.8944308489220001</v>
      </c>
      <c r="Y154" s="11">
        <v>5.1915454486729997</v>
      </c>
      <c r="Z154" s="11">
        <v>3.2884987186579995</v>
      </c>
      <c r="AA154" s="11">
        <v>3.270894703530999</v>
      </c>
      <c r="AB154" s="11">
        <v>16.645369719784</v>
      </c>
      <c r="AC154" s="11">
        <v>72.333534200793991</v>
      </c>
      <c r="AD154" s="11">
        <v>2220.4097767377903</v>
      </c>
      <c r="AE154" s="56"/>
      <c r="AF154" s="11">
        <v>3402666.2992105773</v>
      </c>
      <c r="AG154" s="11">
        <v>1631443.1184816873</v>
      </c>
      <c r="AH154" s="11">
        <v>3542942.8456928227</v>
      </c>
      <c r="AI154" s="11">
        <v>192690.6938958895</v>
      </c>
      <c r="AJ154" s="11">
        <v>21057.370925467643</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165.46637517992801</v>
      </c>
      <c r="F157" s="19">
        <v>3.828842832066</v>
      </c>
      <c r="G157" s="19">
        <v>8.3067272367000005</v>
      </c>
      <c r="H157" s="19" t="s">
        <v>390</v>
      </c>
      <c r="I157" s="19">
        <v>1.5263045011959999</v>
      </c>
      <c r="J157" s="19">
        <v>1.5263045011959999</v>
      </c>
      <c r="K157" s="19">
        <v>1.5263045011959999</v>
      </c>
      <c r="L157" s="19">
        <v>0.228945675179</v>
      </c>
      <c r="M157" s="19">
        <v>17.176951707627001</v>
      </c>
      <c r="N157" s="19">
        <v>0.77121233095599995</v>
      </c>
      <c r="O157" s="19">
        <v>0.101301551667</v>
      </c>
      <c r="P157" s="19">
        <v>1.013015517E-3</v>
      </c>
      <c r="Q157" s="19">
        <v>5.0650775800000001E-4</v>
      </c>
      <c r="R157" s="19">
        <v>0.101301551667</v>
      </c>
      <c r="S157" s="19">
        <v>0.22792779622100001</v>
      </c>
      <c r="T157" s="19">
        <v>0.35455543083500002</v>
      </c>
      <c r="U157" s="19">
        <v>1.4485927485079999</v>
      </c>
      <c r="V157" s="19">
        <v>0.10130641687399999</v>
      </c>
      <c r="W157" s="19" t="s">
        <v>390</v>
      </c>
      <c r="X157" s="19" t="s">
        <v>390</v>
      </c>
      <c r="Y157" s="19" t="s">
        <v>390</v>
      </c>
      <c r="Z157" s="19" t="s">
        <v>390</v>
      </c>
      <c r="AA157" s="19" t="s">
        <v>390</v>
      </c>
      <c r="AB157" s="19" t="s">
        <v>390</v>
      </c>
      <c r="AC157" s="19" t="s">
        <v>390</v>
      </c>
      <c r="AD157" s="19" t="s">
        <v>390</v>
      </c>
      <c r="AE157" s="54"/>
      <c r="AF157" s="19">
        <v>444834.71154725511</v>
      </c>
      <c r="AG157" s="19" t="s">
        <v>390</v>
      </c>
      <c r="AH157" s="19" t="s">
        <v>390</v>
      </c>
      <c r="AI157" s="19" t="s">
        <v>390</v>
      </c>
      <c r="AJ157" s="19" t="s">
        <v>390</v>
      </c>
      <c r="AK157" s="19" t="s">
        <v>390</v>
      </c>
      <c r="AL157" s="48" t="s">
        <v>390</v>
      </c>
    </row>
    <row r="158" spans="1:38" ht="26.25" customHeight="1" thickBot="1" x14ac:dyDescent="0.3">
      <c r="A158" s="48" t="s">
        <v>305</v>
      </c>
      <c r="B158" s="48" t="s">
        <v>308</v>
      </c>
      <c r="C158" s="97" t="s">
        <v>309</v>
      </c>
      <c r="D158" s="98"/>
      <c r="E158" s="19">
        <v>8.2712718296280006</v>
      </c>
      <c r="F158" s="19">
        <v>0.27118263952799998</v>
      </c>
      <c r="G158" s="19">
        <v>0.48804816563999998</v>
      </c>
      <c r="H158" s="19" t="s">
        <v>390</v>
      </c>
      <c r="I158" s="19">
        <v>8.6637909318E-2</v>
      </c>
      <c r="J158" s="19">
        <v>8.6637909318E-2</v>
      </c>
      <c r="K158" s="19">
        <v>8.6637909318E-2</v>
      </c>
      <c r="L158" s="19">
        <v>1.2995686398E-2</v>
      </c>
      <c r="M158" s="19">
        <v>2.403357111844</v>
      </c>
      <c r="N158" s="19">
        <v>0.15361215745500001</v>
      </c>
      <c r="O158" s="19">
        <v>5.9518068980000003E-3</v>
      </c>
      <c r="P158" s="19">
        <v>5.9518068999999997E-5</v>
      </c>
      <c r="Q158" s="19">
        <v>2.9759034000000001E-5</v>
      </c>
      <c r="R158" s="19">
        <v>5.9518068980000003E-3</v>
      </c>
      <c r="S158" s="19">
        <v>1.3391173034E-2</v>
      </c>
      <c r="T158" s="19">
        <v>2.0831324142999999E-2</v>
      </c>
      <c r="U158" s="19">
        <v>8.5089609858000001E-2</v>
      </c>
      <c r="V158" s="19">
        <v>5.9545543039999996E-3</v>
      </c>
      <c r="W158" s="19" t="s">
        <v>390</v>
      </c>
      <c r="X158" s="19" t="s">
        <v>390</v>
      </c>
      <c r="Y158" s="19" t="s">
        <v>390</v>
      </c>
      <c r="Z158" s="19" t="s">
        <v>390</v>
      </c>
      <c r="AA158" s="19" t="s">
        <v>390</v>
      </c>
      <c r="AB158" s="19" t="s">
        <v>390</v>
      </c>
      <c r="AC158" s="19" t="s">
        <v>390</v>
      </c>
      <c r="AD158" s="19" t="s">
        <v>390</v>
      </c>
      <c r="AE158" s="54"/>
      <c r="AF158" s="19">
        <v>26135.687450768106</v>
      </c>
      <c r="AG158" s="19" t="s">
        <v>390</v>
      </c>
      <c r="AH158" s="19" t="s">
        <v>390</v>
      </c>
      <c r="AI158" s="19" t="s">
        <v>390</v>
      </c>
      <c r="AJ158" s="19" t="s">
        <v>390</v>
      </c>
      <c r="AK158" s="19" t="s">
        <v>390</v>
      </c>
      <c r="AL158" s="48" t="s">
        <v>390</v>
      </c>
    </row>
    <row r="159" spans="1:38" ht="26.25" customHeight="1" thickBot="1" x14ac:dyDescent="0.3">
      <c r="A159" s="48" t="s">
        <v>310</v>
      </c>
      <c r="B159" s="48" t="s">
        <v>311</v>
      </c>
      <c r="C159" s="97" t="s">
        <v>383</v>
      </c>
      <c r="D159" s="98"/>
      <c r="E159" s="19">
        <v>204.96209240315099</v>
      </c>
      <c r="F159" s="19">
        <v>9.0556292755259999</v>
      </c>
      <c r="G159" s="19">
        <v>113.624293916754</v>
      </c>
      <c r="H159" s="19">
        <v>2.7992742704000002E-2</v>
      </c>
      <c r="I159" s="19">
        <v>26.231183617446</v>
      </c>
      <c r="J159" s="19">
        <v>28.512156103062999</v>
      </c>
      <c r="K159" s="19">
        <v>28.512156103062999</v>
      </c>
      <c r="L159" s="19">
        <v>0.28912765934500001</v>
      </c>
      <c r="M159" s="19">
        <v>6.4237167520679996</v>
      </c>
      <c r="N159" s="19">
        <v>0.47318360328800002</v>
      </c>
      <c r="O159" s="19">
        <v>4.9848332331E-2</v>
      </c>
      <c r="P159" s="19">
        <v>6.2122638485999998E-2</v>
      </c>
      <c r="Q159" s="19">
        <v>1.5107287069190001</v>
      </c>
      <c r="R159" s="19">
        <v>1.6042882185030001</v>
      </c>
      <c r="S159" s="19">
        <v>3.2720181741540002</v>
      </c>
      <c r="T159" s="19">
        <v>70.551602112880005</v>
      </c>
      <c r="U159" s="19">
        <v>0.52033891293500001</v>
      </c>
      <c r="V159" s="19">
        <v>3.3591291245039998</v>
      </c>
      <c r="W159" s="19">
        <v>1.106995702459</v>
      </c>
      <c r="X159" s="19">
        <v>5.5985485410000001E-3</v>
      </c>
      <c r="Y159" s="19">
        <v>2.7992742704000002E-2</v>
      </c>
      <c r="Z159" s="19">
        <v>2.7992742704000002E-2</v>
      </c>
      <c r="AA159" s="19">
        <v>2.7992742699999998E-3</v>
      </c>
      <c r="AB159" s="19">
        <v>6.4383308218999999E-2</v>
      </c>
      <c r="AC159" s="19">
        <v>0.35507547939299999</v>
      </c>
      <c r="AD159" s="19">
        <v>1.2690897904109999</v>
      </c>
      <c r="AE159" s="54"/>
      <c r="AF159" s="19">
        <v>115535.77732229748</v>
      </c>
      <c r="AG159" s="19" t="s">
        <v>390</v>
      </c>
      <c r="AH159" s="19" t="s">
        <v>390</v>
      </c>
      <c r="AI159" s="19" t="s">
        <v>390</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0.132746666667</v>
      </c>
      <c r="F163" s="21">
        <v>0.34933333333299998</v>
      </c>
      <c r="G163" s="21" t="s">
        <v>390</v>
      </c>
      <c r="H163" s="21">
        <v>0.23536572250000001</v>
      </c>
      <c r="I163" s="21">
        <v>0.18521018177699999</v>
      </c>
      <c r="J163" s="21">
        <v>0.22636800000000001</v>
      </c>
      <c r="K163" s="21">
        <v>0.34984145444300002</v>
      </c>
      <c r="L163" s="21">
        <v>1.6668916360000001E-2</v>
      </c>
      <c r="M163" s="21">
        <v>3.7728000000000002</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0.219222941176</v>
      </c>
      <c r="F164" s="21">
        <v>91.636410196078003</v>
      </c>
      <c r="G164" s="21" t="s">
        <v>390</v>
      </c>
      <c r="H164" s="21">
        <v>8.2490509225980002</v>
      </c>
      <c r="I164" s="21">
        <v>6.1496926846689997</v>
      </c>
      <c r="J164" s="21">
        <v>20.716460164118001</v>
      </c>
      <c r="K164" s="21">
        <v>40.508913552460001</v>
      </c>
      <c r="L164" s="21">
        <v>6.1995012692000001E-2</v>
      </c>
      <c r="M164" s="21">
        <v>6.2358877124180001</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E9379-FA61-4AFC-90F1-D5F019CBD915}">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2006</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2006</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402.19381583411501</v>
      </c>
      <c r="F14" s="3">
        <v>4.4653401911510002</v>
      </c>
      <c r="G14" s="3">
        <v>361.22391240638098</v>
      </c>
      <c r="H14" s="3">
        <v>8.5685565367999997E-2</v>
      </c>
      <c r="I14" s="3">
        <v>6.5033334972940002</v>
      </c>
      <c r="J14" s="3">
        <v>11.136301421528</v>
      </c>
      <c r="K14" s="3">
        <v>15.301818230838</v>
      </c>
      <c r="L14" s="3">
        <v>0.193619975216</v>
      </c>
      <c r="M14" s="3">
        <v>79.632734895781994</v>
      </c>
      <c r="N14" s="3">
        <v>9.8463861649969999</v>
      </c>
      <c r="O14" s="3">
        <v>0.84981624634099995</v>
      </c>
      <c r="P14" s="3">
        <v>2.2206341876310001</v>
      </c>
      <c r="Q14" s="3">
        <v>0.85671080556799994</v>
      </c>
      <c r="R14" s="3">
        <v>4.6322957442819996</v>
      </c>
      <c r="S14" s="3">
        <v>3.3247659841170001</v>
      </c>
      <c r="T14" s="3">
        <v>5.6552349348859998</v>
      </c>
      <c r="U14" s="3">
        <v>12.808511512793</v>
      </c>
      <c r="V14" s="3">
        <v>3.72436387689</v>
      </c>
      <c r="W14" s="3">
        <v>3.1205039490200002</v>
      </c>
      <c r="X14" s="3">
        <v>8.4546053410999994E-2</v>
      </c>
      <c r="Y14" s="3">
        <v>3.3785314508E-2</v>
      </c>
      <c r="Z14" s="3">
        <v>3.2499877332999999E-2</v>
      </c>
      <c r="AA14" s="3">
        <v>4.0134214210999997E-2</v>
      </c>
      <c r="AB14" s="3">
        <v>0.19096545946299998</v>
      </c>
      <c r="AC14" s="3">
        <v>6.9878616583259996</v>
      </c>
      <c r="AD14" s="3">
        <v>47.720899793275002</v>
      </c>
      <c r="AE14" s="51"/>
      <c r="AF14" s="22">
        <v>43546.798083905356</v>
      </c>
      <c r="AG14" s="22">
        <v>1371313.8041817606</v>
      </c>
      <c r="AH14" s="22">
        <v>903928.27057558997</v>
      </c>
      <c r="AI14" s="22">
        <v>137930.624807819</v>
      </c>
      <c r="AJ14" s="22" t="s">
        <v>392</v>
      </c>
      <c r="AK14" s="22" t="s">
        <v>390</v>
      </c>
      <c r="AL14" s="40" t="s">
        <v>390</v>
      </c>
    </row>
    <row r="15" spans="1:38" ht="26.25" customHeight="1" thickBot="1" x14ac:dyDescent="0.3">
      <c r="A15" s="60" t="s">
        <v>54</v>
      </c>
      <c r="B15" s="60" t="s">
        <v>55</v>
      </c>
      <c r="C15" s="61" t="s">
        <v>56</v>
      </c>
      <c r="D15" s="62"/>
      <c r="E15" s="3">
        <v>26.583479978987999</v>
      </c>
      <c r="F15" s="3">
        <v>0.80574171471199996</v>
      </c>
      <c r="G15" s="3">
        <v>78.282524243321006</v>
      </c>
      <c r="H15" s="3" t="s">
        <v>391</v>
      </c>
      <c r="I15" s="3">
        <v>1.0696078946659999</v>
      </c>
      <c r="J15" s="3">
        <v>1.705309733117</v>
      </c>
      <c r="K15" s="3">
        <v>2.2350612646300001</v>
      </c>
      <c r="L15" s="3">
        <v>4.2618937790999997E-2</v>
      </c>
      <c r="M15" s="3">
        <v>5.419179437156</v>
      </c>
      <c r="N15" s="3">
        <v>1.080408333379</v>
      </c>
      <c r="O15" s="3">
        <v>4.3994826495999999E-2</v>
      </c>
      <c r="P15" s="3">
        <v>4.7903025181000002E-2</v>
      </c>
      <c r="Q15" s="3">
        <v>0.11516461242499999</v>
      </c>
      <c r="R15" s="3">
        <v>0.192127808481</v>
      </c>
      <c r="S15" s="3">
        <v>0.57664696669799997</v>
      </c>
      <c r="T15" s="3">
        <v>8.4059104432450003</v>
      </c>
      <c r="U15" s="3">
        <v>0.23279020558999999</v>
      </c>
      <c r="V15" s="3">
        <v>3.0064165005589998</v>
      </c>
      <c r="W15" s="3">
        <v>0.14702670455299999</v>
      </c>
      <c r="X15" s="3">
        <v>3.0441377059999999E-3</v>
      </c>
      <c r="Y15" s="3">
        <v>2.021935617E-3</v>
      </c>
      <c r="Z15" s="3">
        <v>1.878961805E-3</v>
      </c>
      <c r="AA15" s="3">
        <v>1.8778333939999999E-3</v>
      </c>
      <c r="AB15" s="3">
        <v>8.8228685219999999E-3</v>
      </c>
      <c r="AC15" s="3">
        <v>8.9355470250000006E-3</v>
      </c>
      <c r="AD15" s="3" t="s">
        <v>390</v>
      </c>
      <c r="AE15" s="51"/>
      <c r="AF15" s="22">
        <v>230548.94944024386</v>
      </c>
      <c r="AG15" s="22" t="s">
        <v>392</v>
      </c>
      <c r="AH15" s="22">
        <v>35124.226479188961</v>
      </c>
      <c r="AI15" s="22" t="s">
        <v>392</v>
      </c>
      <c r="AJ15" s="22" t="s">
        <v>392</v>
      </c>
      <c r="AK15" s="22" t="s">
        <v>390</v>
      </c>
      <c r="AL15" s="40" t="s">
        <v>390</v>
      </c>
    </row>
    <row r="16" spans="1:38" ht="26.25" customHeight="1" thickBot="1" x14ac:dyDescent="0.3">
      <c r="A16" s="60" t="s">
        <v>54</v>
      </c>
      <c r="B16" s="60" t="s">
        <v>57</v>
      </c>
      <c r="C16" s="61" t="s">
        <v>58</v>
      </c>
      <c r="D16" s="62"/>
      <c r="E16" s="3">
        <v>67.785303599073998</v>
      </c>
      <c r="F16" s="3">
        <v>3.3642486691609998</v>
      </c>
      <c r="G16" s="3">
        <v>5.692257351826</v>
      </c>
      <c r="H16" s="3" t="s">
        <v>391</v>
      </c>
      <c r="I16" s="3">
        <v>0.47559184325300002</v>
      </c>
      <c r="J16" s="3">
        <v>0.52282334097500005</v>
      </c>
      <c r="K16" s="3">
        <v>0.63178771975699999</v>
      </c>
      <c r="L16" s="3">
        <v>0.24727660974499999</v>
      </c>
      <c r="M16" s="3">
        <v>20.292504564689999</v>
      </c>
      <c r="N16" s="3">
        <v>0.16179344732500001</v>
      </c>
      <c r="O16" s="3">
        <v>1.2208249734000001E-2</v>
      </c>
      <c r="P16" s="3">
        <v>0.15077987727299999</v>
      </c>
      <c r="Q16" s="3">
        <v>4.6165753716999998E-2</v>
      </c>
      <c r="R16" s="3">
        <v>1.7875791230999999E-2</v>
      </c>
      <c r="S16" s="3">
        <v>0.116274133222</v>
      </c>
      <c r="T16" s="3">
        <v>0.67884046771100004</v>
      </c>
      <c r="U16" s="3">
        <v>7.8617248804000006E-2</v>
      </c>
      <c r="V16" s="3">
        <v>0.31473034661499999</v>
      </c>
      <c r="W16" s="3">
        <v>0.244571280541</v>
      </c>
      <c r="X16" s="3">
        <v>2.088042E-4</v>
      </c>
      <c r="Y16" s="3">
        <v>8.4017946300000003E-4</v>
      </c>
      <c r="Z16" s="3">
        <v>3.6729463100000002E-4</v>
      </c>
      <c r="AA16" s="3">
        <v>3.4172729700000001E-4</v>
      </c>
      <c r="AB16" s="3">
        <v>1.7580055910000002E-3</v>
      </c>
      <c r="AC16" s="3">
        <v>6.6514880000000001E-5</v>
      </c>
      <c r="AD16" s="3">
        <v>3.7599999999999999E-3</v>
      </c>
      <c r="AE16" s="51"/>
      <c r="AF16" s="22">
        <v>18301.202285807998</v>
      </c>
      <c r="AG16" s="22">
        <v>15891.463704940794</v>
      </c>
      <c r="AH16" s="22">
        <v>266420.07317132939</v>
      </c>
      <c r="AI16" s="22" t="s">
        <v>392</v>
      </c>
      <c r="AJ16" s="22" t="s">
        <v>392</v>
      </c>
      <c r="AK16" s="22" t="s">
        <v>390</v>
      </c>
      <c r="AL16" s="40" t="s">
        <v>390</v>
      </c>
    </row>
    <row r="17" spans="1:38" ht="26.25" customHeight="1" thickBot="1" x14ac:dyDescent="0.3">
      <c r="A17" s="60" t="s">
        <v>54</v>
      </c>
      <c r="B17" s="60" t="s">
        <v>59</v>
      </c>
      <c r="C17" s="61" t="s">
        <v>60</v>
      </c>
      <c r="D17" s="62"/>
      <c r="E17" s="3">
        <v>14.172209695503</v>
      </c>
      <c r="F17" s="3">
        <v>0.95546821200700005</v>
      </c>
      <c r="G17" s="3">
        <v>14.263268330937001</v>
      </c>
      <c r="H17" s="3" t="s">
        <v>393</v>
      </c>
      <c r="I17" s="3">
        <v>0.22348516248200001</v>
      </c>
      <c r="J17" s="3">
        <v>0.28748729060700001</v>
      </c>
      <c r="K17" s="3">
        <v>0.291414489873</v>
      </c>
      <c r="L17" s="3">
        <v>5.5445595036000002E-2</v>
      </c>
      <c r="M17" s="3">
        <v>228.35848567578401</v>
      </c>
      <c r="N17" s="3">
        <v>4.7722852672999999E-2</v>
      </c>
      <c r="O17" s="3">
        <v>7.4138249189999996E-3</v>
      </c>
      <c r="P17" s="3">
        <v>2.8174505145999999E-2</v>
      </c>
      <c r="Q17" s="3">
        <v>1.4555088246999999E-2</v>
      </c>
      <c r="R17" s="3">
        <v>1.2285133195999999E-2</v>
      </c>
      <c r="S17" s="3">
        <v>1.7035617930999999E-2</v>
      </c>
      <c r="T17" s="3">
        <v>0.57944398479199999</v>
      </c>
      <c r="U17" s="3">
        <v>6.7972712540000004E-3</v>
      </c>
      <c r="V17" s="3">
        <v>9.3971709634999998E-2</v>
      </c>
      <c r="W17" s="3">
        <v>0.15068724335700001</v>
      </c>
      <c r="X17" s="3">
        <v>7.3671032999999997E-5</v>
      </c>
      <c r="Y17" s="3">
        <v>1.5210031900000001E-4</v>
      </c>
      <c r="Z17" s="3">
        <v>9.8212254000000002E-5</v>
      </c>
      <c r="AA17" s="3">
        <v>9.5116652999999995E-5</v>
      </c>
      <c r="AB17" s="3">
        <v>4.1910025899999999E-4</v>
      </c>
      <c r="AC17" s="3">
        <v>7.0587721500000005E-4</v>
      </c>
      <c r="AD17" s="3">
        <v>1E-3</v>
      </c>
      <c r="AE17" s="51"/>
      <c r="AF17" s="22">
        <v>1305.8546271340847</v>
      </c>
      <c r="AG17" s="22">
        <v>89127.16841755186</v>
      </c>
      <c r="AH17" s="22">
        <v>30587.114625410832</v>
      </c>
      <c r="AI17" s="22" t="s">
        <v>391</v>
      </c>
      <c r="AJ17" s="22" t="s">
        <v>391</v>
      </c>
      <c r="AK17" s="22" t="s">
        <v>390</v>
      </c>
      <c r="AL17" s="40" t="s">
        <v>390</v>
      </c>
    </row>
    <row r="18" spans="1:38" ht="26.25" customHeight="1" thickBot="1" x14ac:dyDescent="0.3">
      <c r="A18" s="60" t="s">
        <v>54</v>
      </c>
      <c r="B18" s="60" t="s">
        <v>61</v>
      </c>
      <c r="C18" s="61" t="s">
        <v>62</v>
      </c>
      <c r="D18" s="62"/>
      <c r="E18" s="3">
        <v>1.6774523736210001</v>
      </c>
      <c r="F18" s="3">
        <v>6.4865732152999997E-2</v>
      </c>
      <c r="G18" s="3">
        <v>2.2156896211300001</v>
      </c>
      <c r="H18" s="3" t="s">
        <v>393</v>
      </c>
      <c r="I18" s="3">
        <v>0.237310408631</v>
      </c>
      <c r="J18" s="3">
        <v>0.25414601923800001</v>
      </c>
      <c r="K18" s="3">
        <v>0.267240383069</v>
      </c>
      <c r="L18" s="3">
        <v>2.1715440044999999E-2</v>
      </c>
      <c r="M18" s="3">
        <v>2.0971848888369999</v>
      </c>
      <c r="N18" s="3">
        <v>0.11241966282300001</v>
      </c>
      <c r="O18" s="3">
        <v>1.0082973493999999E-2</v>
      </c>
      <c r="P18" s="3">
        <v>4.1865859833999999E-2</v>
      </c>
      <c r="Q18" s="3">
        <v>2.8001211530999999E-2</v>
      </c>
      <c r="R18" s="3">
        <v>1.9598555774E-2</v>
      </c>
      <c r="S18" s="3">
        <v>2.8544248955999999E-2</v>
      </c>
      <c r="T18" s="3">
        <v>0.74551743067300003</v>
      </c>
      <c r="U18" s="3">
        <v>8.353630184E-3</v>
      </c>
      <c r="V18" s="3">
        <v>0.17746644805100001</v>
      </c>
      <c r="W18" s="3">
        <v>0.38728929968499998</v>
      </c>
      <c r="X18" s="3">
        <v>1.3569632399999999E-4</v>
      </c>
      <c r="Y18" s="3">
        <v>1.443542733E-3</v>
      </c>
      <c r="Z18" s="3">
        <v>9.8741882100000008E-4</v>
      </c>
      <c r="AA18" s="3">
        <v>7.4662402100000001E-4</v>
      </c>
      <c r="AB18" s="3">
        <v>3.3132818989999998E-3</v>
      </c>
      <c r="AC18" s="3">
        <v>1.4170994770000001E-3</v>
      </c>
      <c r="AD18" s="3">
        <v>7.8895967903999997E-2</v>
      </c>
      <c r="AE18" s="51"/>
      <c r="AF18" s="22">
        <v>1522.0937878059115</v>
      </c>
      <c r="AG18" s="22">
        <v>1870.62339900802</v>
      </c>
      <c r="AH18" s="22">
        <v>10787.785854905473</v>
      </c>
      <c r="AI18" s="22" t="s">
        <v>391</v>
      </c>
      <c r="AJ18" s="22" t="s">
        <v>391</v>
      </c>
      <c r="AK18" s="22" t="s">
        <v>390</v>
      </c>
      <c r="AL18" s="40" t="s">
        <v>390</v>
      </c>
    </row>
    <row r="19" spans="1:38" ht="26.25" customHeight="1" thickBot="1" x14ac:dyDescent="0.3">
      <c r="A19" s="60" t="s">
        <v>54</v>
      </c>
      <c r="B19" s="60" t="s">
        <v>63</v>
      </c>
      <c r="C19" s="61" t="s">
        <v>64</v>
      </c>
      <c r="D19" s="62"/>
      <c r="E19" s="3">
        <v>14.332399088261001</v>
      </c>
      <c r="F19" s="3">
        <v>0.74794639521499995</v>
      </c>
      <c r="G19" s="3">
        <v>10.298291054316</v>
      </c>
      <c r="H19" s="3">
        <v>2.2640414999999999E-5</v>
      </c>
      <c r="I19" s="3">
        <v>0.95201149565099996</v>
      </c>
      <c r="J19" s="3">
        <v>1.0522666456359999</v>
      </c>
      <c r="K19" s="3">
        <v>1.0933631523639999</v>
      </c>
      <c r="L19" s="3">
        <v>0.11939052653</v>
      </c>
      <c r="M19" s="3">
        <v>9.7280879867069991</v>
      </c>
      <c r="N19" s="3">
        <v>0.53879601188500004</v>
      </c>
      <c r="O19" s="3">
        <v>3.5342071296999997E-2</v>
      </c>
      <c r="P19" s="3">
        <v>0.25552965657799998</v>
      </c>
      <c r="Q19" s="3">
        <v>0.14015533532800001</v>
      </c>
      <c r="R19" s="3">
        <v>7.9198036600999999E-2</v>
      </c>
      <c r="S19" s="3">
        <v>0.119017717967</v>
      </c>
      <c r="T19" s="3">
        <v>2.442857334073</v>
      </c>
      <c r="U19" s="3">
        <v>3.9893448808999997E-2</v>
      </c>
      <c r="V19" s="3">
        <v>0.90916551051700001</v>
      </c>
      <c r="W19" s="3">
        <v>0.62590957211499998</v>
      </c>
      <c r="X19" s="3">
        <v>1.42360031E-4</v>
      </c>
      <c r="Y19" s="3">
        <v>2.60779785E-4</v>
      </c>
      <c r="Z19" s="3">
        <v>2.0259921299999999E-4</v>
      </c>
      <c r="AA19" s="3">
        <v>1.96291847E-4</v>
      </c>
      <c r="AB19" s="3">
        <v>8.0203087599999999E-4</v>
      </c>
      <c r="AC19" s="3">
        <v>7.0633637089999998E-3</v>
      </c>
      <c r="AD19" s="3">
        <v>0.39724176851699999</v>
      </c>
      <c r="AE19" s="51"/>
      <c r="AF19" s="22">
        <v>74290.720916248742</v>
      </c>
      <c r="AG19" s="22">
        <v>10070.078831899917</v>
      </c>
      <c r="AH19" s="22">
        <v>138662.61805338744</v>
      </c>
      <c r="AI19" s="22">
        <v>18.867012493640306</v>
      </c>
      <c r="AJ19" s="22" t="s">
        <v>391</v>
      </c>
      <c r="AK19" s="22" t="s">
        <v>390</v>
      </c>
      <c r="AL19" s="40" t="s">
        <v>390</v>
      </c>
    </row>
    <row r="20" spans="1:38" ht="26.25" customHeight="1" thickBot="1" x14ac:dyDescent="0.3">
      <c r="A20" s="60" t="s">
        <v>54</v>
      </c>
      <c r="B20" s="60" t="s">
        <v>65</v>
      </c>
      <c r="C20" s="61" t="s">
        <v>66</v>
      </c>
      <c r="D20" s="62"/>
      <c r="E20" s="3">
        <v>5.7260360850329999</v>
      </c>
      <c r="F20" s="3">
        <v>0.37360943823300002</v>
      </c>
      <c r="G20" s="3">
        <v>3.9688355635299999</v>
      </c>
      <c r="H20" s="3">
        <v>9.7127380320000001E-3</v>
      </c>
      <c r="I20" s="3">
        <v>0.50200570887999996</v>
      </c>
      <c r="J20" s="3">
        <v>0.52229570016899995</v>
      </c>
      <c r="K20" s="3">
        <v>0.54628531572799999</v>
      </c>
      <c r="L20" s="3">
        <v>8.8131381534999997E-2</v>
      </c>
      <c r="M20" s="3">
        <v>5.1126879164729999</v>
      </c>
      <c r="N20" s="3">
        <v>0.41881909540899998</v>
      </c>
      <c r="O20" s="3">
        <v>0.119167703722</v>
      </c>
      <c r="P20" s="3">
        <v>0.103763870997</v>
      </c>
      <c r="Q20" s="3">
        <v>5.4877408607000001E-2</v>
      </c>
      <c r="R20" s="3">
        <v>0.216771718739</v>
      </c>
      <c r="S20" s="3">
        <v>9.3199750178000001E-2</v>
      </c>
      <c r="T20" s="3">
        <v>1.003187645004</v>
      </c>
      <c r="U20" s="3">
        <v>1.8912815063999999E-2</v>
      </c>
      <c r="V20" s="3">
        <v>4.486789981347</v>
      </c>
      <c r="W20" s="3">
        <v>1.212023565038</v>
      </c>
      <c r="X20" s="3">
        <v>2.0443326600000001E-4</v>
      </c>
      <c r="Y20" s="3">
        <v>2.7508368000000002E-4</v>
      </c>
      <c r="Z20" s="3">
        <v>1.49748862E-4</v>
      </c>
      <c r="AA20" s="3">
        <v>1.3144015899999999E-4</v>
      </c>
      <c r="AB20" s="3">
        <v>7.6070596700000001E-4</v>
      </c>
      <c r="AC20" s="3">
        <v>2.8943804029999999E-3</v>
      </c>
      <c r="AD20" s="3">
        <v>0.147810474449</v>
      </c>
      <c r="AE20" s="51"/>
      <c r="AF20" s="22">
        <v>1884.3940880838736</v>
      </c>
      <c r="AG20" s="22">
        <v>4125.3903418644277</v>
      </c>
      <c r="AH20" s="22">
        <v>59349.375707777617</v>
      </c>
      <c r="AI20" s="22">
        <v>8101.1175146807818</v>
      </c>
      <c r="AJ20" s="22" t="s">
        <v>391</v>
      </c>
      <c r="AK20" s="22" t="s">
        <v>390</v>
      </c>
      <c r="AL20" s="40" t="s">
        <v>390</v>
      </c>
    </row>
    <row r="21" spans="1:38" ht="26.25" customHeight="1" thickBot="1" x14ac:dyDescent="0.3">
      <c r="A21" s="60" t="s">
        <v>54</v>
      </c>
      <c r="B21" s="60" t="s">
        <v>67</v>
      </c>
      <c r="C21" s="61" t="s">
        <v>68</v>
      </c>
      <c r="D21" s="62"/>
      <c r="E21" s="3">
        <v>4.7361653334040001</v>
      </c>
      <c r="F21" s="3">
        <v>0.35708216609499999</v>
      </c>
      <c r="G21" s="3">
        <v>2.0282693105580001</v>
      </c>
      <c r="H21" s="3">
        <v>2.3387066999999999E-4</v>
      </c>
      <c r="I21" s="3">
        <v>0.23300076079199999</v>
      </c>
      <c r="J21" s="3">
        <v>0.26812475652000001</v>
      </c>
      <c r="K21" s="3">
        <v>0.27475078317500001</v>
      </c>
      <c r="L21" s="3">
        <v>5.8037302999E-2</v>
      </c>
      <c r="M21" s="3">
        <v>2.8154922379410001</v>
      </c>
      <c r="N21" s="3">
        <v>9.9131270778999997E-2</v>
      </c>
      <c r="O21" s="3">
        <v>1.8832686144999999E-2</v>
      </c>
      <c r="P21" s="3">
        <v>6.7035037169E-2</v>
      </c>
      <c r="Q21" s="3">
        <v>3.1003375555999999E-2</v>
      </c>
      <c r="R21" s="3">
        <v>3.0811111294999999E-2</v>
      </c>
      <c r="S21" s="3">
        <v>3.8197212984000001E-2</v>
      </c>
      <c r="T21" s="3">
        <v>1.2805346141259999</v>
      </c>
      <c r="U21" s="3">
        <v>1.6716289400000001E-2</v>
      </c>
      <c r="V21" s="3">
        <v>0.30163772650800003</v>
      </c>
      <c r="W21" s="3">
        <v>0.13924245267400001</v>
      </c>
      <c r="X21" s="3">
        <v>5.2590061999999999E-5</v>
      </c>
      <c r="Y21" s="3">
        <v>1.03666816E-4</v>
      </c>
      <c r="Z21" s="3">
        <v>7.5657877999999999E-5</v>
      </c>
      <c r="AA21" s="3">
        <v>7.5268189000000002E-5</v>
      </c>
      <c r="AB21" s="3">
        <v>3.0718294500000005E-4</v>
      </c>
      <c r="AC21" s="3">
        <v>1.2776341260000001E-3</v>
      </c>
      <c r="AD21" s="3">
        <v>4.8666878788000002E-2</v>
      </c>
      <c r="AE21" s="51"/>
      <c r="AF21" s="22">
        <v>3177.1109326993287</v>
      </c>
      <c r="AG21" s="22">
        <v>1342.7191857687556</v>
      </c>
      <c r="AH21" s="22">
        <v>81330.038910227231</v>
      </c>
      <c r="AI21" s="22">
        <v>206.9434422558725</v>
      </c>
      <c r="AJ21" s="22" t="s">
        <v>391</v>
      </c>
      <c r="AK21" s="22" t="s">
        <v>390</v>
      </c>
      <c r="AL21" s="40" t="s">
        <v>390</v>
      </c>
    </row>
    <row r="22" spans="1:38" ht="26.25" customHeight="1" thickBot="1" x14ac:dyDescent="0.3">
      <c r="A22" s="60" t="s">
        <v>54</v>
      </c>
      <c r="B22" s="64" t="s">
        <v>69</v>
      </c>
      <c r="C22" s="61" t="s">
        <v>70</v>
      </c>
      <c r="D22" s="62"/>
      <c r="E22" s="3">
        <v>33.338482042720003</v>
      </c>
      <c r="F22" s="3">
        <v>0.65283392608199997</v>
      </c>
      <c r="G22" s="3">
        <v>14.656865288005999</v>
      </c>
      <c r="H22" s="3">
        <v>0.44066040097100001</v>
      </c>
      <c r="I22" s="3">
        <v>0.58138077748999994</v>
      </c>
      <c r="J22" s="3">
        <v>1.1554457077860001</v>
      </c>
      <c r="K22" s="3">
        <v>1.5324483169150001</v>
      </c>
      <c r="L22" s="3">
        <v>1.6576550871E-2</v>
      </c>
      <c r="M22" s="3">
        <v>32.587587983642997</v>
      </c>
      <c r="N22" s="3">
        <v>0.87863226291600005</v>
      </c>
      <c r="O22" s="3">
        <v>6.5180480560999995E-2</v>
      </c>
      <c r="P22" s="3">
        <v>0.23568988948399999</v>
      </c>
      <c r="Q22" s="3">
        <v>0.114883342478</v>
      </c>
      <c r="R22" s="3">
        <v>1.1477397097940001</v>
      </c>
      <c r="S22" s="3">
        <v>0.31745749894699998</v>
      </c>
      <c r="T22" s="3">
        <v>0.83764811546499995</v>
      </c>
      <c r="U22" s="3">
        <v>0.42927619434800002</v>
      </c>
      <c r="V22" s="3">
        <v>1.570549472872</v>
      </c>
      <c r="W22" s="3">
        <v>1.316549999797</v>
      </c>
      <c r="X22" s="3">
        <v>7.4700799170000004E-3</v>
      </c>
      <c r="Y22" s="3">
        <v>8.3299714999999998E-4</v>
      </c>
      <c r="Z22" s="3">
        <v>8.2245810599999999E-4</v>
      </c>
      <c r="AA22" s="3">
        <v>8.2234100599999996E-4</v>
      </c>
      <c r="AB22" s="3">
        <v>9.9478761790000002E-3</v>
      </c>
      <c r="AC22" s="3">
        <v>0.11965386095</v>
      </c>
      <c r="AD22" s="3">
        <v>0.99924546588800001</v>
      </c>
      <c r="AE22" s="51"/>
      <c r="AF22" s="22">
        <v>13951.561253468601</v>
      </c>
      <c r="AG22" s="22">
        <v>23837.623953558734</v>
      </c>
      <c r="AH22" s="22">
        <v>6046.513309764312</v>
      </c>
      <c r="AI22" s="22" t="s">
        <v>392</v>
      </c>
      <c r="AJ22" s="22">
        <v>5007.3558532199204</v>
      </c>
      <c r="AK22" s="22" t="s">
        <v>390</v>
      </c>
      <c r="AL22" s="40" t="s">
        <v>390</v>
      </c>
    </row>
    <row r="23" spans="1:38" ht="26.25" customHeight="1" thickBot="1" x14ac:dyDescent="0.3">
      <c r="A23" s="60" t="s">
        <v>71</v>
      </c>
      <c r="B23" s="64" t="s">
        <v>365</v>
      </c>
      <c r="C23" s="61" t="s">
        <v>361</v>
      </c>
      <c r="D23" s="103"/>
      <c r="E23" s="3">
        <v>46.951121784767999</v>
      </c>
      <c r="F23" s="3">
        <v>22.512020731062002</v>
      </c>
      <c r="G23" s="3">
        <v>4.2036180867799997</v>
      </c>
      <c r="H23" s="3">
        <v>1.2501193282999999E-2</v>
      </c>
      <c r="I23" s="3">
        <v>4.3335746858739999</v>
      </c>
      <c r="J23" s="3">
        <v>4.3335746858739999</v>
      </c>
      <c r="K23" s="3">
        <v>4.3335746858739999</v>
      </c>
      <c r="L23" s="3">
        <v>2.6243770195580001</v>
      </c>
      <c r="M23" s="3">
        <v>456.47753889126602</v>
      </c>
      <c r="N23" s="3">
        <v>0.46049788426499999</v>
      </c>
      <c r="O23" s="3">
        <v>3.8007849490000002E-2</v>
      </c>
      <c r="P23" s="3">
        <v>2.3739172371000001E-2</v>
      </c>
      <c r="Q23" s="3">
        <v>4.6263640314000001E-2</v>
      </c>
      <c r="R23" s="3">
        <v>5.0801142437999998E-2</v>
      </c>
      <c r="S23" s="3">
        <v>0.29893810482400002</v>
      </c>
      <c r="T23" s="3">
        <v>2.096604220673</v>
      </c>
      <c r="U23" s="3">
        <v>0.206064132549</v>
      </c>
      <c r="V23" s="3">
        <v>0.32743695655400001</v>
      </c>
      <c r="W23" s="3">
        <v>1.8593994288519999</v>
      </c>
      <c r="X23" s="3">
        <v>3.0479894824000001E-2</v>
      </c>
      <c r="Y23" s="3">
        <v>0.119243002433</v>
      </c>
      <c r="Z23" s="3">
        <v>0.131415709623</v>
      </c>
      <c r="AA23" s="3">
        <v>2.2638400547999999E-2</v>
      </c>
      <c r="AB23" s="3">
        <v>0.30377700742800001</v>
      </c>
      <c r="AC23" s="3" t="s">
        <v>390</v>
      </c>
      <c r="AD23" s="3" t="s">
        <v>390</v>
      </c>
      <c r="AE23" s="51"/>
      <c r="AF23" s="22">
        <v>80098.880303966769</v>
      </c>
      <c r="AG23" s="22" t="s">
        <v>390</v>
      </c>
      <c r="AH23" s="22" t="s">
        <v>390</v>
      </c>
      <c r="AI23" s="22" t="s">
        <v>391</v>
      </c>
      <c r="AJ23" s="22" t="s">
        <v>390</v>
      </c>
      <c r="AK23" s="22" t="s">
        <v>390</v>
      </c>
      <c r="AL23" s="40" t="s">
        <v>390</v>
      </c>
    </row>
    <row r="24" spans="1:38" ht="26.25" customHeight="1" thickBot="1" x14ac:dyDescent="0.3">
      <c r="A24" s="65" t="s">
        <v>54</v>
      </c>
      <c r="B24" s="64" t="s">
        <v>72</v>
      </c>
      <c r="C24" s="61" t="s">
        <v>73</v>
      </c>
      <c r="D24" s="62"/>
      <c r="E24" s="3">
        <v>62.845634186445999</v>
      </c>
      <c r="F24" s="3">
        <v>5.9500662443200003</v>
      </c>
      <c r="G24" s="3">
        <v>64.521872679769999</v>
      </c>
      <c r="H24" s="3">
        <v>2.0842473162999999E-2</v>
      </c>
      <c r="I24" s="3">
        <v>3.2555087314010001</v>
      </c>
      <c r="J24" s="3">
        <v>3.6345302530149999</v>
      </c>
      <c r="K24" s="3">
        <v>3.7381627323140001</v>
      </c>
      <c r="L24" s="3">
        <v>0.79317044850100005</v>
      </c>
      <c r="M24" s="3">
        <v>25.793341851144</v>
      </c>
      <c r="N24" s="3">
        <v>10.615274994072999</v>
      </c>
      <c r="O24" s="3">
        <v>0.373476892299</v>
      </c>
      <c r="P24" s="3">
        <v>0.45456630924300001</v>
      </c>
      <c r="Q24" s="3">
        <v>0.95407109629700004</v>
      </c>
      <c r="R24" s="3">
        <v>1.3009745104570001</v>
      </c>
      <c r="S24" s="3">
        <v>2.8017527354</v>
      </c>
      <c r="T24" s="3">
        <v>28.882595448591999</v>
      </c>
      <c r="U24" s="3">
        <v>0.60781535808200005</v>
      </c>
      <c r="V24" s="3">
        <v>146.98098932343899</v>
      </c>
      <c r="W24" s="3">
        <v>6.0657743807389997</v>
      </c>
      <c r="X24" s="3">
        <v>5.5614018839999996E-3</v>
      </c>
      <c r="Y24" s="3">
        <v>6.3800407239999997E-3</v>
      </c>
      <c r="Z24" s="3">
        <v>2.8628335529999999E-3</v>
      </c>
      <c r="AA24" s="3">
        <v>1.7948036220000001E-3</v>
      </c>
      <c r="AB24" s="3">
        <v>1.6599079783000001E-2</v>
      </c>
      <c r="AC24" s="3">
        <v>0.30273070040799999</v>
      </c>
      <c r="AD24" s="3">
        <v>2.716260312528</v>
      </c>
      <c r="AE24" s="51"/>
      <c r="AF24" s="22">
        <v>82437.761568006114</v>
      </c>
      <c r="AG24" s="22">
        <v>49993.927012738503</v>
      </c>
      <c r="AH24" s="22">
        <v>277487.83879773354</v>
      </c>
      <c r="AI24" s="22">
        <v>19480.621815199145</v>
      </c>
      <c r="AJ24" s="22">
        <v>8323.8149300295318</v>
      </c>
      <c r="AK24" s="22">
        <v>16664.279818616353</v>
      </c>
      <c r="AL24" s="40" t="s">
        <v>394</v>
      </c>
    </row>
    <row r="25" spans="1:38" ht="26.25" customHeight="1" thickBot="1" x14ac:dyDescent="0.3">
      <c r="A25" s="60" t="s">
        <v>74</v>
      </c>
      <c r="B25" s="64" t="s">
        <v>75</v>
      </c>
      <c r="C25" s="66" t="s">
        <v>76</v>
      </c>
      <c r="D25" s="62"/>
      <c r="E25" s="3">
        <v>11.643257675079999</v>
      </c>
      <c r="F25" s="3">
        <v>1.5221418009579999</v>
      </c>
      <c r="G25" s="3">
        <v>0.89470187163899995</v>
      </c>
      <c r="H25" s="3" t="s">
        <v>390</v>
      </c>
      <c r="I25" s="3">
        <v>0.109713295096</v>
      </c>
      <c r="J25" s="3">
        <v>0.12551938951</v>
      </c>
      <c r="K25" s="3">
        <v>0.13353778679299999</v>
      </c>
      <c r="L25" s="3">
        <v>1.7480259538999999E-2</v>
      </c>
      <c r="M25" s="3">
        <v>8.9756107766020001</v>
      </c>
      <c r="N25" s="3">
        <v>0.30021039442800002</v>
      </c>
      <c r="O25" s="3">
        <v>9.6710247449999995E-3</v>
      </c>
      <c r="P25" s="3">
        <v>9.1098576999999999E-5</v>
      </c>
      <c r="Q25" s="3">
        <v>1.5397464639999999E-3</v>
      </c>
      <c r="R25" s="3">
        <v>5.8247809868000003E-2</v>
      </c>
      <c r="S25" s="3">
        <v>1.100580015679</v>
      </c>
      <c r="T25" s="3">
        <v>3.9341303552000002E-2</v>
      </c>
      <c r="U25" s="3">
        <v>0.131051937934</v>
      </c>
      <c r="V25" s="3">
        <v>0.33308148514300001</v>
      </c>
      <c r="W25" s="3" t="s">
        <v>390</v>
      </c>
      <c r="X25" s="3">
        <v>6.0939385E-5</v>
      </c>
      <c r="Y25" s="3" t="s">
        <v>390</v>
      </c>
      <c r="Z25" s="3" t="s">
        <v>390</v>
      </c>
      <c r="AA25" s="3" t="s">
        <v>390</v>
      </c>
      <c r="AB25" s="3">
        <v>6.0939385E-5</v>
      </c>
      <c r="AC25" s="3" t="s">
        <v>390</v>
      </c>
      <c r="AD25" s="3" t="s">
        <v>390</v>
      </c>
      <c r="AE25" s="51"/>
      <c r="AF25" s="22">
        <v>39979.92651486252</v>
      </c>
      <c r="AG25" s="22" t="s">
        <v>390</v>
      </c>
      <c r="AH25" s="22" t="s">
        <v>390</v>
      </c>
      <c r="AI25" s="22" t="s">
        <v>390</v>
      </c>
      <c r="AJ25" s="22" t="s">
        <v>390</v>
      </c>
      <c r="AK25" s="22">
        <v>197.18521360888573</v>
      </c>
      <c r="AL25" s="40" t="s">
        <v>394</v>
      </c>
    </row>
    <row r="26" spans="1:38" ht="26.25" customHeight="1" thickBot="1" x14ac:dyDescent="0.3">
      <c r="A26" s="60" t="s">
        <v>74</v>
      </c>
      <c r="B26" s="60" t="s">
        <v>77</v>
      </c>
      <c r="C26" s="61" t="s">
        <v>78</v>
      </c>
      <c r="D26" s="62"/>
      <c r="E26" s="3">
        <v>2.3654487493070002</v>
      </c>
      <c r="F26" s="3">
        <v>1.345820779728</v>
      </c>
      <c r="G26" s="3">
        <v>0.24248417381000001</v>
      </c>
      <c r="H26" s="3" t="s">
        <v>393</v>
      </c>
      <c r="I26" s="3">
        <v>3.8891732260999998E-2</v>
      </c>
      <c r="J26" s="3">
        <v>4.2272190025000003E-2</v>
      </c>
      <c r="K26" s="3">
        <v>4.3461475558E-2</v>
      </c>
      <c r="L26" s="3">
        <v>5.9192013129999999E-3</v>
      </c>
      <c r="M26" s="3">
        <v>40.075671608614002</v>
      </c>
      <c r="N26" s="3">
        <v>30.208463947967001</v>
      </c>
      <c r="O26" s="3">
        <v>2.6227325629999999E-3</v>
      </c>
      <c r="P26" s="3">
        <v>2.4998368E-5</v>
      </c>
      <c r="Q26" s="3">
        <v>3.5456725499999998E-4</v>
      </c>
      <c r="R26" s="3">
        <v>1.3921297984E-2</v>
      </c>
      <c r="S26" s="3">
        <v>0.25717211218699998</v>
      </c>
      <c r="T26" s="3">
        <v>1.0437900809000001E-2</v>
      </c>
      <c r="U26" s="3">
        <v>3.0306397153999999E-2</v>
      </c>
      <c r="V26" s="3">
        <v>6.6096693045000002E-2</v>
      </c>
      <c r="W26" s="3" t="s">
        <v>390</v>
      </c>
      <c r="X26" s="3">
        <v>1.0149074E-5</v>
      </c>
      <c r="Y26" s="3" t="s">
        <v>390</v>
      </c>
      <c r="Z26" s="3" t="s">
        <v>390</v>
      </c>
      <c r="AA26" s="3" t="s">
        <v>390</v>
      </c>
      <c r="AB26" s="3">
        <v>1.0149074E-5</v>
      </c>
      <c r="AC26" s="3" t="s">
        <v>390</v>
      </c>
      <c r="AD26" s="3" t="s">
        <v>390</v>
      </c>
      <c r="AE26" s="51"/>
      <c r="AF26" s="22">
        <v>11014.398816670693</v>
      </c>
      <c r="AG26" s="22" t="s">
        <v>390</v>
      </c>
      <c r="AH26" s="22" t="s">
        <v>390</v>
      </c>
      <c r="AI26" s="22" t="s">
        <v>390</v>
      </c>
      <c r="AJ26" s="22" t="s">
        <v>390</v>
      </c>
      <c r="AK26" s="22" t="s">
        <v>390</v>
      </c>
      <c r="AL26" s="40" t="s">
        <v>390</v>
      </c>
    </row>
    <row r="27" spans="1:38" ht="26.25" customHeight="1" thickBot="1" x14ac:dyDescent="0.3">
      <c r="A27" s="60" t="s">
        <v>79</v>
      </c>
      <c r="B27" s="60" t="s">
        <v>80</v>
      </c>
      <c r="C27" s="61" t="s">
        <v>81</v>
      </c>
      <c r="D27" s="62"/>
      <c r="E27" s="3">
        <v>278.91904387746928</v>
      </c>
      <c r="F27" s="3">
        <v>138.67102967579791</v>
      </c>
      <c r="G27" s="3">
        <v>1.4866222574929999</v>
      </c>
      <c r="H27" s="3">
        <v>16.69307366022953</v>
      </c>
      <c r="I27" s="3">
        <v>5.7782520389270902</v>
      </c>
      <c r="J27" s="3">
        <v>5.7782520389270902</v>
      </c>
      <c r="K27" s="3">
        <v>5.7782520389270902</v>
      </c>
      <c r="L27" s="3">
        <v>4.2878423536616079</v>
      </c>
      <c r="M27" s="3">
        <v>1286.7361135458268</v>
      </c>
      <c r="N27" s="3">
        <v>0.99007049500800004</v>
      </c>
      <c r="O27" s="3">
        <v>3.7679042550000002E-3</v>
      </c>
      <c r="P27" s="3">
        <v>0.187164170927</v>
      </c>
      <c r="Q27" s="3">
        <v>5.8379390689999996E-3</v>
      </c>
      <c r="R27" s="3">
        <v>0.17023388826399999</v>
      </c>
      <c r="S27" s="3">
        <v>0.118830977413</v>
      </c>
      <c r="T27" s="3">
        <v>4.0539658627E-2</v>
      </c>
      <c r="U27" s="3">
        <v>4.1400696279999998E-3</v>
      </c>
      <c r="V27" s="3">
        <v>0.69427644986899995</v>
      </c>
      <c r="W27" s="3">
        <v>12.300168753004895</v>
      </c>
      <c r="X27" s="3">
        <v>1.3684675899355519E-4</v>
      </c>
      <c r="Y27" s="3">
        <v>1.5167176558282362E-4</v>
      </c>
      <c r="Z27" s="3">
        <v>8.741046469062061E-5</v>
      </c>
      <c r="AA27" s="3">
        <v>1.7210083840370856E-4</v>
      </c>
      <c r="AB27" s="3">
        <v>5.4802982767070802E-4</v>
      </c>
      <c r="AC27" s="3" t="s">
        <v>393</v>
      </c>
      <c r="AD27" s="3">
        <v>2.4476937882826639E-3</v>
      </c>
      <c r="AE27" s="51"/>
      <c r="AF27" s="22">
        <v>969489.60451034002</v>
      </c>
      <c r="AG27" s="22" t="s">
        <v>390</v>
      </c>
      <c r="AH27" s="22" t="s">
        <v>390</v>
      </c>
      <c r="AI27" s="22" t="s">
        <v>391</v>
      </c>
      <c r="AJ27" s="22" t="s">
        <v>390</v>
      </c>
      <c r="AK27" s="22">
        <v>13630.39382328433</v>
      </c>
      <c r="AL27" s="40" t="s">
        <v>394</v>
      </c>
    </row>
    <row r="28" spans="1:38" ht="26.25" customHeight="1" thickBot="1" x14ac:dyDescent="0.3">
      <c r="A28" s="60" t="s">
        <v>79</v>
      </c>
      <c r="B28" s="60" t="s">
        <v>82</v>
      </c>
      <c r="C28" s="61" t="s">
        <v>83</v>
      </c>
      <c r="D28" s="62"/>
      <c r="E28" s="3">
        <v>70.472124149974178</v>
      </c>
      <c r="F28" s="3">
        <v>11.571583101792658</v>
      </c>
      <c r="G28" s="3">
        <v>0.21954696069400001</v>
      </c>
      <c r="H28" s="3">
        <v>0.29154810284292465</v>
      </c>
      <c r="I28" s="3">
        <v>4.3864476783958866</v>
      </c>
      <c r="J28" s="3">
        <v>4.3864476783958866</v>
      </c>
      <c r="K28" s="3">
        <v>4.3864476783958866</v>
      </c>
      <c r="L28" s="3">
        <v>3.4729109016046502</v>
      </c>
      <c r="M28" s="3">
        <v>74.109520414640755</v>
      </c>
      <c r="N28" s="3">
        <v>2.6141101722000001E-2</v>
      </c>
      <c r="O28" s="3">
        <v>2.99054784E-4</v>
      </c>
      <c r="P28" s="3">
        <v>2.6583471654000001E-2</v>
      </c>
      <c r="Q28" s="3">
        <v>5.5717888400000002E-4</v>
      </c>
      <c r="R28" s="3">
        <v>3.9501513917999997E-2</v>
      </c>
      <c r="S28" s="3">
        <v>2.6601930273999999E-2</v>
      </c>
      <c r="T28" s="3">
        <v>1.810179391E-3</v>
      </c>
      <c r="U28" s="3">
        <v>5.1624820100000003E-4</v>
      </c>
      <c r="V28" s="3">
        <v>9.1696755638999997E-2</v>
      </c>
      <c r="W28" s="3">
        <v>3.6675572853156608</v>
      </c>
      <c r="X28" s="3">
        <v>4.7872050696018894E-5</v>
      </c>
      <c r="Y28" s="3">
        <v>4.8246244113061571E-5</v>
      </c>
      <c r="Z28" s="3">
        <v>2.0719252617549149E-5</v>
      </c>
      <c r="AA28" s="3">
        <v>5.1091942478276286E-5</v>
      </c>
      <c r="AB28" s="3">
        <v>1.6792948990490591E-4</v>
      </c>
      <c r="AC28" s="3" t="s">
        <v>393</v>
      </c>
      <c r="AD28" s="3">
        <v>7.1952862063107159E-4</v>
      </c>
      <c r="AE28" s="51"/>
      <c r="AF28" s="22">
        <v>188146.38721903317</v>
      </c>
      <c r="AG28" s="22" t="s">
        <v>390</v>
      </c>
      <c r="AH28" s="22" t="s">
        <v>390</v>
      </c>
      <c r="AI28" s="22">
        <v>7617.2001799469808</v>
      </c>
      <c r="AJ28" s="22" t="s">
        <v>390</v>
      </c>
      <c r="AK28" s="22" t="s">
        <v>390</v>
      </c>
      <c r="AL28" s="40" t="s">
        <v>390</v>
      </c>
    </row>
    <row r="29" spans="1:38" ht="26.25" customHeight="1" thickBot="1" x14ac:dyDescent="0.3">
      <c r="A29" s="60" t="s">
        <v>79</v>
      </c>
      <c r="B29" s="60" t="s">
        <v>84</v>
      </c>
      <c r="C29" s="61" t="s">
        <v>85</v>
      </c>
      <c r="D29" s="62"/>
      <c r="E29" s="3">
        <v>242.53714037457229</v>
      </c>
      <c r="F29" s="3">
        <v>9.8447823950876465</v>
      </c>
      <c r="G29" s="3">
        <v>0.36393004213199998</v>
      </c>
      <c r="H29" s="3">
        <v>0.10118678800732955</v>
      </c>
      <c r="I29" s="3">
        <v>5.2346721230176412</v>
      </c>
      <c r="J29" s="3">
        <v>5.2346721230176412</v>
      </c>
      <c r="K29" s="3">
        <v>5.2346721230176412</v>
      </c>
      <c r="L29" s="3">
        <v>3.4154156493253884</v>
      </c>
      <c r="M29" s="3">
        <v>55.352776877696478</v>
      </c>
      <c r="N29" s="3">
        <v>4.126858792E-3</v>
      </c>
      <c r="O29" s="3">
        <v>4.1268587899999999E-4</v>
      </c>
      <c r="P29" s="3">
        <v>4.3744703193000001E-2</v>
      </c>
      <c r="Q29" s="3">
        <v>8.2537175799999999E-4</v>
      </c>
      <c r="R29" s="3">
        <v>7.0156599459999996E-2</v>
      </c>
      <c r="S29" s="3">
        <v>4.7046190225999998E-2</v>
      </c>
      <c r="T29" s="3">
        <v>1.650743517E-3</v>
      </c>
      <c r="U29" s="3">
        <v>8.2537175799999999E-4</v>
      </c>
      <c r="V29" s="3">
        <v>0.148566916504</v>
      </c>
      <c r="W29" s="3">
        <v>2.1687569820943975</v>
      </c>
      <c r="X29" s="3">
        <v>2.5764056425574299E-5</v>
      </c>
      <c r="Y29" s="3">
        <v>1.5601567502153323E-4</v>
      </c>
      <c r="Z29" s="3">
        <v>1.743367818130527E-4</v>
      </c>
      <c r="AA29" s="3">
        <v>3.9119929026826899E-5</v>
      </c>
      <c r="AB29" s="3">
        <v>3.9523644228698713E-4</v>
      </c>
      <c r="AC29" s="3" t="s">
        <v>393</v>
      </c>
      <c r="AD29" s="3">
        <v>4.3013215337419091E-4</v>
      </c>
      <c r="AE29" s="51"/>
      <c r="AF29" s="22">
        <v>354879.24785787606</v>
      </c>
      <c r="AG29" s="22" t="s">
        <v>390</v>
      </c>
      <c r="AH29" s="22" t="s">
        <v>390</v>
      </c>
      <c r="AI29" s="22" t="s">
        <v>391</v>
      </c>
      <c r="AJ29" s="22" t="s">
        <v>390</v>
      </c>
      <c r="AK29" s="22" t="s">
        <v>390</v>
      </c>
      <c r="AL29" s="40" t="s">
        <v>390</v>
      </c>
    </row>
    <row r="30" spans="1:38" ht="26.25" customHeight="1" thickBot="1" x14ac:dyDescent="0.3">
      <c r="A30" s="60" t="s">
        <v>79</v>
      </c>
      <c r="B30" s="60" t="s">
        <v>86</v>
      </c>
      <c r="C30" s="61" t="s">
        <v>87</v>
      </c>
      <c r="D30" s="62"/>
      <c r="E30" s="3">
        <v>1.3446771523190342</v>
      </c>
      <c r="F30" s="3">
        <v>6.8543299219371185</v>
      </c>
      <c r="G30" s="3">
        <v>1.5660469005999999E-2</v>
      </c>
      <c r="H30" s="3">
        <v>1.076626724471357E-2</v>
      </c>
      <c r="I30" s="3">
        <v>0.10383227080937296</v>
      </c>
      <c r="J30" s="3">
        <v>0.10383227080937296</v>
      </c>
      <c r="K30" s="3">
        <v>0.10383227080937296</v>
      </c>
      <c r="L30" s="3">
        <v>2.0122733507146159E-2</v>
      </c>
      <c r="M30" s="3">
        <v>64.489750319651606</v>
      </c>
      <c r="N30" s="3">
        <v>1.0302626265E-2</v>
      </c>
      <c r="O30" s="3">
        <v>1.4864937229999999E-3</v>
      </c>
      <c r="P30" s="3">
        <v>1.5290355639999999E-3</v>
      </c>
      <c r="Q30" s="3">
        <v>5.2725364000000003E-5</v>
      </c>
      <c r="R30" s="3">
        <v>7.2181525670000002E-3</v>
      </c>
      <c r="S30" s="3">
        <v>0.24841044794200001</v>
      </c>
      <c r="T30" s="3">
        <v>1.0554083843E-2</v>
      </c>
      <c r="U30" s="3">
        <v>1.480128182E-3</v>
      </c>
      <c r="V30" s="3">
        <v>0.14908813104499999</v>
      </c>
      <c r="W30" s="3">
        <v>0.16718912000213801</v>
      </c>
      <c r="X30" s="3">
        <v>6.6317533768255299E-5</v>
      </c>
      <c r="Y30" s="3">
        <v>1.2158214524180139E-4</v>
      </c>
      <c r="Z30" s="3">
        <v>4.1448458605159572E-5</v>
      </c>
      <c r="AA30" s="3">
        <v>1.4230637454438122E-4</v>
      </c>
      <c r="AB30" s="3">
        <v>3.7165451215959746E-4</v>
      </c>
      <c r="AC30" s="3" t="s">
        <v>393</v>
      </c>
      <c r="AD30" s="3">
        <v>3.3609029761545587E-5</v>
      </c>
      <c r="AE30" s="51"/>
      <c r="AF30" s="22">
        <v>7864.55794383801</v>
      </c>
      <c r="AG30" s="22" t="s">
        <v>390</v>
      </c>
      <c r="AH30" s="22" t="s">
        <v>390</v>
      </c>
      <c r="AI30" s="22" t="s">
        <v>391</v>
      </c>
      <c r="AJ30" s="22" t="s">
        <v>390</v>
      </c>
      <c r="AK30" s="22">
        <v>12.967119667390813</v>
      </c>
      <c r="AL30" s="40" t="s">
        <v>394</v>
      </c>
    </row>
    <row r="31" spans="1:38" ht="26.25" customHeight="1" thickBot="1" x14ac:dyDescent="0.3">
      <c r="A31" s="60" t="s">
        <v>79</v>
      </c>
      <c r="B31" s="60" t="s">
        <v>88</v>
      </c>
      <c r="C31" s="61" t="s">
        <v>89</v>
      </c>
      <c r="D31" s="62"/>
      <c r="E31" s="3" t="s">
        <v>390</v>
      </c>
      <c r="F31" s="3">
        <v>37.045890033080312</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779369.23057963373</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6.7656510760955459</v>
      </c>
      <c r="J32" s="3">
        <v>13.166854818897541</v>
      </c>
      <c r="K32" s="3">
        <v>16.664636249009231</v>
      </c>
      <c r="L32" s="3">
        <v>1.46080182076</v>
      </c>
      <c r="M32" s="3" t="s">
        <v>390</v>
      </c>
      <c r="N32" s="3">
        <v>50.884047198433002</v>
      </c>
      <c r="O32" s="3">
        <v>0.22073813920599999</v>
      </c>
      <c r="P32" s="3" t="s">
        <v>390</v>
      </c>
      <c r="Q32" s="3">
        <v>0.58068662836200002</v>
      </c>
      <c r="R32" s="3">
        <v>19.014370937498001</v>
      </c>
      <c r="S32" s="3">
        <v>417.66486870127198</v>
      </c>
      <c r="T32" s="3">
        <v>2.906785596832</v>
      </c>
      <c r="U32" s="3">
        <v>0.325926519227</v>
      </c>
      <c r="V32" s="3">
        <v>131.26149712467799</v>
      </c>
      <c r="W32" s="3" t="s">
        <v>390</v>
      </c>
      <c r="X32" s="3">
        <v>5.7857851075823252E-5</v>
      </c>
      <c r="Y32" s="3">
        <v>5.5939991546297142E-6</v>
      </c>
      <c r="Z32" s="3">
        <v>8.1386630081460354E-6</v>
      </c>
      <c r="AA32" s="3" t="s">
        <v>390</v>
      </c>
      <c r="AB32" s="3">
        <v>7.1590513238598997E-5</v>
      </c>
      <c r="AC32" s="3" t="s">
        <v>393</v>
      </c>
      <c r="AD32" s="3" t="s">
        <v>390</v>
      </c>
      <c r="AE32" s="51"/>
      <c r="AF32" s="22" t="s">
        <v>390</v>
      </c>
      <c r="AG32" s="22" t="s">
        <v>390</v>
      </c>
      <c r="AH32" s="22" t="s">
        <v>390</v>
      </c>
      <c r="AI32" s="22" t="s">
        <v>390</v>
      </c>
      <c r="AJ32" s="22" t="s">
        <v>390</v>
      </c>
      <c r="AK32" s="22">
        <v>519050.24213192408</v>
      </c>
      <c r="AL32" s="40" t="s">
        <v>395</v>
      </c>
    </row>
    <row r="33" spans="1:38" ht="26.25" customHeight="1" thickBot="1" x14ac:dyDescent="0.3">
      <c r="A33" s="60" t="s">
        <v>79</v>
      </c>
      <c r="B33" s="60" t="s">
        <v>92</v>
      </c>
      <c r="C33" s="61" t="s">
        <v>93</v>
      </c>
      <c r="D33" s="62"/>
      <c r="E33" s="3" t="s">
        <v>390</v>
      </c>
      <c r="F33" s="3" t="s">
        <v>390</v>
      </c>
      <c r="G33" s="3" t="s">
        <v>390</v>
      </c>
      <c r="H33" s="3" t="s">
        <v>390</v>
      </c>
      <c r="I33" s="3">
        <v>2.798670635691261</v>
      </c>
      <c r="J33" s="3">
        <v>5.1827233994282613</v>
      </c>
      <c r="K33" s="3">
        <v>10.365446798856523</v>
      </c>
      <c r="L33" s="3">
        <v>0.107859549933</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519050.24213192408</v>
      </c>
      <c r="AL33" s="40" t="s">
        <v>395</v>
      </c>
    </row>
    <row r="34" spans="1:38" ht="26.25" customHeight="1" thickBot="1" x14ac:dyDescent="0.3">
      <c r="A34" s="60" t="s">
        <v>71</v>
      </c>
      <c r="B34" s="60" t="s">
        <v>94</v>
      </c>
      <c r="C34" s="61" t="s">
        <v>95</v>
      </c>
      <c r="D34" s="62"/>
      <c r="E34" s="3">
        <v>16.306390839946999</v>
      </c>
      <c r="F34" s="3">
        <v>1.434759836812</v>
      </c>
      <c r="G34" s="3">
        <v>2.0337486656610002</v>
      </c>
      <c r="H34" s="3">
        <v>8.504450044E-3</v>
      </c>
      <c r="I34" s="3">
        <v>0.97144881776199998</v>
      </c>
      <c r="J34" s="3">
        <v>1.0575457337430001</v>
      </c>
      <c r="K34" s="3">
        <v>1.12855265989</v>
      </c>
      <c r="L34" s="3">
        <v>0.61846392970099995</v>
      </c>
      <c r="M34" s="3">
        <v>6.8821106348920003</v>
      </c>
      <c r="N34" s="3">
        <v>0.275486517353</v>
      </c>
      <c r="O34" s="3">
        <v>1.5881805586000001E-2</v>
      </c>
      <c r="P34" s="3">
        <v>1.6576072569999999E-2</v>
      </c>
      <c r="Q34" s="3">
        <v>4.3263457221000001E-2</v>
      </c>
      <c r="R34" s="3">
        <v>2.0819178599999998E-2</v>
      </c>
      <c r="S34" s="3">
        <v>0.222441758691</v>
      </c>
      <c r="T34" s="3">
        <v>0.86618478089499995</v>
      </c>
      <c r="U34" s="3">
        <v>9.2220987118000003E-2</v>
      </c>
      <c r="V34" s="3">
        <v>0.23420542296800001</v>
      </c>
      <c r="W34" s="3">
        <v>0.69086332339699996</v>
      </c>
      <c r="X34" s="3">
        <v>8.9390623000000001E-5</v>
      </c>
      <c r="Y34" s="3">
        <v>1.036912077E-3</v>
      </c>
      <c r="Z34" s="3">
        <v>4.9352171499999998E-4</v>
      </c>
      <c r="AA34" s="3">
        <v>3.6674080800000003E-4</v>
      </c>
      <c r="AB34" s="3">
        <v>1.986565223E-3</v>
      </c>
      <c r="AC34" s="3">
        <v>3.33133475E-4</v>
      </c>
      <c r="AD34" s="3">
        <v>1.8800000000000001E-2</v>
      </c>
      <c r="AE34" s="51"/>
      <c r="AF34" s="22">
        <v>24784.538486536352</v>
      </c>
      <c r="AG34" s="22">
        <v>537.31205711600001</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80.671602278980004</v>
      </c>
      <c r="F36" s="3">
        <v>7.7213063809150002</v>
      </c>
      <c r="G36" s="3">
        <v>42.814042771209003</v>
      </c>
      <c r="H36" s="3">
        <v>1.8655687712000001E-2</v>
      </c>
      <c r="I36" s="3">
        <v>6.4276652149549998</v>
      </c>
      <c r="J36" s="3">
        <v>6.9509790989580003</v>
      </c>
      <c r="K36" s="3">
        <v>6.9509790989580003</v>
      </c>
      <c r="L36" s="3">
        <v>0.42718920702699997</v>
      </c>
      <c r="M36" s="3">
        <v>27.849615300061</v>
      </c>
      <c r="N36" s="3">
        <v>0.26318066005500002</v>
      </c>
      <c r="O36" s="3">
        <v>2.3685042534999999E-2</v>
      </c>
      <c r="P36" s="3">
        <v>4.8773153335E-2</v>
      </c>
      <c r="Q36" s="3">
        <v>0.42366587334400002</v>
      </c>
      <c r="R36" s="3">
        <v>0.45892693188599998</v>
      </c>
      <c r="S36" s="3">
        <v>1.7603877849289999</v>
      </c>
      <c r="T36" s="3">
        <v>18.864966266532001</v>
      </c>
      <c r="U36" s="3">
        <v>0.23978527319699999</v>
      </c>
      <c r="V36" s="3">
        <v>2.1243198795099998</v>
      </c>
      <c r="W36" s="3">
        <v>0.42140949011700002</v>
      </c>
      <c r="X36" s="3">
        <v>9.357059111E-3</v>
      </c>
      <c r="Y36" s="3">
        <v>4.5602623959999998E-2</v>
      </c>
      <c r="Z36" s="3">
        <v>4.6859383488999998E-2</v>
      </c>
      <c r="AA36" s="3">
        <v>7.0684679639999998E-3</v>
      </c>
      <c r="AB36" s="3">
        <v>0.108887534524</v>
      </c>
      <c r="AC36" s="3">
        <v>0.17410736934000001</v>
      </c>
      <c r="AD36" s="3">
        <v>0.359990687596</v>
      </c>
      <c r="AE36" s="51"/>
      <c r="AF36" s="22">
        <v>81854.58231475846</v>
      </c>
      <c r="AG36" s="22" t="s">
        <v>392</v>
      </c>
      <c r="AH36" s="22" t="s">
        <v>390</v>
      </c>
      <c r="AI36" s="22" t="s">
        <v>392</v>
      </c>
      <c r="AJ36" s="22" t="s">
        <v>392</v>
      </c>
      <c r="AK36" s="22">
        <v>1005.9416367690084</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11.330784021855999</v>
      </c>
      <c r="F38" s="3">
        <v>1.557210748273</v>
      </c>
      <c r="G38" s="3">
        <v>1.0299596854799999</v>
      </c>
      <c r="H38" s="3">
        <v>2.802841862E-3</v>
      </c>
      <c r="I38" s="3">
        <v>1.0122167322960001</v>
      </c>
      <c r="J38" s="3">
        <v>1.0122167322960001</v>
      </c>
      <c r="K38" s="3">
        <v>1.0122167322960001</v>
      </c>
      <c r="L38" s="3">
        <v>0.62830563279399998</v>
      </c>
      <c r="M38" s="3">
        <v>7.1660922812930004</v>
      </c>
      <c r="N38" s="3">
        <v>0.113605007285</v>
      </c>
      <c r="O38" s="3">
        <v>9.3558778850000007E-3</v>
      </c>
      <c r="P38" s="3">
        <v>4.9571711460000001E-3</v>
      </c>
      <c r="Q38" s="3">
        <v>1.1382248006E-2</v>
      </c>
      <c r="R38" s="3">
        <v>1.0878791419E-2</v>
      </c>
      <c r="S38" s="3">
        <v>7.3282995823000005E-2</v>
      </c>
      <c r="T38" s="3">
        <v>0.51699533345100002</v>
      </c>
      <c r="U38" s="3">
        <v>5.0815428327999998E-2</v>
      </c>
      <c r="V38" s="3">
        <v>7.7367717355000004E-2</v>
      </c>
      <c r="W38" s="3">
        <v>0.35534767575100001</v>
      </c>
      <c r="X38" s="3">
        <v>3.4096995649999999E-3</v>
      </c>
      <c r="Y38" s="3">
        <v>1.47201676E-2</v>
      </c>
      <c r="Z38" s="3">
        <v>1.6792771020999998E-2</v>
      </c>
      <c r="AA38" s="3">
        <v>2.7368182520000001E-3</v>
      </c>
      <c r="AB38" s="3">
        <v>3.7659456437999998E-2</v>
      </c>
      <c r="AC38" s="3" t="s">
        <v>390</v>
      </c>
      <c r="AD38" s="3" t="s">
        <v>390</v>
      </c>
      <c r="AE38" s="51"/>
      <c r="AF38" s="22">
        <v>15138.011395988255</v>
      </c>
      <c r="AG38" s="22" t="s">
        <v>390</v>
      </c>
      <c r="AH38" s="22" t="s">
        <v>390</v>
      </c>
      <c r="AI38" s="22" t="s">
        <v>390</v>
      </c>
      <c r="AJ38" s="22" t="s">
        <v>390</v>
      </c>
      <c r="AK38" s="22" t="s">
        <v>390</v>
      </c>
      <c r="AL38" s="40" t="s">
        <v>390</v>
      </c>
    </row>
    <row r="39" spans="1:38" ht="26.25" customHeight="1" thickBot="1" x14ac:dyDescent="0.3">
      <c r="A39" s="60" t="s">
        <v>104</v>
      </c>
      <c r="B39" s="60" t="s">
        <v>105</v>
      </c>
      <c r="C39" s="61" t="s">
        <v>362</v>
      </c>
      <c r="D39" s="62"/>
      <c r="E39" s="3">
        <v>51.862218682631003</v>
      </c>
      <c r="F39" s="3">
        <v>4.599394533241</v>
      </c>
      <c r="G39" s="3">
        <v>6.6679069081659996</v>
      </c>
      <c r="H39" s="3">
        <v>7.5403933940000004E-3</v>
      </c>
      <c r="I39" s="3">
        <v>1.809730557115</v>
      </c>
      <c r="J39" s="3">
        <v>2.0555898772129999</v>
      </c>
      <c r="K39" s="3">
        <v>2.0785388231800002</v>
      </c>
      <c r="L39" s="3">
        <v>0.74664417648699999</v>
      </c>
      <c r="M39" s="3">
        <v>15.713682103244</v>
      </c>
      <c r="N39" s="3">
        <v>1.0900630276350001</v>
      </c>
      <c r="O39" s="3">
        <v>6.8861093974000004E-2</v>
      </c>
      <c r="P39" s="3">
        <v>0.124507063232</v>
      </c>
      <c r="Q39" s="3">
        <v>0.28816631907000001</v>
      </c>
      <c r="R39" s="3">
        <v>0.14980510367800001</v>
      </c>
      <c r="S39" s="3">
        <v>1.0632280359749999</v>
      </c>
      <c r="T39" s="3">
        <v>3.2504296769769998</v>
      </c>
      <c r="U39" s="3">
        <v>0.30688359894400002</v>
      </c>
      <c r="V39" s="3">
        <v>1.445728941572</v>
      </c>
      <c r="W39" s="3">
        <v>0.87009374785299998</v>
      </c>
      <c r="X39" s="3">
        <v>3.9368100599999998E-4</v>
      </c>
      <c r="Y39" s="3">
        <v>2.047575618E-3</v>
      </c>
      <c r="Z39" s="3">
        <v>7.1156937700000002E-4</v>
      </c>
      <c r="AA39" s="3">
        <v>6.3128746999999998E-4</v>
      </c>
      <c r="AB39" s="3">
        <v>3.7841134709999998E-3</v>
      </c>
      <c r="AC39" s="3">
        <v>0.57103189521999997</v>
      </c>
      <c r="AD39" s="3">
        <v>0.37560670811800001</v>
      </c>
      <c r="AE39" s="51"/>
      <c r="AF39" s="22">
        <v>69644.936707196481</v>
      </c>
      <c r="AG39" s="22">
        <v>6500.5086139466166</v>
      </c>
      <c r="AH39" s="22">
        <v>348058.99868846365</v>
      </c>
      <c r="AI39" s="22">
        <v>1585.1904115822688</v>
      </c>
      <c r="AJ39" s="22" t="s">
        <v>392</v>
      </c>
      <c r="AK39" s="22" t="s">
        <v>390</v>
      </c>
      <c r="AL39" s="40" t="s">
        <v>390</v>
      </c>
    </row>
    <row r="40" spans="1:38" ht="26.25" customHeight="1" thickBot="1" x14ac:dyDescent="0.3">
      <c r="A40" s="60" t="s">
        <v>71</v>
      </c>
      <c r="B40" s="60" t="s">
        <v>106</v>
      </c>
      <c r="C40" s="61" t="s">
        <v>363</v>
      </c>
      <c r="D40" s="62"/>
      <c r="E40" s="3">
        <v>7.5995538539930001</v>
      </c>
      <c r="F40" s="3">
        <v>1.2702378544140001</v>
      </c>
      <c r="G40" s="3">
        <v>0.545477921955</v>
      </c>
      <c r="H40" s="3">
        <v>2.1543350139999998E-3</v>
      </c>
      <c r="I40" s="3">
        <v>0.57224379934900005</v>
      </c>
      <c r="J40" s="3">
        <v>0.57224379934900005</v>
      </c>
      <c r="K40" s="3">
        <v>0.57224379934900005</v>
      </c>
      <c r="L40" s="3">
        <v>0.35412088220499999</v>
      </c>
      <c r="M40" s="3">
        <v>3.9708642469419999</v>
      </c>
      <c r="N40" s="3">
        <v>5.7772211922000001E-2</v>
      </c>
      <c r="O40" s="3">
        <v>4.7748341370000003E-3</v>
      </c>
      <c r="P40" s="3">
        <v>3.261938929E-3</v>
      </c>
      <c r="Q40" s="3">
        <v>5.8138335640000004E-3</v>
      </c>
      <c r="R40" s="3">
        <v>6.0688699370000003E-3</v>
      </c>
      <c r="S40" s="3">
        <v>3.765032259E-2</v>
      </c>
      <c r="T40" s="3">
        <v>0.26310653650900001</v>
      </c>
      <c r="U40" s="3">
        <v>2.5858499298999998E-2</v>
      </c>
      <c r="V40" s="3">
        <v>4.2155094480000002E-2</v>
      </c>
      <c r="W40" s="3">
        <v>0.18260129040699999</v>
      </c>
      <c r="X40" s="3">
        <v>2.266881689E-3</v>
      </c>
      <c r="Y40" s="3">
        <v>7.6689273529999998E-3</v>
      </c>
      <c r="Z40" s="3">
        <v>9.1947656780000005E-3</v>
      </c>
      <c r="AA40" s="3">
        <v>1.3827287629999999E-3</v>
      </c>
      <c r="AB40" s="3">
        <v>2.0513303483000001E-2</v>
      </c>
      <c r="AC40" s="3" t="s">
        <v>390</v>
      </c>
      <c r="AD40" s="3" t="s">
        <v>390</v>
      </c>
      <c r="AE40" s="51"/>
      <c r="AF40" s="22">
        <v>11341.066785526498</v>
      </c>
      <c r="AG40" s="22" t="s">
        <v>390</v>
      </c>
      <c r="AH40" s="22" t="s">
        <v>390</v>
      </c>
      <c r="AI40" s="22" t="s">
        <v>390</v>
      </c>
      <c r="AJ40" s="22" t="s">
        <v>390</v>
      </c>
      <c r="AK40" s="22" t="s">
        <v>390</v>
      </c>
      <c r="AL40" s="40" t="s">
        <v>390</v>
      </c>
    </row>
    <row r="41" spans="1:38" ht="26.25" customHeight="1" thickBot="1" x14ac:dyDescent="0.3">
      <c r="A41" s="60" t="s">
        <v>104</v>
      </c>
      <c r="B41" s="60" t="s">
        <v>107</v>
      </c>
      <c r="C41" s="61" t="s">
        <v>372</v>
      </c>
      <c r="D41" s="62"/>
      <c r="E41" s="3">
        <v>46.089003369640999</v>
      </c>
      <c r="F41" s="3">
        <v>26.859241554562001</v>
      </c>
      <c r="G41" s="3">
        <v>19.452835279702999</v>
      </c>
      <c r="H41" s="3">
        <v>0.22526878640199999</v>
      </c>
      <c r="I41" s="3">
        <v>12.150121304716</v>
      </c>
      <c r="J41" s="3">
        <v>12.415323122316</v>
      </c>
      <c r="K41" s="3">
        <v>13.73038176006</v>
      </c>
      <c r="L41" s="3">
        <v>1.5089579249839999</v>
      </c>
      <c r="M41" s="3">
        <v>194.05799527383701</v>
      </c>
      <c r="N41" s="3">
        <v>1.7869523743269999</v>
      </c>
      <c r="O41" s="3">
        <v>0.36265307394500002</v>
      </c>
      <c r="P41" s="3">
        <v>0.28519232684899998</v>
      </c>
      <c r="Q41" s="3">
        <v>0.56205258459899998</v>
      </c>
      <c r="R41" s="3">
        <v>1.9197635048820001</v>
      </c>
      <c r="S41" s="3">
        <v>0.84086804042100005</v>
      </c>
      <c r="T41" s="3">
        <v>36.870861889528001</v>
      </c>
      <c r="U41" s="3">
        <v>0.395883872749</v>
      </c>
      <c r="V41" s="3">
        <v>15.84417854364</v>
      </c>
      <c r="W41" s="3">
        <v>10.452472438499001</v>
      </c>
      <c r="X41" s="3">
        <v>2.9319205802330002</v>
      </c>
      <c r="Y41" s="3">
        <v>2.9806042372300001</v>
      </c>
      <c r="Z41" s="3">
        <v>1.341978336803</v>
      </c>
      <c r="AA41" s="3">
        <v>2.1361952898390002</v>
      </c>
      <c r="AB41" s="3">
        <v>9.3906984441050003</v>
      </c>
      <c r="AC41" s="3">
        <v>0.160575635035</v>
      </c>
      <c r="AD41" s="3">
        <v>5.1124120234020003</v>
      </c>
      <c r="AE41" s="51"/>
      <c r="AF41" s="22">
        <v>125422.12743272916</v>
      </c>
      <c r="AG41" s="22">
        <v>25574.337554985537</v>
      </c>
      <c r="AH41" s="22">
        <v>1192442.5611443159</v>
      </c>
      <c r="AI41" s="22">
        <v>23702.582488333501</v>
      </c>
      <c r="AJ41" s="22" t="s">
        <v>392</v>
      </c>
      <c r="AK41" s="22" t="s">
        <v>390</v>
      </c>
      <c r="AL41" s="40" t="s">
        <v>390</v>
      </c>
    </row>
    <row r="42" spans="1:38" ht="26.25" customHeight="1" thickBot="1" x14ac:dyDescent="0.3">
      <c r="A42" s="60" t="s">
        <v>71</v>
      </c>
      <c r="B42" s="60" t="s">
        <v>108</v>
      </c>
      <c r="C42" s="61" t="s">
        <v>109</v>
      </c>
      <c r="D42" s="62"/>
      <c r="E42" s="3">
        <v>0.91323518246099999</v>
      </c>
      <c r="F42" s="3">
        <v>10.536615199189001</v>
      </c>
      <c r="G42" s="3">
        <v>7.2869904899999999E-3</v>
      </c>
      <c r="H42" s="3">
        <v>4.7908154100000002E-4</v>
      </c>
      <c r="I42" s="3">
        <v>1.9536210788E-2</v>
      </c>
      <c r="J42" s="3">
        <v>1.9536210788E-2</v>
      </c>
      <c r="K42" s="3">
        <v>1.9536210788E-2</v>
      </c>
      <c r="L42" s="3">
        <v>9.1687932099999998E-3</v>
      </c>
      <c r="M42" s="3">
        <v>66.928754111581995</v>
      </c>
      <c r="N42" s="3">
        <v>5.8698100969999997E-3</v>
      </c>
      <c r="O42" s="3">
        <v>2.0520756000000001E-5</v>
      </c>
      <c r="P42" s="3">
        <v>9.2330753399999998E-4</v>
      </c>
      <c r="Q42" s="3">
        <v>3.1026370999999999E-5</v>
      </c>
      <c r="R42" s="3">
        <v>1.896707185E-3</v>
      </c>
      <c r="S42" s="3">
        <v>5.0659541900000004E-4</v>
      </c>
      <c r="T42" s="3">
        <v>2.3231013400000001E-4</v>
      </c>
      <c r="U42" s="3">
        <v>2.1011229999999998E-5</v>
      </c>
      <c r="V42" s="3">
        <v>3.481567236E-3</v>
      </c>
      <c r="W42" s="3">
        <v>0.109960896131</v>
      </c>
      <c r="X42" s="3">
        <v>6.1980972509999999E-3</v>
      </c>
      <c r="Y42" s="3">
        <v>3.0717936474999999E-2</v>
      </c>
      <c r="Z42" s="3">
        <v>3.1549251953999997E-2</v>
      </c>
      <c r="AA42" s="3">
        <v>5.835955942E-3</v>
      </c>
      <c r="AB42" s="3">
        <v>7.4301241621999983E-2</v>
      </c>
      <c r="AC42" s="3" t="s">
        <v>390</v>
      </c>
      <c r="AD42" s="3" t="s">
        <v>390</v>
      </c>
      <c r="AE42" s="51"/>
      <c r="AF42" s="22">
        <v>4900.3515861937458</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3.9137237135539999</v>
      </c>
      <c r="F43" s="3">
        <v>1.0106304675069999</v>
      </c>
      <c r="G43" s="3">
        <v>0.44732987403500002</v>
      </c>
      <c r="H43" s="3">
        <v>3.0531645570000001E-3</v>
      </c>
      <c r="I43" s="3">
        <v>0.63799736687200004</v>
      </c>
      <c r="J43" s="3">
        <v>0.64804952648699998</v>
      </c>
      <c r="K43" s="3">
        <v>0.66679065295700002</v>
      </c>
      <c r="L43" s="3">
        <v>0.23265196140899999</v>
      </c>
      <c r="M43" s="3">
        <v>2.7288268864680001</v>
      </c>
      <c r="N43" s="3">
        <v>0.118159065768</v>
      </c>
      <c r="O43" s="3">
        <v>3.8422178681000001E-2</v>
      </c>
      <c r="P43" s="3">
        <v>4.5335127960000002E-3</v>
      </c>
      <c r="Q43" s="3">
        <v>9.639594017E-3</v>
      </c>
      <c r="R43" s="3">
        <v>6.5519045718999996E-2</v>
      </c>
      <c r="S43" s="3">
        <v>5.7437024209000001E-2</v>
      </c>
      <c r="T43" s="3">
        <v>0.26751555106500002</v>
      </c>
      <c r="U43" s="3">
        <v>3.6463343049999999E-2</v>
      </c>
      <c r="V43" s="3">
        <v>1.3443796025949999</v>
      </c>
      <c r="W43" s="3">
        <v>0.342892913711</v>
      </c>
      <c r="X43" s="3">
        <v>2.5478697872000002E-2</v>
      </c>
      <c r="Y43" s="3">
        <v>4.1062941243999999E-2</v>
      </c>
      <c r="Z43" s="3">
        <v>1.2866363742E-2</v>
      </c>
      <c r="AA43" s="3">
        <v>1.0287956212E-2</v>
      </c>
      <c r="AB43" s="3">
        <v>8.9695959069999998E-2</v>
      </c>
      <c r="AC43" s="3">
        <v>2.2953165960000002E-3</v>
      </c>
      <c r="AD43" s="3">
        <v>6.0063291138999997E-2</v>
      </c>
      <c r="AE43" s="51"/>
      <c r="AF43" s="22">
        <v>10058.439072429039</v>
      </c>
      <c r="AG43" s="22">
        <v>133</v>
      </c>
      <c r="AH43" s="22">
        <v>6542.2042292252127</v>
      </c>
      <c r="AI43" s="22">
        <v>2551.6268912865366</v>
      </c>
      <c r="AJ43" s="22" t="s">
        <v>392</v>
      </c>
      <c r="AK43" s="22" t="s">
        <v>390</v>
      </c>
      <c r="AL43" s="40" t="s">
        <v>390</v>
      </c>
    </row>
    <row r="44" spans="1:38" ht="26.25" customHeight="1" thickBot="1" x14ac:dyDescent="0.3">
      <c r="A44" s="60" t="s">
        <v>71</v>
      </c>
      <c r="B44" s="60" t="s">
        <v>112</v>
      </c>
      <c r="C44" s="61" t="s">
        <v>113</v>
      </c>
      <c r="D44" s="62"/>
      <c r="E44" s="3">
        <v>49.556207327000998</v>
      </c>
      <c r="F44" s="3">
        <v>6.2340825122250001</v>
      </c>
      <c r="G44" s="3">
        <v>4.1301016085560001</v>
      </c>
      <c r="H44" s="3">
        <v>1.1098972376999999E-2</v>
      </c>
      <c r="I44" s="3">
        <v>3.8091192836580001</v>
      </c>
      <c r="J44" s="3">
        <v>3.8091192836580001</v>
      </c>
      <c r="K44" s="3">
        <v>3.8091192836580001</v>
      </c>
      <c r="L44" s="3">
        <v>2.5271193145359998</v>
      </c>
      <c r="M44" s="3">
        <v>29.239946273653999</v>
      </c>
      <c r="N44" s="3">
        <v>0.45428024715100002</v>
      </c>
      <c r="O44" s="3">
        <v>3.7411999872000001E-2</v>
      </c>
      <c r="P44" s="3">
        <v>1.9822585177000002E-2</v>
      </c>
      <c r="Q44" s="3">
        <v>4.5514987068000001E-2</v>
      </c>
      <c r="R44" s="3">
        <v>4.3501780183000001E-2</v>
      </c>
      <c r="S44" s="3">
        <v>0.29304181434999999</v>
      </c>
      <c r="T44" s="3">
        <v>2.0673452118690001</v>
      </c>
      <c r="U44" s="3">
        <v>0.20319918893899999</v>
      </c>
      <c r="V44" s="3">
        <v>0.309375674554</v>
      </c>
      <c r="W44" s="3">
        <v>1.42095347575</v>
      </c>
      <c r="X44" s="3">
        <v>1.7822802336000001E-2</v>
      </c>
      <c r="Y44" s="3">
        <v>6.0305470351999999E-2</v>
      </c>
      <c r="Z44" s="3">
        <v>7.2355094299E-2</v>
      </c>
      <c r="AA44" s="3">
        <v>1.0858979735E-2</v>
      </c>
      <c r="AB44" s="3">
        <v>0.16134234672199999</v>
      </c>
      <c r="AC44" s="3" t="s">
        <v>390</v>
      </c>
      <c r="AD44" s="3" t="s">
        <v>390</v>
      </c>
      <c r="AE44" s="51"/>
      <c r="AF44" s="22">
        <v>60560.933753210433</v>
      </c>
      <c r="AG44" s="22" t="s">
        <v>390</v>
      </c>
      <c r="AH44" s="22" t="s">
        <v>390</v>
      </c>
      <c r="AI44" s="22" t="s">
        <v>391</v>
      </c>
      <c r="AJ44" s="22" t="s">
        <v>390</v>
      </c>
      <c r="AK44" s="22">
        <v>205.08216007879767</v>
      </c>
      <c r="AL44" s="40" t="s">
        <v>394</v>
      </c>
    </row>
    <row r="45" spans="1:38" ht="26.25" customHeight="1" thickBot="1" x14ac:dyDescent="0.3">
      <c r="A45" s="60" t="s">
        <v>71</v>
      </c>
      <c r="B45" s="60" t="s">
        <v>114</v>
      </c>
      <c r="C45" s="61" t="s">
        <v>115</v>
      </c>
      <c r="D45" s="62"/>
      <c r="E45" s="3">
        <v>5.3214291404180001</v>
      </c>
      <c r="F45" s="3">
        <v>0.21405706065999999</v>
      </c>
      <c r="G45" s="3">
        <v>1.928146873565</v>
      </c>
      <c r="H45" s="3">
        <v>8.3051781100000003E-4</v>
      </c>
      <c r="I45" s="3">
        <v>0.31287170287999999</v>
      </c>
      <c r="J45" s="3">
        <v>0.340077937956</v>
      </c>
      <c r="K45" s="3">
        <v>0.340077937956</v>
      </c>
      <c r="L45" s="3">
        <v>1.0582616902E-2</v>
      </c>
      <c r="M45" s="3">
        <v>0.16127413799400001</v>
      </c>
      <c r="N45" s="3">
        <v>1.2368504642999999E-2</v>
      </c>
      <c r="O45" s="3">
        <v>1.1448724299999999E-3</v>
      </c>
      <c r="P45" s="3">
        <v>2.1771988150000002E-3</v>
      </c>
      <c r="Q45" s="3">
        <v>2.3440766867000001E-2</v>
      </c>
      <c r="R45" s="3">
        <v>2.5214348535999999E-2</v>
      </c>
      <c r="S45" s="3">
        <v>8.4716688307999999E-2</v>
      </c>
      <c r="T45" s="3">
        <v>1.0575511003</v>
      </c>
      <c r="U45" s="3">
        <v>1.1763078924E-2</v>
      </c>
      <c r="V45" s="3">
        <v>9.9662137366000006E-2</v>
      </c>
      <c r="W45" s="3">
        <v>2.1484788596999999E-2</v>
      </c>
      <c r="X45" s="3">
        <v>1.66103562E-4</v>
      </c>
      <c r="Y45" s="3">
        <v>8.3051781100000003E-4</v>
      </c>
      <c r="Z45" s="3">
        <v>8.3051781100000003E-4</v>
      </c>
      <c r="AA45" s="3">
        <v>8.3051780999999998E-5</v>
      </c>
      <c r="AB45" s="3">
        <v>1.910190965E-3</v>
      </c>
      <c r="AC45" s="3">
        <v>8.5302702059999996E-3</v>
      </c>
      <c r="AD45" s="3">
        <v>1.9879633418999999E-2</v>
      </c>
      <c r="AE45" s="51"/>
      <c r="AF45" s="22">
        <v>3479.615544392931</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16.076510007825</v>
      </c>
      <c r="F47" s="3">
        <v>1.207135871832</v>
      </c>
      <c r="G47" s="3">
        <v>6.2129023485410002</v>
      </c>
      <c r="H47" s="3">
        <v>2.6457432650000001E-3</v>
      </c>
      <c r="I47" s="3">
        <v>0.61128867579199997</v>
      </c>
      <c r="J47" s="3">
        <v>0.64965732775100005</v>
      </c>
      <c r="K47" s="3">
        <v>0.64965732775100005</v>
      </c>
      <c r="L47" s="3">
        <v>3.5116937922999997E-2</v>
      </c>
      <c r="M47" s="3">
        <v>7.120075353092</v>
      </c>
      <c r="N47" s="3">
        <v>1.7305156664100001</v>
      </c>
      <c r="O47" s="3">
        <v>1.0981487339E-2</v>
      </c>
      <c r="P47" s="3">
        <v>8.020587236E-3</v>
      </c>
      <c r="Q47" s="3">
        <v>1.0624651781E-2</v>
      </c>
      <c r="R47" s="3">
        <v>2.1564460399999999E-2</v>
      </c>
      <c r="S47" s="3">
        <v>0.251575473085</v>
      </c>
      <c r="T47" s="3">
        <v>0.293749430777</v>
      </c>
      <c r="U47" s="3">
        <v>0.14535416302000001</v>
      </c>
      <c r="V47" s="3">
        <v>0.32586244481100002</v>
      </c>
      <c r="W47" s="3">
        <v>3.4394662446999999E-2</v>
      </c>
      <c r="X47" s="3">
        <v>5.29148653E-4</v>
      </c>
      <c r="Y47" s="3">
        <v>2.6457432650000001E-3</v>
      </c>
      <c r="Z47" s="3">
        <v>2.6457432650000001E-3</v>
      </c>
      <c r="AA47" s="3">
        <v>2.64574327E-4</v>
      </c>
      <c r="AB47" s="3">
        <v>6.08520951E-3</v>
      </c>
      <c r="AC47" s="3">
        <v>2.1165946121E-2</v>
      </c>
      <c r="AD47" s="3">
        <v>1.0053824408E-2</v>
      </c>
      <c r="AE47" s="51"/>
      <c r="AF47" s="22">
        <v>47855.858370489594</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30.491890000000001</v>
      </c>
      <c r="G48" s="3" t="s">
        <v>390</v>
      </c>
      <c r="H48" s="3" t="s">
        <v>390</v>
      </c>
      <c r="I48" s="3">
        <v>0.111982700046</v>
      </c>
      <c r="J48" s="3">
        <v>0.81760935000000001</v>
      </c>
      <c r="K48" s="3">
        <v>1.7256145001650001</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20.237850000000002</v>
      </c>
      <c r="AL48" s="40" t="s">
        <v>123</v>
      </c>
    </row>
    <row r="49" spans="1:38" ht="26.25" customHeight="1" thickBot="1" x14ac:dyDescent="0.3">
      <c r="A49" s="60" t="s">
        <v>120</v>
      </c>
      <c r="B49" s="60" t="s">
        <v>124</v>
      </c>
      <c r="C49" s="61" t="s">
        <v>125</v>
      </c>
      <c r="D49" s="62"/>
      <c r="E49" s="3">
        <v>0.24286446480000001</v>
      </c>
      <c r="F49" s="3">
        <v>0.40834098104900002</v>
      </c>
      <c r="G49" s="3">
        <v>8.2046267368189998</v>
      </c>
      <c r="H49" s="3">
        <v>0.25531989999999999</v>
      </c>
      <c r="I49" s="3">
        <v>0.92527103135699995</v>
      </c>
      <c r="J49" s="3">
        <v>1.119335722013</v>
      </c>
      <c r="K49" s="3">
        <v>1.16578837483</v>
      </c>
      <c r="L49" s="3">
        <v>0.45278911182100001</v>
      </c>
      <c r="M49" s="3">
        <v>11.248619533239999</v>
      </c>
      <c r="N49" s="3">
        <v>2.4809296000000001</v>
      </c>
      <c r="O49" s="3">
        <v>3.1052940000000001E-2</v>
      </c>
      <c r="P49" s="3">
        <v>2.3825039999999999E-2</v>
      </c>
      <c r="Q49" s="3">
        <v>4.0305460000000001E-2</v>
      </c>
      <c r="R49" s="3">
        <v>1.4689513999999999</v>
      </c>
      <c r="S49" s="3">
        <v>0.22970015999999999</v>
      </c>
      <c r="T49" s="3">
        <v>0.92831039999999998</v>
      </c>
      <c r="U49" s="3" t="s">
        <v>390</v>
      </c>
      <c r="V49" s="3">
        <v>2.4392624000000001</v>
      </c>
      <c r="W49" s="3">
        <v>0.69281490758499997</v>
      </c>
      <c r="X49" s="3">
        <v>0.11407326601700001</v>
      </c>
      <c r="Y49" s="3">
        <v>0.13981523262500001</v>
      </c>
      <c r="Z49" s="3">
        <v>6.9903202856000005E-2</v>
      </c>
      <c r="AA49" s="3">
        <v>4.8935046559000002E-2</v>
      </c>
      <c r="AB49" s="3">
        <v>0.37272674805700001</v>
      </c>
      <c r="AC49" s="3" t="s">
        <v>390</v>
      </c>
      <c r="AD49" s="3">
        <v>6.1921970000000002</v>
      </c>
      <c r="AE49" s="51"/>
      <c r="AF49" s="22" t="s">
        <v>390</v>
      </c>
      <c r="AG49" s="22">
        <v>1564.8551999999997</v>
      </c>
      <c r="AH49" s="22" t="s">
        <v>390</v>
      </c>
      <c r="AI49" s="22" t="s">
        <v>390</v>
      </c>
      <c r="AJ49" s="22" t="s">
        <v>390</v>
      </c>
      <c r="AK49" s="22">
        <v>179004.61238841666</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6.1523858283999998E-2</v>
      </c>
      <c r="F51" s="3">
        <v>77.735204091265999</v>
      </c>
      <c r="G51" s="3">
        <v>1.6320000000000001E-4</v>
      </c>
      <c r="H51" s="3" t="s">
        <v>390</v>
      </c>
      <c r="I51" s="3" t="s">
        <v>390</v>
      </c>
      <c r="J51" s="3" t="s">
        <v>390</v>
      </c>
      <c r="K51" s="3" t="s">
        <v>390</v>
      </c>
      <c r="L51" s="3" t="s">
        <v>390</v>
      </c>
      <c r="M51" s="3">
        <v>0.14705093305399999</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76.577839999999995</v>
      </c>
      <c r="AL51" s="40" t="s">
        <v>397</v>
      </c>
    </row>
    <row r="52" spans="1:38" ht="26.25" customHeight="1" thickBot="1" x14ac:dyDescent="0.3">
      <c r="A52" s="60" t="s">
        <v>120</v>
      </c>
      <c r="B52" s="64" t="s">
        <v>130</v>
      </c>
      <c r="C52" s="66" t="s">
        <v>364</v>
      </c>
      <c r="D52" s="63"/>
      <c r="E52" s="3" t="s">
        <v>390</v>
      </c>
      <c r="F52" s="3">
        <v>31.667895919210999</v>
      </c>
      <c r="G52" s="3" t="s">
        <v>391</v>
      </c>
      <c r="H52" s="3">
        <v>5.6156999999999999E-2</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83.130179999999996</v>
      </c>
      <c r="AL52" s="40" t="s">
        <v>398</v>
      </c>
    </row>
    <row r="53" spans="1:38" ht="26.25" customHeight="1" thickBot="1" x14ac:dyDescent="0.3">
      <c r="A53" s="60" t="s">
        <v>120</v>
      </c>
      <c r="B53" s="64" t="s">
        <v>131</v>
      </c>
      <c r="C53" s="66" t="s">
        <v>132</v>
      </c>
      <c r="D53" s="63"/>
      <c r="E53" s="3" t="s">
        <v>390</v>
      </c>
      <c r="F53" s="3">
        <v>47.725553331133</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18.112169999999999</v>
      </c>
      <c r="AL53" s="40" t="s">
        <v>399</v>
      </c>
    </row>
    <row r="54" spans="1:38" ht="37.5" customHeight="1" thickBot="1" x14ac:dyDescent="0.3">
      <c r="A54" s="60" t="s">
        <v>120</v>
      </c>
      <c r="B54" s="64" t="s">
        <v>133</v>
      </c>
      <c r="C54" s="66" t="s">
        <v>134</v>
      </c>
      <c r="D54" s="63"/>
      <c r="E54" s="3">
        <v>0.44631854171599999</v>
      </c>
      <c r="F54" s="3">
        <v>44.255331904487001</v>
      </c>
      <c r="G54" s="3">
        <v>0.758296158961</v>
      </c>
      <c r="H54" s="3" t="s">
        <v>390</v>
      </c>
      <c r="I54" s="3" t="s">
        <v>390</v>
      </c>
      <c r="J54" s="3" t="s">
        <v>390</v>
      </c>
      <c r="K54" s="3" t="s">
        <v>390</v>
      </c>
      <c r="L54" s="3" t="s">
        <v>390</v>
      </c>
      <c r="M54" s="3">
        <v>6.5073918470000006E-2</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366.50734012200292</v>
      </c>
      <c r="AL54" s="40" t="s">
        <v>400</v>
      </c>
    </row>
    <row r="55" spans="1:38" ht="26.25" customHeight="1" thickBot="1" x14ac:dyDescent="0.3">
      <c r="A55" s="60" t="s">
        <v>120</v>
      </c>
      <c r="B55" s="64" t="s">
        <v>135</v>
      </c>
      <c r="C55" s="66" t="s">
        <v>136</v>
      </c>
      <c r="D55" s="63"/>
      <c r="E55" s="3">
        <v>2.4259441494590002</v>
      </c>
      <c r="F55" s="3">
        <v>22.420115852247999</v>
      </c>
      <c r="G55" s="3">
        <v>0.194055528555</v>
      </c>
      <c r="H55" s="3" t="s">
        <v>390</v>
      </c>
      <c r="I55" s="3">
        <v>1.0779536511729999</v>
      </c>
      <c r="J55" s="3">
        <v>1.0779536511729999</v>
      </c>
      <c r="K55" s="3">
        <v>1.0779536511729999</v>
      </c>
      <c r="L55" s="3">
        <v>0.25870887628099998</v>
      </c>
      <c r="M55" s="3">
        <v>10.704839104115999</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1559.6303825500761</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1.5894999999999999E-2</v>
      </c>
      <c r="J57" s="3">
        <v>5.2983333333000003E-2</v>
      </c>
      <c r="K57" s="3">
        <v>6.2333333321000002E-2</v>
      </c>
      <c r="L57" s="3">
        <v>4.7685000000000002E-4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0.216619322709</v>
      </c>
      <c r="G59" s="3" t="s">
        <v>390</v>
      </c>
      <c r="H59" s="3">
        <v>0.42434811382100002</v>
      </c>
      <c r="I59" s="3">
        <v>0.89411025360200003</v>
      </c>
      <c r="J59" s="3">
        <v>1.028977891911</v>
      </c>
      <c r="K59" s="3">
        <v>1.147415023839</v>
      </c>
      <c r="L59" s="3">
        <v>4.8587086499999998E-3</v>
      </c>
      <c r="M59" s="3" t="s">
        <v>390</v>
      </c>
      <c r="N59" s="3">
        <v>0.30551744920399998</v>
      </c>
      <c r="O59" s="3">
        <v>5.0134688369999998E-3</v>
      </c>
      <c r="P59" s="3">
        <v>9.0413848239999997E-3</v>
      </c>
      <c r="Q59" s="3">
        <v>6.4591563249999998E-2</v>
      </c>
      <c r="R59" s="3">
        <v>0.42133770089099998</v>
      </c>
      <c r="S59" s="3">
        <v>3.0294649050999999E-2</v>
      </c>
      <c r="T59" s="3">
        <v>4.1662640230999998E-2</v>
      </c>
      <c r="U59" s="3">
        <v>10.568172862983999</v>
      </c>
      <c r="V59" s="3">
        <v>0.38897712280000002</v>
      </c>
      <c r="W59" s="3">
        <v>7.8528198070000003E-3</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1.4411400000000001</v>
      </c>
      <c r="J60" s="3">
        <v>14.4114</v>
      </c>
      <c r="K60" s="3">
        <v>29.399256000000001</v>
      </c>
      <c r="L60" s="3" t="s">
        <v>390</v>
      </c>
      <c r="M60" s="3" t="s">
        <v>390</v>
      </c>
      <c r="N60" s="3" t="s">
        <v>390</v>
      </c>
      <c r="O60" s="3" t="s">
        <v>390</v>
      </c>
      <c r="P60" s="3" t="s">
        <v>390</v>
      </c>
      <c r="Q60" s="3" t="s">
        <v>390</v>
      </c>
      <c r="R60" s="3" t="s">
        <v>390</v>
      </c>
      <c r="S60" s="3" t="s">
        <v>390</v>
      </c>
      <c r="T60" s="3" t="s">
        <v>390</v>
      </c>
      <c r="U60" s="3" t="s">
        <v>390</v>
      </c>
      <c r="V60" s="3" t="s">
        <v>390</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277.43455</v>
      </c>
      <c r="AL60" s="40" t="s">
        <v>403</v>
      </c>
    </row>
    <row r="61" spans="1:38" ht="26.25" customHeight="1" thickBot="1" x14ac:dyDescent="0.3">
      <c r="A61" s="60" t="s">
        <v>54</v>
      </c>
      <c r="B61" s="68" t="s">
        <v>146</v>
      </c>
      <c r="C61" s="61" t="s">
        <v>147</v>
      </c>
      <c r="D61" s="62"/>
      <c r="E61" s="3" t="s">
        <v>390</v>
      </c>
      <c r="F61" s="3" t="s">
        <v>390</v>
      </c>
      <c r="G61" s="3" t="s">
        <v>390</v>
      </c>
      <c r="H61" s="3" t="s">
        <v>390</v>
      </c>
      <c r="I61" s="3">
        <v>2.0686326240069999</v>
      </c>
      <c r="J61" s="3">
        <v>20.686326240071001</v>
      </c>
      <c r="K61" s="3">
        <v>68.527845613340006</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25373515.317635894</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2.7730042716219998</v>
      </c>
      <c r="G63" s="3">
        <v>18.366103988639999</v>
      </c>
      <c r="H63" s="3" t="s">
        <v>390</v>
      </c>
      <c r="I63" s="3">
        <v>1.755843578713</v>
      </c>
      <c r="J63" s="3">
        <v>2.7884655356170001</v>
      </c>
      <c r="K63" s="3">
        <v>3.280547688305</v>
      </c>
      <c r="L63" s="3">
        <v>1.0728725540000001E-3</v>
      </c>
      <c r="M63" s="3">
        <v>4.6614905193110001</v>
      </c>
      <c r="N63" s="3" t="s">
        <v>390</v>
      </c>
      <c r="O63" s="3" t="s">
        <v>390</v>
      </c>
      <c r="P63" s="3" t="s">
        <v>390</v>
      </c>
      <c r="Q63" s="3" t="s">
        <v>390</v>
      </c>
      <c r="R63" s="3">
        <v>7.693169677E-3</v>
      </c>
      <c r="S63" s="3" t="s">
        <v>390</v>
      </c>
      <c r="T63" s="3" t="s">
        <v>390</v>
      </c>
      <c r="U63" s="3" t="s">
        <v>390</v>
      </c>
      <c r="V63" s="3" t="s">
        <v>390</v>
      </c>
      <c r="W63" s="3">
        <v>2.5165934006E-2</v>
      </c>
      <c r="X63" s="3" t="s">
        <v>390</v>
      </c>
      <c r="Y63" s="3" t="s">
        <v>390</v>
      </c>
      <c r="Z63" s="3" t="s">
        <v>390</v>
      </c>
      <c r="AA63" s="3" t="s">
        <v>390</v>
      </c>
      <c r="AB63" s="3" t="s">
        <v>390</v>
      </c>
      <c r="AC63" s="3" t="s">
        <v>390</v>
      </c>
      <c r="AD63" s="3" t="s">
        <v>390</v>
      </c>
      <c r="AE63" s="51"/>
      <c r="AF63" s="22" t="s">
        <v>390</v>
      </c>
      <c r="AG63" s="22" t="s">
        <v>392</v>
      </c>
      <c r="AH63" s="22" t="s">
        <v>390</v>
      </c>
      <c r="AI63" s="22" t="s">
        <v>390</v>
      </c>
      <c r="AJ63" s="22" t="s">
        <v>390</v>
      </c>
      <c r="AK63" s="22">
        <v>62.157471933422698</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0.62219999999999998</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v>8.6199999999999999E-2</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3.4710600001999999E-2</v>
      </c>
      <c r="J68" s="3">
        <v>4.1820000002E-2</v>
      </c>
      <c r="K68" s="3">
        <v>4.4489361695E-2</v>
      </c>
      <c r="L68" s="3">
        <v>6.2479080000000002E-4</v>
      </c>
      <c r="M68" s="3">
        <v>12.845765</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1345.8784820512817</v>
      </c>
      <c r="AG68" s="22" t="s">
        <v>392</v>
      </c>
      <c r="AH68" s="22" t="s">
        <v>390</v>
      </c>
      <c r="AI68" s="22" t="s">
        <v>390</v>
      </c>
      <c r="AJ68" s="22" t="s">
        <v>390</v>
      </c>
      <c r="AK68" s="22">
        <v>275</v>
      </c>
      <c r="AL68" s="40" t="s">
        <v>162</v>
      </c>
    </row>
    <row r="69" spans="1:38" ht="26.25" customHeight="1" thickBot="1" x14ac:dyDescent="0.3">
      <c r="A69" s="60" t="s">
        <v>54</v>
      </c>
      <c r="B69" s="60" t="s">
        <v>163</v>
      </c>
      <c r="C69" s="61" t="s">
        <v>164</v>
      </c>
      <c r="D69" s="67"/>
      <c r="E69" s="3" t="s">
        <v>390</v>
      </c>
      <c r="F69" s="3" t="s">
        <v>390</v>
      </c>
      <c r="G69" s="3" t="s">
        <v>390</v>
      </c>
      <c r="H69" s="3">
        <v>1.1779999999999999</v>
      </c>
      <c r="I69" s="3">
        <v>2.1580000000000002E-3</v>
      </c>
      <c r="J69" s="3">
        <v>2.5999999999999999E-3</v>
      </c>
      <c r="K69" s="3">
        <v>2.7659574459999998E-3</v>
      </c>
      <c r="L69" s="3" t="s">
        <v>392</v>
      </c>
      <c r="M69" s="3">
        <v>4.7489999999999997</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6.6348905264683844E-2</v>
      </c>
      <c r="AH69" s="22" t="s">
        <v>390</v>
      </c>
      <c r="AI69" s="22" t="s">
        <v>390</v>
      </c>
      <c r="AJ69" s="22" t="s">
        <v>390</v>
      </c>
      <c r="AK69" s="22" t="s">
        <v>402</v>
      </c>
      <c r="AL69" s="40" t="s">
        <v>402</v>
      </c>
    </row>
    <row r="70" spans="1:38" ht="26.25" customHeight="1" thickBot="1" x14ac:dyDescent="0.3">
      <c r="A70" s="60" t="s">
        <v>54</v>
      </c>
      <c r="B70" s="60" t="s">
        <v>165</v>
      </c>
      <c r="C70" s="61" t="s">
        <v>357</v>
      </c>
      <c r="D70" s="67"/>
      <c r="E70" s="3">
        <v>0.67248175266700005</v>
      </c>
      <c r="F70" s="3">
        <v>31.380151604173001</v>
      </c>
      <c r="G70" s="3">
        <v>5.9294439440279998</v>
      </c>
      <c r="H70" s="3">
        <v>2.8428361947109999</v>
      </c>
      <c r="I70" s="3">
        <v>0.40761052668800002</v>
      </c>
      <c r="J70" s="3">
        <v>0.65231928849599996</v>
      </c>
      <c r="K70" s="3">
        <v>0.72964301744100002</v>
      </c>
      <c r="L70" s="3">
        <v>7.0007905680000001E-3</v>
      </c>
      <c r="M70" s="3">
        <v>17.607218</v>
      </c>
      <c r="N70" s="3">
        <v>3.9139085766670001</v>
      </c>
      <c r="O70" s="3">
        <v>1.5322122610000001E-2</v>
      </c>
      <c r="P70" s="3">
        <v>1.3216721733450001</v>
      </c>
      <c r="Q70" s="3">
        <v>2.8860473684E-2</v>
      </c>
      <c r="R70" s="3">
        <v>5.2309480339999999</v>
      </c>
      <c r="S70" s="3">
        <v>2.386881671667</v>
      </c>
      <c r="T70" s="3">
        <v>0.242177819889</v>
      </c>
      <c r="U70" s="3">
        <v>0.17694260000000001</v>
      </c>
      <c r="V70" s="3">
        <v>2.4889447499999999</v>
      </c>
      <c r="W70" s="3">
        <v>2.0226625000000002E-2</v>
      </c>
      <c r="X70" s="3">
        <v>1.0201695489E-2</v>
      </c>
      <c r="Y70" s="3" t="s">
        <v>390</v>
      </c>
      <c r="Z70" s="3">
        <v>1.47902205E-3</v>
      </c>
      <c r="AA70" s="3" t="s">
        <v>390</v>
      </c>
      <c r="AB70" s="3">
        <v>1.1680717539000001E-2</v>
      </c>
      <c r="AC70" s="3">
        <v>22.548186984106</v>
      </c>
      <c r="AD70" s="3" t="s">
        <v>390</v>
      </c>
      <c r="AE70" s="51"/>
      <c r="AF70" s="22" t="s">
        <v>390</v>
      </c>
      <c r="AG70" s="22" t="s">
        <v>390</v>
      </c>
      <c r="AH70" s="22" t="s">
        <v>390</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0.99373222805299999</v>
      </c>
      <c r="F72" s="3">
        <v>1.6625680357199999</v>
      </c>
      <c r="G72" s="3">
        <v>1.26881858819</v>
      </c>
      <c r="H72" s="3" t="s">
        <v>390</v>
      </c>
      <c r="I72" s="3">
        <v>3.2407069924459999</v>
      </c>
      <c r="J72" s="3">
        <v>5.7378939141679997</v>
      </c>
      <c r="K72" s="3">
        <v>9.7727790240870007</v>
      </c>
      <c r="L72" s="3">
        <v>1.6135014704999999E-2</v>
      </c>
      <c r="M72" s="3">
        <v>109.649132700604</v>
      </c>
      <c r="N72" s="3">
        <v>37.832877091263001</v>
      </c>
      <c r="O72" s="3">
        <v>0.94289314236999999</v>
      </c>
      <c r="P72" s="3">
        <v>0.61090309800700004</v>
      </c>
      <c r="Q72" s="3">
        <v>5.4702938247170003</v>
      </c>
      <c r="R72" s="3">
        <v>3.7150908515580001</v>
      </c>
      <c r="S72" s="3">
        <v>6.7295848684440003</v>
      </c>
      <c r="T72" s="3">
        <v>3.7072296547820001</v>
      </c>
      <c r="U72" s="3">
        <v>1.8525322244439999</v>
      </c>
      <c r="V72" s="3">
        <v>111.722228493156</v>
      </c>
      <c r="W72" s="3">
        <v>33.436659798122001</v>
      </c>
      <c r="X72" s="3">
        <v>9.3830649299999999E-2</v>
      </c>
      <c r="Y72" s="3">
        <v>5.4604544973999997E-2</v>
      </c>
      <c r="Z72" s="3">
        <v>2.7300304077000001E-2</v>
      </c>
      <c r="AA72" s="3">
        <v>2.7300191596999999E-2</v>
      </c>
      <c r="AB72" s="3">
        <v>0.203035689948</v>
      </c>
      <c r="AC72" s="3">
        <v>0.32087100000000002</v>
      </c>
      <c r="AD72" s="3">
        <v>163.67240699999999</v>
      </c>
      <c r="AE72" s="51"/>
      <c r="AF72" s="22">
        <v>9381.5816225872986</v>
      </c>
      <c r="AG72" s="22">
        <v>170100.76723999999</v>
      </c>
      <c r="AH72" s="22" t="s">
        <v>390</v>
      </c>
      <c r="AI72" s="22" t="s">
        <v>390</v>
      </c>
      <c r="AJ72" s="22" t="s">
        <v>390</v>
      </c>
      <c r="AK72" s="22">
        <v>13992.400000000001</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0.27252077000000002</v>
      </c>
      <c r="F74" s="3" t="s">
        <v>390</v>
      </c>
      <c r="G74" s="3">
        <v>5.5605169999899999</v>
      </c>
      <c r="H74" s="3" t="s">
        <v>390</v>
      </c>
      <c r="I74" s="3">
        <v>8.7725675976999998E-2</v>
      </c>
      <c r="J74" s="3">
        <v>0.13366047343599999</v>
      </c>
      <c r="K74" s="3">
        <v>0.16941005829700001</v>
      </c>
      <c r="L74" s="3">
        <v>2.0176905469999999E-3</v>
      </c>
      <c r="M74" s="3">
        <v>32.149999997800002</v>
      </c>
      <c r="N74" s="3">
        <v>0.57632134894999998</v>
      </c>
      <c r="O74" s="3">
        <v>0.10145041698100001</v>
      </c>
      <c r="P74" s="3">
        <v>1.2482844323E-2</v>
      </c>
      <c r="Q74" s="3">
        <v>3.5426313724999998E-2</v>
      </c>
      <c r="R74" s="3">
        <v>0.102827862236</v>
      </c>
      <c r="S74" s="3">
        <v>0.48451694496699999</v>
      </c>
      <c r="T74" s="3">
        <v>3.7262137959219999</v>
      </c>
      <c r="U74" s="3" t="s">
        <v>390</v>
      </c>
      <c r="V74" s="3">
        <v>5.0293577994829999</v>
      </c>
      <c r="W74" s="3">
        <v>1.518257259107</v>
      </c>
      <c r="X74" s="3">
        <v>7.3792499999999997E-2</v>
      </c>
      <c r="Y74" s="3">
        <v>9.6360000000000001E-2</v>
      </c>
      <c r="Z74" s="3">
        <v>4.7773791824000003E-2</v>
      </c>
      <c r="AA74" s="3">
        <v>7.7686249999999998E-2</v>
      </c>
      <c r="AB74" s="3">
        <v>0.29561254182399999</v>
      </c>
      <c r="AC74" s="3" t="s">
        <v>390</v>
      </c>
      <c r="AD74" s="3" t="s">
        <v>390</v>
      </c>
      <c r="AE74" s="51"/>
      <c r="AF74" s="22" t="s">
        <v>390</v>
      </c>
      <c r="AG74" s="22" t="s">
        <v>390</v>
      </c>
      <c r="AH74" s="22" t="s">
        <v>390</v>
      </c>
      <c r="AI74" s="22" t="s">
        <v>390</v>
      </c>
      <c r="AJ74" s="22" t="s">
        <v>390</v>
      </c>
      <c r="AK74" s="22">
        <v>1155.0250000000001</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8.6400000000000005E-2</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6.4</v>
      </c>
      <c r="AL75" s="40" t="s">
        <v>408</v>
      </c>
    </row>
    <row r="76" spans="1:38" ht="26.25" customHeight="1" thickBot="1" x14ac:dyDescent="0.3">
      <c r="A76" s="60" t="s">
        <v>54</v>
      </c>
      <c r="B76" s="60" t="s">
        <v>176</v>
      </c>
      <c r="C76" s="61" t="s">
        <v>177</v>
      </c>
      <c r="D76" s="62"/>
      <c r="E76" s="3" t="s">
        <v>390</v>
      </c>
      <c r="F76" s="3" t="s">
        <v>390</v>
      </c>
      <c r="G76" s="3">
        <v>0.25366973849899999</v>
      </c>
      <c r="H76" s="3" t="s">
        <v>390</v>
      </c>
      <c r="I76" s="3">
        <v>1.618366483E-3</v>
      </c>
      <c r="J76" s="3">
        <v>3.236732965E-3</v>
      </c>
      <c r="K76" s="3">
        <v>3.9982403920000003E-3</v>
      </c>
      <c r="L76" s="3" t="s">
        <v>393</v>
      </c>
      <c r="M76" s="3">
        <v>1.0929669724769999</v>
      </c>
      <c r="N76" s="3">
        <v>1.4107819628039999</v>
      </c>
      <c r="O76" s="3">
        <v>1.4144589422E-2</v>
      </c>
      <c r="P76" s="3">
        <v>1.1550066554E-2</v>
      </c>
      <c r="Q76" s="3">
        <v>1.1813465331E-2</v>
      </c>
      <c r="R76" s="3" t="s">
        <v>390</v>
      </c>
      <c r="S76" s="3">
        <v>4.1533247698999999E-2</v>
      </c>
      <c r="T76" s="3" t="s">
        <v>390</v>
      </c>
      <c r="U76" s="3">
        <v>2.7429790767000001E-2</v>
      </c>
      <c r="V76" s="3">
        <v>0.38291042326699998</v>
      </c>
      <c r="W76" s="3">
        <v>8.7172018677000002E-2</v>
      </c>
      <c r="X76" s="3" t="s">
        <v>390</v>
      </c>
      <c r="Y76" s="3" t="s">
        <v>390</v>
      </c>
      <c r="Z76" s="3" t="s">
        <v>390</v>
      </c>
      <c r="AA76" s="3" t="s">
        <v>390</v>
      </c>
      <c r="AB76" s="3" t="s">
        <v>390</v>
      </c>
      <c r="AC76" s="3" t="s">
        <v>390</v>
      </c>
      <c r="AD76" s="3">
        <v>1.0198496E-3</v>
      </c>
      <c r="AE76" s="51"/>
      <c r="AF76" s="22" t="s">
        <v>390</v>
      </c>
      <c r="AG76" s="22" t="s">
        <v>390</v>
      </c>
      <c r="AH76" s="22" t="s">
        <v>390</v>
      </c>
      <c r="AI76" s="22" t="s">
        <v>390</v>
      </c>
      <c r="AJ76" s="22" t="s">
        <v>390</v>
      </c>
      <c r="AK76" s="22">
        <v>318.70299999999997</v>
      </c>
      <c r="AL76" s="40" t="s">
        <v>409</v>
      </c>
    </row>
    <row r="77" spans="1:38" ht="26.25" customHeight="1" thickBot="1" x14ac:dyDescent="0.3">
      <c r="A77" s="60" t="s">
        <v>54</v>
      </c>
      <c r="B77" s="60" t="s">
        <v>178</v>
      </c>
      <c r="C77" s="61" t="s">
        <v>179</v>
      </c>
      <c r="D77" s="62"/>
      <c r="E77" s="3" t="s">
        <v>390</v>
      </c>
      <c r="F77" s="3" t="s">
        <v>390</v>
      </c>
      <c r="G77" s="3" t="s">
        <v>390</v>
      </c>
      <c r="H77" s="3" t="s">
        <v>390</v>
      </c>
      <c r="I77" s="3">
        <v>3.63425975E-3</v>
      </c>
      <c r="J77" s="3">
        <v>4.7524935219999996E-3</v>
      </c>
      <c r="K77" s="3">
        <v>5.8707272930000002E-3</v>
      </c>
      <c r="L77" s="3" t="s">
        <v>390</v>
      </c>
      <c r="M77" s="3" t="s">
        <v>390</v>
      </c>
      <c r="N77" s="3" t="s">
        <v>390</v>
      </c>
      <c r="O77" s="3">
        <v>1.005E-3</v>
      </c>
      <c r="P77" s="3" t="s">
        <v>390</v>
      </c>
      <c r="Q77" s="3" t="s">
        <v>390</v>
      </c>
      <c r="R77" s="3" t="s">
        <v>390</v>
      </c>
      <c r="S77" s="3" t="s">
        <v>390</v>
      </c>
      <c r="T77" s="3" t="s">
        <v>390</v>
      </c>
      <c r="U77" s="3" t="s">
        <v>390</v>
      </c>
      <c r="V77" s="3">
        <v>3.9553013698630002</v>
      </c>
      <c r="W77" s="3">
        <v>9.8020896075999994E-2</v>
      </c>
      <c r="X77" s="3" t="s">
        <v>390</v>
      </c>
      <c r="Y77" s="3" t="s">
        <v>390</v>
      </c>
      <c r="Z77" s="3" t="s">
        <v>390</v>
      </c>
      <c r="AA77" s="3" t="s">
        <v>390</v>
      </c>
      <c r="AB77" s="3" t="s">
        <v>390</v>
      </c>
      <c r="AC77" s="3" t="s">
        <v>390</v>
      </c>
      <c r="AD77" s="3" t="s">
        <v>390</v>
      </c>
      <c r="AE77" s="51"/>
      <c r="AF77" s="22" t="s">
        <v>390</v>
      </c>
      <c r="AG77" s="22" t="s">
        <v>390</v>
      </c>
      <c r="AH77" s="22" t="s">
        <v>390</v>
      </c>
      <c r="AI77" s="22" t="s">
        <v>390</v>
      </c>
      <c r="AJ77" s="22" t="s">
        <v>390</v>
      </c>
      <c r="AK77" s="22">
        <v>250.45799999999994</v>
      </c>
      <c r="AL77" s="40" t="s">
        <v>410</v>
      </c>
    </row>
    <row r="78" spans="1:38" ht="26.25" customHeight="1" thickBot="1" x14ac:dyDescent="0.3">
      <c r="A78" s="60" t="s">
        <v>54</v>
      </c>
      <c r="B78" s="60" t="s">
        <v>180</v>
      </c>
      <c r="C78" s="61" t="s">
        <v>181</v>
      </c>
      <c r="D78" s="62"/>
      <c r="E78" s="3" t="s">
        <v>390</v>
      </c>
      <c r="F78" s="3" t="s">
        <v>390</v>
      </c>
      <c r="G78" s="3" t="s">
        <v>390</v>
      </c>
      <c r="H78" s="3" t="s">
        <v>390</v>
      </c>
      <c r="I78" s="3">
        <v>1.3856296953000001E-2</v>
      </c>
      <c r="J78" s="3">
        <v>1.8231969676E-2</v>
      </c>
      <c r="K78" s="3">
        <v>2.3336921185000001E-2</v>
      </c>
      <c r="L78" s="3">
        <v>1.3856297E-5</v>
      </c>
      <c r="M78" s="3">
        <v>0.44089352192699999</v>
      </c>
      <c r="N78" s="3">
        <v>4.3008427830100002</v>
      </c>
      <c r="O78" s="3">
        <v>3.3168965382000003E-2</v>
      </c>
      <c r="P78" s="3">
        <v>1.2999999999999999E-3</v>
      </c>
      <c r="Q78" s="3">
        <v>2.7489012353000001E-2</v>
      </c>
      <c r="R78" s="3" t="s">
        <v>390</v>
      </c>
      <c r="S78" s="3">
        <v>1.5449846319260001</v>
      </c>
      <c r="T78" s="3">
        <v>0.13993664707699999</v>
      </c>
      <c r="U78" s="3" t="s">
        <v>390</v>
      </c>
      <c r="V78" s="3">
        <v>7.877902187288</v>
      </c>
      <c r="W78" s="3">
        <v>0.23359296402800001</v>
      </c>
      <c r="X78" s="3" t="s">
        <v>390</v>
      </c>
      <c r="Y78" s="3" t="s">
        <v>390</v>
      </c>
      <c r="Z78" s="3" t="s">
        <v>390</v>
      </c>
      <c r="AA78" s="3" t="s">
        <v>390</v>
      </c>
      <c r="AB78" s="3" t="s">
        <v>390</v>
      </c>
      <c r="AC78" s="3" t="s">
        <v>390</v>
      </c>
      <c r="AD78" s="3">
        <v>1.0807404000000001E-3</v>
      </c>
      <c r="AE78" s="51"/>
      <c r="AF78" s="22" t="s">
        <v>390</v>
      </c>
      <c r="AG78" s="22" t="s">
        <v>390</v>
      </c>
      <c r="AH78" s="22" t="s">
        <v>390</v>
      </c>
      <c r="AI78" s="22" t="s">
        <v>390</v>
      </c>
      <c r="AJ78" s="22" t="s">
        <v>390</v>
      </c>
      <c r="AK78" s="22">
        <v>292.09199999999998</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3.1659999999999999</v>
      </c>
      <c r="U79" s="3" t="s">
        <v>390</v>
      </c>
      <c r="V79" s="3" t="s">
        <v>390</v>
      </c>
      <c r="W79" s="3">
        <v>0.49612499999999998</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36.75</v>
      </c>
      <c r="AL79" s="40" t="s">
        <v>184</v>
      </c>
    </row>
    <row r="80" spans="1:38" ht="26.25" customHeight="1" thickBot="1" x14ac:dyDescent="0.3">
      <c r="A80" s="60" t="s">
        <v>54</v>
      </c>
      <c r="B80" s="64" t="s">
        <v>185</v>
      </c>
      <c r="C80" s="66" t="s">
        <v>186</v>
      </c>
      <c r="D80" s="62"/>
      <c r="E80" s="3" t="s">
        <v>390</v>
      </c>
      <c r="F80" s="3" t="s">
        <v>390</v>
      </c>
      <c r="G80" s="3" t="s">
        <v>390</v>
      </c>
      <c r="H80" s="3">
        <v>3.0000000000000001E-3</v>
      </c>
      <c r="I80" s="3">
        <v>0.51611299560299995</v>
      </c>
      <c r="J80" s="3">
        <v>0.53383988973100005</v>
      </c>
      <c r="K80" s="3">
        <v>0.58026074984700005</v>
      </c>
      <c r="L80" s="3" t="s">
        <v>393</v>
      </c>
      <c r="M80" s="3">
        <v>0.91910000000000003</v>
      </c>
      <c r="N80" s="3">
        <v>5.6547891471379996</v>
      </c>
      <c r="O80" s="3">
        <v>0.15141187734200001</v>
      </c>
      <c r="P80" s="3">
        <v>0.37161653932200001</v>
      </c>
      <c r="Q80" s="3">
        <v>0.186619020084</v>
      </c>
      <c r="R80" s="3">
        <v>2.6498703079129999</v>
      </c>
      <c r="S80" s="3">
        <v>2.4946315426819998</v>
      </c>
      <c r="T80" s="3">
        <v>0.90742918329599997</v>
      </c>
      <c r="U80" s="3">
        <v>0.21312845413100001</v>
      </c>
      <c r="V80" s="3">
        <v>10.608729440077999</v>
      </c>
      <c r="W80" s="3">
        <v>1.2405949425680001</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744.31953487820113</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160.50102201044001</v>
      </c>
      <c r="G82" s="3" t="s">
        <v>390</v>
      </c>
      <c r="H82" s="3">
        <v>1.20568245471</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165.08916307265321</v>
      </c>
      <c r="AL82" s="40" t="s">
        <v>199</v>
      </c>
    </row>
    <row r="83" spans="1:38" ht="26.25" customHeight="1" thickBot="1" x14ac:dyDescent="0.3">
      <c r="A83" s="60" t="s">
        <v>54</v>
      </c>
      <c r="B83" s="71" t="s">
        <v>192</v>
      </c>
      <c r="C83" s="72" t="s">
        <v>193</v>
      </c>
      <c r="D83" s="62"/>
      <c r="E83" s="3" t="s">
        <v>390</v>
      </c>
      <c r="F83" s="3">
        <v>1.5822515983259999</v>
      </c>
      <c r="G83" s="3" t="s">
        <v>390</v>
      </c>
      <c r="H83" s="3" t="s">
        <v>390</v>
      </c>
      <c r="I83" s="3">
        <v>0.2478572</v>
      </c>
      <c r="J83" s="3">
        <v>0.85468</v>
      </c>
      <c r="K83" s="3">
        <v>0.90923404235299998</v>
      </c>
      <c r="L83" s="3">
        <v>1.4127860399999999E-2</v>
      </c>
      <c r="M83" s="3" t="s">
        <v>390</v>
      </c>
      <c r="N83" s="3" t="s">
        <v>390</v>
      </c>
      <c r="O83" s="3" t="s">
        <v>390</v>
      </c>
      <c r="P83" s="3" t="s">
        <v>390</v>
      </c>
      <c r="Q83" s="3" t="s">
        <v>390</v>
      </c>
      <c r="R83" s="3" t="s">
        <v>390</v>
      </c>
      <c r="S83" s="3" t="s">
        <v>390</v>
      </c>
      <c r="T83" s="3" t="s">
        <v>390</v>
      </c>
      <c r="U83" s="3" t="s">
        <v>390</v>
      </c>
      <c r="V83" s="3" t="s">
        <v>390</v>
      </c>
      <c r="W83" s="3">
        <v>0.14956900000000001</v>
      </c>
      <c r="X83" s="3">
        <v>8.8952611870000003E-3</v>
      </c>
      <c r="Y83" s="3" t="s">
        <v>390</v>
      </c>
      <c r="Z83" s="3">
        <v>1.47902205E-3</v>
      </c>
      <c r="AA83" s="3" t="s">
        <v>390</v>
      </c>
      <c r="AB83" s="3">
        <v>1.0374283237000001E-2</v>
      </c>
      <c r="AC83" s="3" t="s">
        <v>390</v>
      </c>
      <c r="AD83" s="3" t="s">
        <v>390</v>
      </c>
      <c r="AE83" s="51"/>
      <c r="AF83" s="22" t="s">
        <v>390</v>
      </c>
      <c r="AG83" s="22" t="s">
        <v>390</v>
      </c>
      <c r="AH83" s="22" t="s">
        <v>390</v>
      </c>
      <c r="AI83" s="22" t="s">
        <v>390</v>
      </c>
      <c r="AJ83" s="22" t="s">
        <v>390</v>
      </c>
      <c r="AK83" s="22">
        <v>21367</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129.49216614263</v>
      </c>
      <c r="G85" s="3" t="s">
        <v>390</v>
      </c>
      <c r="H85" s="3" t="s">
        <v>390</v>
      </c>
      <c r="I85" s="3">
        <v>0.23926871369200001</v>
      </c>
      <c r="J85" s="3">
        <v>0.56912226294500001</v>
      </c>
      <c r="K85" s="3">
        <v>0.60544921576499999</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18.061305298434</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35.660544675054645</v>
      </c>
      <c r="AL86" s="40" t="s">
        <v>199</v>
      </c>
    </row>
    <row r="87" spans="1:38" ht="26.25" customHeight="1" thickBot="1" x14ac:dyDescent="0.3">
      <c r="A87" s="60" t="s">
        <v>189</v>
      </c>
      <c r="B87" s="66" t="s">
        <v>200</v>
      </c>
      <c r="C87" s="70" t="s">
        <v>201</v>
      </c>
      <c r="D87" s="62"/>
      <c r="E87" s="3" t="s">
        <v>390</v>
      </c>
      <c r="F87" s="3">
        <v>0.96776517596400002</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0.96776517596387923</v>
      </c>
      <c r="AL87" s="40" t="s">
        <v>199</v>
      </c>
    </row>
    <row r="88" spans="1:38" ht="26.25" customHeight="1" thickBot="1" x14ac:dyDescent="0.3">
      <c r="A88" s="60" t="s">
        <v>189</v>
      </c>
      <c r="B88" s="66" t="s">
        <v>202</v>
      </c>
      <c r="C88" s="70" t="s">
        <v>203</v>
      </c>
      <c r="D88" s="62"/>
      <c r="E88" s="3" t="s">
        <v>390</v>
      </c>
      <c r="F88" s="3">
        <v>14.338154995349001</v>
      </c>
      <c r="G88" s="3" t="s">
        <v>390</v>
      </c>
      <c r="H88" s="3" t="s">
        <v>390</v>
      </c>
      <c r="I88" s="3">
        <v>5.4567027912999999E-2</v>
      </c>
      <c r="J88" s="3">
        <v>0.155905794037</v>
      </c>
      <c r="K88" s="3">
        <v>0.16585722766300001</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348.60416238371943</v>
      </c>
      <c r="AL88" s="40" t="s">
        <v>414</v>
      </c>
    </row>
    <row r="89" spans="1:38" ht="26.25" customHeight="1" thickBot="1" x14ac:dyDescent="0.3">
      <c r="A89" s="60" t="s">
        <v>189</v>
      </c>
      <c r="B89" s="66" t="s">
        <v>204</v>
      </c>
      <c r="C89" s="70" t="s">
        <v>205</v>
      </c>
      <c r="D89" s="62"/>
      <c r="E89" s="3" t="s">
        <v>390</v>
      </c>
      <c r="F89" s="3">
        <v>18.260295584794001</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43.993325297547003</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43.982060001288914</v>
      </c>
      <c r="AL90" s="40" t="s">
        <v>199</v>
      </c>
    </row>
    <row r="91" spans="1:38" ht="26.25" customHeight="1" thickBot="1" x14ac:dyDescent="0.3">
      <c r="A91" s="60" t="s">
        <v>189</v>
      </c>
      <c r="B91" s="64" t="s">
        <v>376</v>
      </c>
      <c r="C91" s="66" t="s">
        <v>208</v>
      </c>
      <c r="D91" s="62"/>
      <c r="E91" s="3">
        <v>0.10130770148</v>
      </c>
      <c r="F91" s="3">
        <v>0.25914811999999998</v>
      </c>
      <c r="G91" s="3">
        <v>0.82079800357199995</v>
      </c>
      <c r="H91" s="3">
        <v>0.22220345</v>
      </c>
      <c r="I91" s="3">
        <v>2.4305835347219999</v>
      </c>
      <c r="J91" s="3">
        <v>3.3404137841599999</v>
      </c>
      <c r="K91" s="3">
        <v>3.5283341204399998</v>
      </c>
      <c r="L91" s="3">
        <v>6.5054745000000004E-3</v>
      </c>
      <c r="M91" s="3">
        <v>3.0858025907000002</v>
      </c>
      <c r="N91" s="3">
        <v>14.877862527671001</v>
      </c>
      <c r="O91" s="3">
        <v>1.842777362254</v>
      </c>
      <c r="P91" s="3">
        <v>1.0808737860000001E-3</v>
      </c>
      <c r="Q91" s="3">
        <v>2.522038834E-2</v>
      </c>
      <c r="R91" s="3">
        <v>6.7193143802269999</v>
      </c>
      <c r="S91" s="3">
        <v>268.99399275421598</v>
      </c>
      <c r="T91" s="3">
        <v>11.382472911542999</v>
      </c>
      <c r="U91" s="3">
        <v>1.518889227244</v>
      </c>
      <c r="V91" s="3">
        <v>155.69247333003301</v>
      </c>
      <c r="W91" s="3">
        <v>5.3543000000000002E-3</v>
      </c>
      <c r="X91" s="3">
        <v>5.9432729999999998E-3</v>
      </c>
      <c r="Y91" s="3">
        <v>2.4094350000000001E-3</v>
      </c>
      <c r="Z91" s="3">
        <v>2.4094350000000001E-3</v>
      </c>
      <c r="AA91" s="3">
        <v>2.4094350000000001E-3</v>
      </c>
      <c r="AB91" s="3">
        <v>1.3171578E-2</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v>4.6666666670000002E-3</v>
      </c>
      <c r="F92" s="3">
        <v>1.555956498507</v>
      </c>
      <c r="G92" s="3">
        <v>1.0666666667E-2</v>
      </c>
      <c r="H92" s="3" t="s">
        <v>390</v>
      </c>
      <c r="I92" s="3">
        <v>2E-3</v>
      </c>
      <c r="J92" s="3">
        <v>2E-3</v>
      </c>
      <c r="K92" s="3">
        <v>2E-3</v>
      </c>
      <c r="L92" s="3">
        <v>5.1999999999999997E-5</v>
      </c>
      <c r="M92" s="3">
        <v>8.6666666670000003E-3</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1.568623165173435</v>
      </c>
      <c r="AL92" s="40" t="s">
        <v>415</v>
      </c>
    </row>
    <row r="93" spans="1:38" ht="26.25" customHeight="1" thickBot="1" x14ac:dyDescent="0.3">
      <c r="A93" s="60" t="s">
        <v>54</v>
      </c>
      <c r="B93" s="64" t="s">
        <v>211</v>
      </c>
      <c r="C93" s="61" t="s">
        <v>377</v>
      </c>
      <c r="D93" s="67"/>
      <c r="E93" s="3" t="s">
        <v>390</v>
      </c>
      <c r="F93" s="3">
        <v>85.659462836112994</v>
      </c>
      <c r="G93" s="3" t="s">
        <v>390</v>
      </c>
      <c r="H93" s="3">
        <v>0.73995160000000004</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9538.2426081052381</v>
      </c>
      <c r="AL93" s="40" t="s">
        <v>212</v>
      </c>
    </row>
    <row r="94" spans="1:38" ht="26.25" customHeight="1" thickBot="1" x14ac:dyDescent="0.3">
      <c r="A94" s="60" t="s">
        <v>54</v>
      </c>
      <c r="B94" s="73" t="s">
        <v>378</v>
      </c>
      <c r="C94" s="61" t="s">
        <v>213</v>
      </c>
      <c r="D94" s="62"/>
      <c r="E94" s="3" t="s">
        <v>390</v>
      </c>
      <c r="F94" s="3" t="s">
        <v>390</v>
      </c>
      <c r="G94" s="3" t="s">
        <v>390</v>
      </c>
      <c r="H94" s="3" t="s">
        <v>390</v>
      </c>
      <c r="I94" s="3">
        <v>0.52401526975400003</v>
      </c>
      <c r="J94" s="3">
        <v>1.7467175658480001</v>
      </c>
      <c r="K94" s="3">
        <v>2.0549618417629998</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1.5291686702739999</v>
      </c>
      <c r="G95" s="3" t="s">
        <v>390</v>
      </c>
      <c r="H95" s="3" t="s">
        <v>390</v>
      </c>
      <c r="I95" s="3">
        <v>0.94862717078699998</v>
      </c>
      <c r="J95" s="3">
        <v>1.1857839634830001</v>
      </c>
      <c r="K95" s="3">
        <v>1.2614723013</v>
      </c>
      <c r="L95" s="3" t="s">
        <v>390</v>
      </c>
      <c r="M95" s="3" t="s">
        <v>390</v>
      </c>
      <c r="N95" s="3">
        <v>2.8406180612530001</v>
      </c>
      <c r="O95" s="3">
        <v>7.2335894233000006E-2</v>
      </c>
      <c r="P95" s="3">
        <v>2.3486504084E-2</v>
      </c>
      <c r="Q95" s="3">
        <v>7.5989500345999994E-2</v>
      </c>
      <c r="R95" s="3">
        <v>0.43328243082000001</v>
      </c>
      <c r="S95" s="3">
        <v>0.455008045646</v>
      </c>
      <c r="T95" s="3">
        <v>0.48846618478499998</v>
      </c>
      <c r="U95" s="3" t="s">
        <v>390</v>
      </c>
      <c r="V95" s="3">
        <v>1.08423427795</v>
      </c>
      <c r="W95" s="3" t="s">
        <v>390</v>
      </c>
      <c r="X95" s="3">
        <v>1.5260947452E-2</v>
      </c>
      <c r="Y95" s="3">
        <v>7.7031449040000002E-3</v>
      </c>
      <c r="Z95" s="3">
        <v>7.7031449040000002E-3</v>
      </c>
      <c r="AA95" s="3">
        <v>7.7031449040000002E-3</v>
      </c>
      <c r="AB95" s="3">
        <v>3.8370382164000003E-2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0.12955794192</v>
      </c>
      <c r="X97" s="3" t="s">
        <v>390</v>
      </c>
      <c r="Y97" s="3" t="s">
        <v>390</v>
      </c>
      <c r="Z97" s="3" t="s">
        <v>390</v>
      </c>
      <c r="AA97" s="3" t="s">
        <v>390</v>
      </c>
      <c r="AB97" s="3" t="s">
        <v>390</v>
      </c>
      <c r="AC97" s="3" t="s">
        <v>390</v>
      </c>
      <c r="AD97" s="3">
        <v>1551.5921188083701</v>
      </c>
      <c r="AE97" s="51"/>
      <c r="AF97" s="22" t="s">
        <v>390</v>
      </c>
      <c r="AG97" s="22" t="s">
        <v>390</v>
      </c>
      <c r="AH97" s="22" t="s">
        <v>390</v>
      </c>
      <c r="AI97" s="22" t="s">
        <v>390</v>
      </c>
      <c r="AJ97" s="22" t="s">
        <v>390</v>
      </c>
      <c r="AK97" s="22">
        <v>127.27009148361967</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0.250148463165</v>
      </c>
      <c r="F99" s="3">
        <v>24.205481708291</v>
      </c>
      <c r="G99" s="3" t="s">
        <v>390</v>
      </c>
      <c r="H99" s="3">
        <v>29.296674369750001</v>
      </c>
      <c r="I99" s="3">
        <v>0.58366856131</v>
      </c>
      <c r="J99" s="3">
        <v>0.89685656981799999</v>
      </c>
      <c r="K99" s="3">
        <v>1.9645429624590001</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1980.190534715927</v>
      </c>
      <c r="AL99" s="40" t="s">
        <v>417</v>
      </c>
    </row>
    <row r="100" spans="1:38" ht="26.25" customHeight="1" thickBot="1" x14ac:dyDescent="0.3">
      <c r="A100" s="60" t="s">
        <v>222</v>
      </c>
      <c r="B100" s="60" t="s">
        <v>224</v>
      </c>
      <c r="C100" s="61" t="s">
        <v>380</v>
      </c>
      <c r="D100" s="74"/>
      <c r="E100" s="3">
        <v>1.0389401725139999</v>
      </c>
      <c r="F100" s="3">
        <v>32.921114308874003</v>
      </c>
      <c r="G100" s="3" t="s">
        <v>390</v>
      </c>
      <c r="H100" s="3">
        <v>39.680277079942002</v>
      </c>
      <c r="I100" s="3">
        <v>0.84456542163600001</v>
      </c>
      <c r="J100" s="3">
        <v>1.2688771613109999</v>
      </c>
      <c r="K100" s="3">
        <v>2.7707776950760001</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8530.0768640320766</v>
      </c>
      <c r="AL100" s="40" t="s">
        <v>417</v>
      </c>
    </row>
    <row r="101" spans="1:38" ht="26.25" customHeight="1" thickBot="1" x14ac:dyDescent="0.3">
      <c r="A101" s="60" t="s">
        <v>222</v>
      </c>
      <c r="B101" s="60" t="s">
        <v>225</v>
      </c>
      <c r="C101" s="61" t="s">
        <v>226</v>
      </c>
      <c r="D101" s="74"/>
      <c r="E101" s="3">
        <v>1.9654082348E-2</v>
      </c>
      <c r="F101" s="3">
        <v>2.3271769762410002</v>
      </c>
      <c r="G101" s="3" t="s">
        <v>390</v>
      </c>
      <c r="H101" s="3">
        <v>2.3314551945719999</v>
      </c>
      <c r="I101" s="3">
        <v>2.7222428781999999E-2</v>
      </c>
      <c r="J101" s="3">
        <v>8.1667286347000004E-2</v>
      </c>
      <c r="K101" s="3">
        <v>0.19055700147599999</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35439.294197673022</v>
      </c>
      <c r="AL101" s="40" t="s">
        <v>417</v>
      </c>
    </row>
    <row r="102" spans="1:38" ht="26.25" customHeight="1" thickBot="1" x14ac:dyDescent="0.3">
      <c r="A102" s="60" t="s">
        <v>222</v>
      </c>
      <c r="B102" s="60" t="s">
        <v>227</v>
      </c>
      <c r="C102" s="61" t="s">
        <v>358</v>
      </c>
      <c r="D102" s="74"/>
      <c r="E102" s="3">
        <v>0.209138179097</v>
      </c>
      <c r="F102" s="3">
        <v>2.138521254259</v>
      </c>
      <c r="G102" s="3" t="s">
        <v>390</v>
      </c>
      <c r="H102" s="3">
        <v>14.744654131340999</v>
      </c>
      <c r="I102" s="3">
        <v>2.6580067982000001E-2</v>
      </c>
      <c r="J102" s="3">
        <v>0.58932301968099998</v>
      </c>
      <c r="K102" s="3">
        <v>3.9177346984080001</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4932.9219995306885</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5.0384431199999998E-4</v>
      </c>
      <c r="F104" s="3">
        <v>7.9615075119999993E-3</v>
      </c>
      <c r="G104" s="3" t="s">
        <v>390</v>
      </c>
      <c r="H104" s="3">
        <v>1.1856026262E-2</v>
      </c>
      <c r="I104" s="3">
        <v>1.60881205E-4</v>
      </c>
      <c r="J104" s="3">
        <v>4.8264361600000003E-4</v>
      </c>
      <c r="K104" s="3">
        <v>1.1261684380000001E-3</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97.869400023028007</v>
      </c>
      <c r="AL104" s="40" t="s">
        <v>417</v>
      </c>
    </row>
    <row r="105" spans="1:38" ht="26.25" customHeight="1" thickBot="1" x14ac:dyDescent="0.3">
      <c r="A105" s="60" t="s">
        <v>222</v>
      </c>
      <c r="B105" s="60" t="s">
        <v>232</v>
      </c>
      <c r="C105" s="61" t="s">
        <v>233</v>
      </c>
      <c r="D105" s="74"/>
      <c r="E105" s="3">
        <v>3.8731849786999999E-2</v>
      </c>
      <c r="F105" s="3">
        <v>0.67734851156300002</v>
      </c>
      <c r="G105" s="3" t="s">
        <v>390</v>
      </c>
      <c r="H105" s="3">
        <v>0.83770420267300005</v>
      </c>
      <c r="I105" s="3">
        <v>1.3538257585E-2</v>
      </c>
      <c r="J105" s="3">
        <v>2.1274404776000001E-2</v>
      </c>
      <c r="K105" s="3">
        <v>4.6416883148E-2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387.8700172412635</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3.4934632277E-2</v>
      </c>
      <c r="F107" s="3">
        <v>1.4245109358450001</v>
      </c>
      <c r="G107" s="3" t="s">
        <v>390</v>
      </c>
      <c r="H107" s="3">
        <v>5.5398700140950004</v>
      </c>
      <c r="I107" s="3">
        <v>8.5897455001000003E-2</v>
      </c>
      <c r="J107" s="3">
        <v>1.1452994000150001</v>
      </c>
      <c r="K107" s="3">
        <v>5.4401721500700004</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28632.48500673705</v>
      </c>
      <c r="AL107" s="40" t="s">
        <v>417</v>
      </c>
    </row>
    <row r="108" spans="1:38" ht="26.25" customHeight="1" thickBot="1" x14ac:dyDescent="0.3">
      <c r="A108" s="60" t="s">
        <v>222</v>
      </c>
      <c r="B108" s="60" t="s">
        <v>237</v>
      </c>
      <c r="C108" s="61" t="s">
        <v>352</v>
      </c>
      <c r="D108" s="74"/>
      <c r="E108" s="3">
        <v>8.7089955684999998E-2</v>
      </c>
      <c r="F108" s="3">
        <v>9.6461954831379995</v>
      </c>
      <c r="G108" s="3" t="s">
        <v>390</v>
      </c>
      <c r="H108" s="3">
        <v>5.711896689604</v>
      </c>
      <c r="I108" s="3">
        <v>0.22134372799900001</v>
      </c>
      <c r="J108" s="3">
        <v>2.21343727999</v>
      </c>
      <c r="K108" s="3">
        <v>4.4268745599799999</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110671.86402604044</v>
      </c>
      <c r="AL108" s="40" t="s">
        <v>417</v>
      </c>
    </row>
    <row r="109" spans="1:38" ht="26.25" customHeight="1" thickBot="1" x14ac:dyDescent="0.3">
      <c r="A109" s="60" t="s">
        <v>222</v>
      </c>
      <c r="B109" s="60" t="s">
        <v>238</v>
      </c>
      <c r="C109" s="61" t="s">
        <v>353</v>
      </c>
      <c r="D109" s="74"/>
      <c r="E109" s="3">
        <v>1.8431050814E-2</v>
      </c>
      <c r="F109" s="3">
        <v>0.94544884868800005</v>
      </c>
      <c r="G109" s="3" t="s">
        <v>390</v>
      </c>
      <c r="H109" s="3">
        <v>3.4623233429020002</v>
      </c>
      <c r="I109" s="3">
        <v>0.122867477254</v>
      </c>
      <c r="J109" s="3">
        <v>0.67577112489900004</v>
      </c>
      <c r="K109" s="3">
        <v>0.67577112489900004</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6143.3738646454995</v>
      </c>
      <c r="AL109" s="40" t="s">
        <v>417</v>
      </c>
    </row>
    <row r="110" spans="1:38" ht="26.25" customHeight="1" thickBot="1" x14ac:dyDescent="0.3">
      <c r="A110" s="60" t="s">
        <v>222</v>
      </c>
      <c r="B110" s="60" t="s">
        <v>239</v>
      </c>
      <c r="C110" s="61" t="s">
        <v>354</v>
      </c>
      <c r="D110" s="74"/>
      <c r="E110" s="3">
        <v>4.5570236492000003E-2</v>
      </c>
      <c r="F110" s="3">
        <v>0.91079922921699996</v>
      </c>
      <c r="G110" s="3" t="s">
        <v>390</v>
      </c>
      <c r="H110" s="3">
        <v>4.2575504756019997</v>
      </c>
      <c r="I110" s="3">
        <v>0.28586911332300002</v>
      </c>
      <c r="J110" s="3">
        <v>2.5235486948469998</v>
      </c>
      <c r="K110" s="3">
        <v>5.3581777447899999</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27632.822145791837</v>
      </c>
      <c r="AL110" s="40" t="s">
        <v>417</v>
      </c>
    </row>
    <row r="111" spans="1:38" ht="26.25" customHeight="1" thickBot="1" x14ac:dyDescent="0.3">
      <c r="A111" s="60" t="s">
        <v>222</v>
      </c>
      <c r="B111" s="60" t="s">
        <v>240</v>
      </c>
      <c r="C111" s="61" t="s">
        <v>348</v>
      </c>
      <c r="D111" s="74"/>
      <c r="E111" s="3">
        <v>1.7943311669999999E-3</v>
      </c>
      <c r="F111" s="3">
        <v>2.286819295E-3</v>
      </c>
      <c r="G111" s="3" t="s">
        <v>390</v>
      </c>
      <c r="H111" s="3">
        <v>4.6404835393999998E-2</v>
      </c>
      <c r="I111" s="3">
        <v>1.247191899E-3</v>
      </c>
      <c r="J111" s="3">
        <v>1.9598729840000001E-3</v>
      </c>
      <c r="K111" s="3">
        <v>4.2760865099999998E-3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35.731950008407516</v>
      </c>
      <c r="AL111" s="40" t="s">
        <v>417</v>
      </c>
    </row>
    <row r="112" spans="1:38" ht="26.25" customHeight="1" thickBot="1" x14ac:dyDescent="0.3">
      <c r="A112" s="60" t="s">
        <v>241</v>
      </c>
      <c r="B112" s="60" t="s">
        <v>242</v>
      </c>
      <c r="C112" s="61" t="s">
        <v>243</v>
      </c>
      <c r="D112" s="62"/>
      <c r="E112" s="3">
        <v>13.842165819268001</v>
      </c>
      <c r="F112" s="3" t="s">
        <v>390</v>
      </c>
      <c r="G112" s="3" t="s">
        <v>390</v>
      </c>
      <c r="H112" s="3">
        <v>37.568408407751001</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1075.3233084128126</v>
      </c>
      <c r="AL112" s="40" t="s">
        <v>418</v>
      </c>
    </row>
    <row r="113" spans="1:38" ht="26.25" customHeight="1" thickBot="1" x14ac:dyDescent="0.3">
      <c r="A113" s="60" t="s">
        <v>241</v>
      </c>
      <c r="B113" s="75" t="s">
        <v>244</v>
      </c>
      <c r="C113" s="76" t="s">
        <v>245</v>
      </c>
      <c r="D113" s="62"/>
      <c r="E113" s="3">
        <v>4.6065650017499999</v>
      </c>
      <c r="F113" s="3">
        <v>31.669476901233001</v>
      </c>
      <c r="G113" s="3" t="s">
        <v>390</v>
      </c>
      <c r="H113" s="3">
        <v>67.423393961415002</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224484.50000643919</v>
      </c>
      <c r="AL113" s="40" t="s">
        <v>417</v>
      </c>
    </row>
    <row r="114" spans="1:38" ht="26.25" customHeight="1" thickBot="1" x14ac:dyDescent="0.3">
      <c r="A114" s="60" t="s">
        <v>241</v>
      </c>
      <c r="B114" s="75" t="s">
        <v>246</v>
      </c>
      <c r="C114" s="76" t="s">
        <v>359</v>
      </c>
      <c r="D114" s="62"/>
      <c r="E114" s="3">
        <v>0.88775444655400004</v>
      </c>
      <c r="F114" s="3" t="s">
        <v>390</v>
      </c>
      <c r="G114" s="3" t="s">
        <v>390</v>
      </c>
      <c r="H114" s="3">
        <v>4.3325903236809999</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0.79876167122700004</v>
      </c>
      <c r="AE114" s="51"/>
      <c r="AF114" s="22" t="s">
        <v>392</v>
      </c>
      <c r="AG114" s="22" t="s">
        <v>392</v>
      </c>
      <c r="AH114" s="22" t="s">
        <v>392</v>
      </c>
      <c r="AI114" s="22" t="s">
        <v>392</v>
      </c>
      <c r="AJ114" s="22" t="s">
        <v>392</v>
      </c>
      <c r="AK114" s="22">
        <v>1482.1525852210139</v>
      </c>
      <c r="AL114" s="40" t="s">
        <v>419</v>
      </c>
    </row>
    <row r="115" spans="1:38" ht="26.25" customHeight="1" thickBot="1" x14ac:dyDescent="0.3">
      <c r="A115" s="60" t="s">
        <v>241</v>
      </c>
      <c r="B115" s="75" t="s">
        <v>247</v>
      </c>
      <c r="C115" s="76" t="s">
        <v>248</v>
      </c>
      <c r="D115" s="62"/>
      <c r="E115" s="3">
        <v>2.8317399518000001E-2</v>
      </c>
      <c r="F115" s="3" t="s">
        <v>390</v>
      </c>
      <c r="G115" s="3" t="s">
        <v>390</v>
      </c>
      <c r="H115" s="3">
        <v>0.60515219168400003</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2.9747426903165675</v>
      </c>
      <c r="AL115" s="40" t="s">
        <v>433</v>
      </c>
    </row>
    <row r="116" spans="1:38" ht="26.25" customHeight="1" thickBot="1" x14ac:dyDescent="0.3">
      <c r="A116" s="60" t="s">
        <v>241</v>
      </c>
      <c r="B116" s="60" t="s">
        <v>249</v>
      </c>
      <c r="C116" s="66" t="s">
        <v>381</v>
      </c>
      <c r="D116" s="62"/>
      <c r="E116" s="3">
        <v>3.1974569778530002</v>
      </c>
      <c r="F116" s="3">
        <v>1.426217596026</v>
      </c>
      <c r="G116" s="3" t="s">
        <v>390</v>
      </c>
      <c r="H116" s="3">
        <v>20.731070518725002</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224484.50000643919</v>
      </c>
      <c r="AL116" s="40" t="s">
        <v>417</v>
      </c>
    </row>
    <row r="117" spans="1:38" ht="26.25" customHeight="1" thickBot="1" x14ac:dyDescent="0.3">
      <c r="A117" s="60" t="s">
        <v>241</v>
      </c>
      <c r="B117" s="60" t="s">
        <v>250</v>
      </c>
      <c r="C117" s="66" t="s">
        <v>251</v>
      </c>
      <c r="D117" s="62"/>
      <c r="E117" s="3">
        <v>4.2191653129460001</v>
      </c>
      <c r="F117" s="3" t="s">
        <v>390</v>
      </c>
      <c r="G117" s="3" t="s">
        <v>390</v>
      </c>
      <c r="H117" s="3">
        <v>0.99293695036100005</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307.09665742333681</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0.669231227102</v>
      </c>
      <c r="J119" s="3">
        <v>6.3038022676030003</v>
      </c>
      <c r="K119" s="3">
        <v>6.3038022676030003</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11.49147955298</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8.2214150700550004</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16.979772680035996</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v>35.522400428169</v>
      </c>
      <c r="AD122" s="3" t="s">
        <v>390</v>
      </c>
      <c r="AE122" s="51"/>
      <c r="AF122" s="22" t="s">
        <v>390</v>
      </c>
      <c r="AG122" s="22" t="s">
        <v>390</v>
      </c>
      <c r="AH122" s="22" t="s">
        <v>390</v>
      </c>
      <c r="AI122" s="22" t="s">
        <v>390</v>
      </c>
      <c r="AJ122" s="22" t="s">
        <v>390</v>
      </c>
      <c r="AK122" s="22">
        <v>1083.3335196840001</v>
      </c>
      <c r="AL122" s="40" t="s">
        <v>422</v>
      </c>
    </row>
    <row r="123" spans="1:38" ht="26.25" customHeight="1" thickBot="1" x14ac:dyDescent="0.3">
      <c r="A123" s="60" t="s">
        <v>241</v>
      </c>
      <c r="B123" s="60" t="s">
        <v>262</v>
      </c>
      <c r="C123" s="61" t="s">
        <v>263</v>
      </c>
      <c r="D123" s="62"/>
      <c r="E123" s="3" t="s">
        <v>393</v>
      </c>
      <c r="F123" s="3" t="s">
        <v>393</v>
      </c>
      <c r="G123" s="3" t="s">
        <v>393</v>
      </c>
      <c r="H123" s="3" t="s">
        <v>393</v>
      </c>
      <c r="I123" s="3" t="s">
        <v>393</v>
      </c>
      <c r="J123" s="3" t="s">
        <v>393</v>
      </c>
      <c r="K123" s="3" t="s">
        <v>393</v>
      </c>
      <c r="L123" s="3" t="s">
        <v>393</v>
      </c>
      <c r="M123" s="3" t="s">
        <v>393</v>
      </c>
      <c r="N123" s="3" t="s">
        <v>393</v>
      </c>
      <c r="O123" s="3" t="s">
        <v>393</v>
      </c>
      <c r="P123" s="3" t="s">
        <v>393</v>
      </c>
      <c r="Q123" s="3" t="s">
        <v>393</v>
      </c>
      <c r="R123" s="3" t="s">
        <v>393</v>
      </c>
      <c r="S123" s="3" t="s">
        <v>393</v>
      </c>
      <c r="T123" s="3" t="s">
        <v>393</v>
      </c>
      <c r="U123" s="3" t="s">
        <v>393</v>
      </c>
      <c r="V123" s="3" t="s">
        <v>393</v>
      </c>
      <c r="W123" s="3" t="s">
        <v>393</v>
      </c>
      <c r="X123" s="3" t="s">
        <v>393</v>
      </c>
      <c r="Y123" s="3" t="s">
        <v>393</v>
      </c>
      <c r="Z123" s="3" t="s">
        <v>393</v>
      </c>
      <c r="AA123" s="3" t="s">
        <v>393</v>
      </c>
      <c r="AB123" s="3" t="s">
        <v>393</v>
      </c>
      <c r="AC123" s="3" t="s">
        <v>393</v>
      </c>
      <c r="AD123" s="3" t="s">
        <v>393</v>
      </c>
      <c r="AE123" s="51"/>
      <c r="AF123" s="22" t="s">
        <v>392</v>
      </c>
      <c r="AG123" s="22" t="s">
        <v>392</v>
      </c>
      <c r="AH123" s="22" t="s">
        <v>392</v>
      </c>
      <c r="AI123" s="22" t="s">
        <v>392</v>
      </c>
      <c r="AJ123" s="22" t="s">
        <v>392</v>
      </c>
      <c r="AK123" s="22" t="s">
        <v>393</v>
      </c>
      <c r="AL123" s="40" t="s">
        <v>393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5.5571090117680004</v>
      </c>
      <c r="G125" s="3" t="s">
        <v>390</v>
      </c>
      <c r="H125" s="3">
        <v>0.919075295485</v>
      </c>
      <c r="I125" s="3">
        <v>2.709662717E-3</v>
      </c>
      <c r="J125" s="3">
        <v>1.7982307119E-2</v>
      </c>
      <c r="K125" s="3">
        <v>2.2762414078E-2</v>
      </c>
      <c r="L125" s="3" t="s">
        <v>390</v>
      </c>
      <c r="M125" s="3" t="s">
        <v>390</v>
      </c>
      <c r="N125" s="3" t="s">
        <v>390</v>
      </c>
      <c r="O125" s="3" t="s">
        <v>390</v>
      </c>
      <c r="P125" s="3">
        <v>0.37083440845299998</v>
      </c>
      <c r="Q125" s="3" t="s">
        <v>390</v>
      </c>
      <c r="R125" s="3" t="s">
        <v>390</v>
      </c>
      <c r="S125" s="3" t="s">
        <v>390</v>
      </c>
      <c r="T125" s="3" t="s">
        <v>390</v>
      </c>
      <c r="U125" s="3" t="s">
        <v>390</v>
      </c>
      <c r="V125" s="3" t="s">
        <v>390</v>
      </c>
      <c r="W125" s="3">
        <v>1.6697630288809999</v>
      </c>
      <c r="X125" s="3" t="s">
        <v>390</v>
      </c>
      <c r="Y125" s="3" t="s">
        <v>390</v>
      </c>
      <c r="Z125" s="3" t="s">
        <v>390</v>
      </c>
      <c r="AA125" s="3" t="s">
        <v>390</v>
      </c>
      <c r="AB125" s="3" t="s">
        <v>390</v>
      </c>
      <c r="AC125" s="3" t="s">
        <v>390</v>
      </c>
      <c r="AD125" s="3">
        <v>1.396050195715</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3.2803672808219999</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3.2364461751000002E-2</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t="s">
        <v>392</v>
      </c>
      <c r="F128" s="3" t="s">
        <v>392</v>
      </c>
      <c r="G128" s="3" t="s">
        <v>392</v>
      </c>
      <c r="H128" s="3" t="s">
        <v>392</v>
      </c>
      <c r="I128" s="3" t="s">
        <v>392</v>
      </c>
      <c r="J128" s="3" t="s">
        <v>392</v>
      </c>
      <c r="K128" s="3" t="s">
        <v>392</v>
      </c>
      <c r="L128" s="3" t="s">
        <v>392</v>
      </c>
      <c r="M128" s="3" t="s">
        <v>392</v>
      </c>
      <c r="N128" s="3" t="s">
        <v>392</v>
      </c>
      <c r="O128" s="3" t="s">
        <v>392</v>
      </c>
      <c r="P128" s="3" t="s">
        <v>392</v>
      </c>
      <c r="Q128" s="3" t="s">
        <v>392</v>
      </c>
      <c r="R128" s="3" t="s">
        <v>392</v>
      </c>
      <c r="S128" s="3" t="s">
        <v>392</v>
      </c>
      <c r="T128" s="3" t="s">
        <v>392</v>
      </c>
      <c r="U128" s="3" t="s">
        <v>390</v>
      </c>
      <c r="V128" s="3" t="s">
        <v>392</v>
      </c>
      <c r="W128" s="3" t="s">
        <v>392</v>
      </c>
      <c r="X128" s="3" t="s">
        <v>392</v>
      </c>
      <c r="Y128" s="3" t="s">
        <v>392</v>
      </c>
      <c r="Z128" s="3" t="s">
        <v>392</v>
      </c>
      <c r="AA128" s="3" t="s">
        <v>392</v>
      </c>
      <c r="AB128" s="3" t="s">
        <v>392</v>
      </c>
      <c r="AC128" s="3" t="s">
        <v>392</v>
      </c>
      <c r="AD128" s="3" t="s">
        <v>392</v>
      </c>
      <c r="AE128" s="51"/>
      <c r="AF128" s="22" t="s">
        <v>390</v>
      </c>
      <c r="AG128" s="22" t="s">
        <v>392</v>
      </c>
      <c r="AH128" s="22" t="s">
        <v>390</v>
      </c>
      <c r="AI128" s="22" t="s">
        <v>392</v>
      </c>
      <c r="AJ128" s="22" t="s">
        <v>390</v>
      </c>
      <c r="AK128" s="22" t="s">
        <v>392</v>
      </c>
      <c r="AL128" s="40" t="s">
        <v>392</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0.34185742116399997</v>
      </c>
      <c r="F130" s="3">
        <v>0.15406497539899999</v>
      </c>
      <c r="G130" s="3">
        <v>2.2901534526000002E-2</v>
      </c>
      <c r="H130" s="3">
        <v>7.6990071620000001E-3</v>
      </c>
      <c r="I130" s="3">
        <v>8.5610991659999993E-3</v>
      </c>
      <c r="J130" s="3">
        <v>1.4981923552000001E-2</v>
      </c>
      <c r="K130" s="3">
        <v>2.1402747937000002E-2</v>
      </c>
      <c r="L130" s="3">
        <v>2.9963847099999998E-4</v>
      </c>
      <c r="M130" s="3">
        <v>8.1216074809999997E-2</v>
      </c>
      <c r="N130" s="3">
        <v>0.13572111693300001</v>
      </c>
      <c r="O130" s="3">
        <v>8.0625715430000001E-3</v>
      </c>
      <c r="P130" s="3">
        <v>1.2926424769E-2</v>
      </c>
      <c r="Q130" s="3">
        <v>6.3037453810000001E-3</v>
      </c>
      <c r="R130" s="3">
        <v>2.5936808086000001E-2</v>
      </c>
      <c r="S130" s="3">
        <v>3.2161652164E-2</v>
      </c>
      <c r="T130" s="3">
        <v>2.9282447682000001E-2</v>
      </c>
      <c r="U130" s="3" t="s">
        <v>390</v>
      </c>
      <c r="V130" s="3">
        <v>4.20187E-6</v>
      </c>
      <c r="W130" s="3">
        <v>2.3284340350070001</v>
      </c>
      <c r="X130" s="3">
        <v>2.9324467999999999E-5</v>
      </c>
      <c r="Y130" s="3">
        <v>1.2707269299999999E-4</v>
      </c>
      <c r="Z130" s="3">
        <v>1.2707269299999999E-4</v>
      </c>
      <c r="AA130" s="3" t="s">
        <v>390</v>
      </c>
      <c r="AB130" s="3">
        <v>2.8346985400000001E-4</v>
      </c>
      <c r="AC130" s="3">
        <v>9.7748224999999994E-2</v>
      </c>
      <c r="AD130" s="3">
        <v>0.239089911264</v>
      </c>
      <c r="AE130" s="51"/>
      <c r="AF130" s="22" t="s">
        <v>390</v>
      </c>
      <c r="AG130" s="22" t="s">
        <v>390</v>
      </c>
      <c r="AH130" s="22" t="s">
        <v>390</v>
      </c>
      <c r="AI130" s="22" t="s">
        <v>390</v>
      </c>
      <c r="AJ130" s="22" t="s">
        <v>390</v>
      </c>
      <c r="AK130" s="22">
        <v>195.49644999999998</v>
      </c>
      <c r="AL130" s="40" t="s">
        <v>278</v>
      </c>
    </row>
    <row r="131" spans="1:38" ht="26.25" customHeight="1" thickBot="1" x14ac:dyDescent="0.3">
      <c r="A131" s="60" t="s">
        <v>266</v>
      </c>
      <c r="B131" s="64" t="s">
        <v>281</v>
      </c>
      <c r="C131" s="72" t="s">
        <v>282</v>
      </c>
      <c r="D131" s="62"/>
      <c r="E131" s="3">
        <v>0.18830105820000001</v>
      </c>
      <c r="F131" s="3">
        <v>7.3228189299999996E-2</v>
      </c>
      <c r="G131" s="3">
        <v>0.1150728689</v>
      </c>
      <c r="H131" s="3" t="s">
        <v>390</v>
      </c>
      <c r="I131" s="3">
        <v>1.010250121E-2</v>
      </c>
      <c r="J131" s="3">
        <v>1.7679377130999999E-2</v>
      </c>
      <c r="K131" s="3">
        <v>2.5256253052000001E-2</v>
      </c>
      <c r="L131" s="3">
        <v>3.5358754199999999E-4</v>
      </c>
      <c r="M131" s="3">
        <v>0.1569175485</v>
      </c>
      <c r="N131" s="3">
        <v>2.2509530746000001E-2</v>
      </c>
      <c r="O131" s="3">
        <v>8.4382067070000004E-3</v>
      </c>
      <c r="P131" s="3">
        <v>4.2080781689999999E-2</v>
      </c>
      <c r="Q131" s="3">
        <v>9.3755525069999998E-3</v>
      </c>
      <c r="R131" s="3">
        <v>6.7455081606E-2</v>
      </c>
      <c r="S131" s="3">
        <v>1.9229995327999998E-2</v>
      </c>
      <c r="T131" s="3">
        <v>6.9472028128999996E-2</v>
      </c>
      <c r="U131" s="3" t="s">
        <v>390</v>
      </c>
      <c r="V131" s="3">
        <v>0.74705072059800004</v>
      </c>
      <c r="W131" s="3">
        <v>0.15855598991299999</v>
      </c>
      <c r="X131" s="3">
        <v>7.3228189000000001E-5</v>
      </c>
      <c r="Y131" s="3">
        <v>3.2952685200000003E-4</v>
      </c>
      <c r="Z131" s="3">
        <v>3.2952685200000003E-4</v>
      </c>
      <c r="AA131" s="3" t="s">
        <v>390</v>
      </c>
      <c r="AB131" s="3">
        <v>7.3228189300000011E-4</v>
      </c>
      <c r="AC131" s="3">
        <v>5.2305849500000001E-2</v>
      </c>
      <c r="AD131" s="3">
        <v>8.0218343026999997E-2</v>
      </c>
      <c r="AE131" s="51"/>
      <c r="AF131" s="22" t="s">
        <v>390</v>
      </c>
      <c r="AG131" s="22" t="s">
        <v>390</v>
      </c>
      <c r="AH131" s="22" t="s">
        <v>390</v>
      </c>
      <c r="AI131" s="22" t="s">
        <v>390</v>
      </c>
      <c r="AJ131" s="22" t="s">
        <v>390</v>
      </c>
      <c r="AK131" s="22">
        <v>104.61169899999999</v>
      </c>
      <c r="AL131" s="40" t="s">
        <v>278</v>
      </c>
    </row>
    <row r="132" spans="1:38" ht="26.25" customHeight="1" thickBot="1" x14ac:dyDescent="0.3">
      <c r="A132" s="60" t="s">
        <v>266</v>
      </c>
      <c r="B132" s="64" t="s">
        <v>283</v>
      </c>
      <c r="C132" s="72" t="s">
        <v>284</v>
      </c>
      <c r="D132" s="62"/>
      <c r="E132" s="3">
        <v>0.35994717877600002</v>
      </c>
      <c r="F132" s="3">
        <v>0.18516456000000001</v>
      </c>
      <c r="G132" s="3">
        <v>0.49377216000000002</v>
      </c>
      <c r="H132" s="3">
        <v>4.4086800000000002E-2</v>
      </c>
      <c r="I132" s="3">
        <v>6.1973444524999997E-2</v>
      </c>
      <c r="J132" s="3">
        <v>0.10845352799999999</v>
      </c>
      <c r="K132" s="3">
        <v>0.15493361147500001</v>
      </c>
      <c r="L132" s="3">
        <v>2.1690705579999999E-3</v>
      </c>
      <c r="M132" s="3">
        <v>3.4167269999999998</v>
      </c>
      <c r="N132" s="3">
        <v>1.2781684202E-2</v>
      </c>
      <c r="O132" s="3">
        <v>6.8625952999999996E-3</v>
      </c>
      <c r="P132" s="3">
        <v>1.1561383052E-2</v>
      </c>
      <c r="Q132" s="3">
        <v>1.9438552790999999E-2</v>
      </c>
      <c r="R132" s="3">
        <v>0.37032912000000001</v>
      </c>
      <c r="S132" s="3">
        <v>1.0580832</v>
      </c>
      <c r="T132" s="3">
        <v>0.21161663999999999</v>
      </c>
      <c r="U132" s="3" t="s">
        <v>390</v>
      </c>
      <c r="V132" s="3">
        <v>1.7458372799999999</v>
      </c>
      <c r="W132" s="3">
        <v>4.5334989515999999E-2</v>
      </c>
      <c r="X132" s="3" t="s">
        <v>390</v>
      </c>
      <c r="Y132" s="3" t="s">
        <v>390</v>
      </c>
      <c r="Z132" s="3" t="s">
        <v>390</v>
      </c>
      <c r="AA132" s="3" t="s">
        <v>390</v>
      </c>
      <c r="AB132" s="3" t="s">
        <v>390</v>
      </c>
      <c r="AC132" s="3">
        <v>1.0360398</v>
      </c>
      <c r="AD132" s="3">
        <v>0.42512271428600001</v>
      </c>
      <c r="AE132" s="51"/>
      <c r="AF132" s="22" t="s">
        <v>390</v>
      </c>
      <c r="AG132" s="22" t="s">
        <v>390</v>
      </c>
      <c r="AH132" s="22" t="s">
        <v>390</v>
      </c>
      <c r="AI132" s="22" t="s">
        <v>390</v>
      </c>
      <c r="AJ132" s="22" t="s">
        <v>390</v>
      </c>
      <c r="AK132" s="22">
        <v>220.434</v>
      </c>
      <c r="AL132" s="40" t="s">
        <v>278</v>
      </c>
    </row>
    <row r="133" spans="1:38" ht="26.25" customHeight="1" thickBot="1" x14ac:dyDescent="0.3">
      <c r="A133" s="60" t="s">
        <v>266</v>
      </c>
      <c r="B133" s="64" t="s">
        <v>285</v>
      </c>
      <c r="C133" s="72" t="s">
        <v>286</v>
      </c>
      <c r="D133" s="62"/>
      <c r="E133" s="3">
        <v>0.58784855000000003</v>
      </c>
      <c r="F133" s="3">
        <v>2.0054024620000002</v>
      </c>
      <c r="G133" s="3">
        <v>0.211959862</v>
      </c>
      <c r="H133" s="3" t="s">
        <v>390</v>
      </c>
      <c r="I133" s="3">
        <v>0.27991946023999997</v>
      </c>
      <c r="J133" s="3">
        <v>0.32442041780000003</v>
      </c>
      <c r="K133" s="3">
        <v>0.45826751868900001</v>
      </c>
      <c r="L133" s="3">
        <v>9.7971811079999999E-3</v>
      </c>
      <c r="M133" s="3">
        <v>3.35818036</v>
      </c>
      <c r="N133" s="3">
        <v>1.2479687220000001E-2</v>
      </c>
      <c r="O133" s="3">
        <v>2.0903372199999998E-3</v>
      </c>
      <c r="P133" s="3">
        <v>0.93528926434000004</v>
      </c>
      <c r="Q133" s="3">
        <v>5.6559621399999999E-3</v>
      </c>
      <c r="R133" s="3">
        <v>5.6351834400000002E-3</v>
      </c>
      <c r="S133" s="3">
        <v>5.1655848200000002E-3</v>
      </c>
      <c r="T133" s="3">
        <v>7.2018974199999997E-3</v>
      </c>
      <c r="U133" s="3">
        <v>8.2200537200000003E-3</v>
      </c>
      <c r="V133" s="3">
        <v>6.6541708879999995E-2</v>
      </c>
      <c r="W133" s="3">
        <v>0.25000062336099999</v>
      </c>
      <c r="X133" s="3">
        <v>5.485577E-6</v>
      </c>
      <c r="Y133" s="3">
        <v>2.9962889999999999E-6</v>
      </c>
      <c r="Z133" s="3">
        <v>2.6762969999999998E-6</v>
      </c>
      <c r="AA133" s="3">
        <v>2.9048620000000001E-6</v>
      </c>
      <c r="AB133" s="3">
        <v>1.4063024999999999E-5</v>
      </c>
      <c r="AC133" s="3" t="s">
        <v>390</v>
      </c>
      <c r="AD133" s="3" t="s">
        <v>390</v>
      </c>
      <c r="AE133" s="51"/>
      <c r="AF133" s="22" t="s">
        <v>390</v>
      </c>
      <c r="AG133" s="22" t="s">
        <v>390</v>
      </c>
      <c r="AH133" s="22" t="s">
        <v>390</v>
      </c>
      <c r="AI133" s="22" t="s">
        <v>390</v>
      </c>
      <c r="AJ133" s="22" t="s">
        <v>390</v>
      </c>
      <c r="AK133" s="22">
        <v>415.57400000000001</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0.45915980934299999</v>
      </c>
      <c r="F135" s="3">
        <v>5.3456035107159998</v>
      </c>
      <c r="G135" s="3">
        <v>1.6875171707000002E-2</v>
      </c>
      <c r="H135" s="3" t="s">
        <v>390</v>
      </c>
      <c r="I135" s="3">
        <v>4.8424465387689999</v>
      </c>
      <c r="J135" s="3">
        <v>5.0933976158850003</v>
      </c>
      <c r="K135" s="3">
        <v>5.2829851683319999</v>
      </c>
      <c r="L135" s="3">
        <v>1.164604796775</v>
      </c>
      <c r="M135" s="3">
        <v>21.138631643844999</v>
      </c>
      <c r="N135" s="3">
        <v>4.0455125751999998E-2</v>
      </c>
      <c r="O135" s="3">
        <v>8.2561481129999996E-3</v>
      </c>
      <c r="P135" s="3" t="s">
        <v>390</v>
      </c>
      <c r="Q135" s="3">
        <v>9</v>
      </c>
      <c r="R135" s="3">
        <v>8.6999999999999993</v>
      </c>
      <c r="S135" s="3">
        <v>4.8</v>
      </c>
      <c r="T135" s="3" t="s">
        <v>390</v>
      </c>
      <c r="U135" s="3" t="s">
        <v>390</v>
      </c>
      <c r="V135" s="3" t="s">
        <v>390</v>
      </c>
      <c r="W135" s="3">
        <v>31.401070649912999</v>
      </c>
      <c r="X135" s="3">
        <v>0.375275690715</v>
      </c>
      <c r="Y135" s="3">
        <v>0.34981428771599998</v>
      </c>
      <c r="Z135" s="3">
        <v>0.37275928968200001</v>
      </c>
      <c r="AA135" s="3">
        <v>0.200923623883</v>
      </c>
      <c r="AB135" s="3">
        <v>1.2987728919959998</v>
      </c>
      <c r="AC135" s="3">
        <v>2.4371320671999999E-2</v>
      </c>
      <c r="AD135" s="3">
        <v>80.394739063374004</v>
      </c>
      <c r="AE135" s="51"/>
      <c r="AF135" s="22" t="s">
        <v>390</v>
      </c>
      <c r="AG135" s="22" t="s">
        <v>390</v>
      </c>
      <c r="AH135" s="22" t="s">
        <v>390</v>
      </c>
      <c r="AI135" s="22">
        <v>4874.2641344656786</v>
      </c>
      <c r="AJ135" s="22" t="s">
        <v>390</v>
      </c>
      <c r="AK135" s="22">
        <v>211.82975283758475</v>
      </c>
      <c r="AL135" s="40" t="s">
        <v>426</v>
      </c>
    </row>
    <row r="136" spans="1:38" ht="26.25" customHeight="1" thickBot="1" x14ac:dyDescent="0.3">
      <c r="A136" s="60" t="s">
        <v>266</v>
      </c>
      <c r="B136" s="60" t="s">
        <v>291</v>
      </c>
      <c r="C136" s="61" t="s">
        <v>292</v>
      </c>
      <c r="D136" s="62"/>
      <c r="E136" s="3" t="s">
        <v>390</v>
      </c>
      <c r="F136" s="3">
        <v>6.2349586899999997E-2</v>
      </c>
      <c r="G136" s="3" t="s">
        <v>390</v>
      </c>
      <c r="H136" s="3">
        <v>1.658642480967</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4155.3887842080367</v>
      </c>
      <c r="AL136" s="40" t="s">
        <v>427</v>
      </c>
    </row>
    <row r="137" spans="1:38" ht="26.25" customHeight="1" thickBot="1" x14ac:dyDescent="0.3">
      <c r="A137" s="60" t="s">
        <v>266</v>
      </c>
      <c r="B137" s="60" t="s">
        <v>293</v>
      </c>
      <c r="C137" s="61" t="s">
        <v>294</v>
      </c>
      <c r="D137" s="62"/>
      <c r="E137" s="3" t="s">
        <v>390</v>
      </c>
      <c r="F137" s="3">
        <v>7.9630833679999995E-3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1301.6634482297709</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0.40167214504799997</v>
      </c>
      <c r="F139" s="3">
        <v>2.5163016216449998</v>
      </c>
      <c r="G139" s="3">
        <v>5.4800487599999999E-3</v>
      </c>
      <c r="H139" s="3">
        <v>1.2662960988E-2</v>
      </c>
      <c r="I139" s="3">
        <v>2.0473178754360002</v>
      </c>
      <c r="J139" s="3">
        <v>2.203676281655</v>
      </c>
      <c r="K139" s="3">
        <v>2.267196884663</v>
      </c>
      <c r="L139" s="3">
        <v>0.85987350768299997</v>
      </c>
      <c r="M139" s="3">
        <v>8.7514761094770002</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42.471340264071003</v>
      </c>
      <c r="X139" s="3">
        <v>0.18401346267999999</v>
      </c>
      <c r="Y139" s="3">
        <v>0.237611558321</v>
      </c>
      <c r="Z139" s="3">
        <v>9.4757204846000004E-2</v>
      </c>
      <c r="AA139" s="3">
        <v>0.17364240337600001</v>
      </c>
      <c r="AB139" s="3">
        <v>0.69002462922300001</v>
      </c>
      <c r="AC139" s="3" t="s">
        <v>390</v>
      </c>
      <c r="AD139" s="3">
        <v>98.933373074133002</v>
      </c>
      <c r="AE139" s="51"/>
      <c r="AF139" s="22" t="s">
        <v>390</v>
      </c>
      <c r="AG139" s="22" t="s">
        <v>390</v>
      </c>
      <c r="AH139" s="22" t="s">
        <v>390</v>
      </c>
      <c r="AI139" s="22" t="s">
        <v>390</v>
      </c>
      <c r="AJ139" s="22" t="s">
        <v>390</v>
      </c>
      <c r="AK139" s="22">
        <v>237.18788894531394</v>
      </c>
      <c r="AL139" s="40" t="s">
        <v>429</v>
      </c>
    </row>
    <row r="140" spans="1:38" ht="26.25" customHeight="1" thickBot="1" x14ac:dyDescent="0.3">
      <c r="A140" s="60" t="s">
        <v>299</v>
      </c>
      <c r="B140" s="64" t="s">
        <v>300</v>
      </c>
      <c r="C140" s="61" t="s">
        <v>350</v>
      </c>
      <c r="D140" s="62"/>
      <c r="E140" s="3">
        <v>0.32921242440999998</v>
      </c>
      <c r="F140" s="3">
        <v>1.4380219489020001</v>
      </c>
      <c r="G140" s="3" t="s">
        <v>390</v>
      </c>
      <c r="H140" s="3">
        <v>9.912365746631</v>
      </c>
      <c r="I140" s="3">
        <v>2.5737040427000001E-2</v>
      </c>
      <c r="J140" s="3">
        <v>4.0443920671E-2</v>
      </c>
      <c r="K140" s="3">
        <v>8.8241281463999996E-2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21397.365537370802</v>
      </c>
      <c r="AL140" s="40" t="s">
        <v>430</v>
      </c>
    </row>
    <row r="141" spans="1:38" s="6" customFormat="1" ht="37.5" customHeight="1" thickBot="1" x14ac:dyDescent="0.35">
      <c r="A141" s="79"/>
      <c r="B141" s="80" t="s">
        <v>301</v>
      </c>
      <c r="C141" s="81" t="s">
        <v>360</v>
      </c>
      <c r="D141" s="79" t="s">
        <v>138</v>
      </c>
      <c r="E141" s="16">
        <v>1614.3885708745761</v>
      </c>
      <c r="F141" s="16">
        <v>1212.4553347904334</v>
      </c>
      <c r="G141" s="16">
        <v>692.08130983850378</v>
      </c>
      <c r="H141" s="16">
        <v>278.31824913700746</v>
      </c>
      <c r="I141" s="16">
        <v>99.124022386126768</v>
      </c>
      <c r="J141" s="16">
        <v>168.93258306827789</v>
      </c>
      <c r="K141" s="16">
        <v>269.58217999723377</v>
      </c>
      <c r="L141" s="16">
        <v>26.948515313908779</v>
      </c>
      <c r="M141" s="16">
        <v>3006.1522746705123</v>
      </c>
      <c r="N141" s="16">
        <v>187.05263088193101</v>
      </c>
      <c r="O141" s="16">
        <v>5.6505775767120001</v>
      </c>
      <c r="P141" s="16">
        <v>8.1681009806270026</v>
      </c>
      <c r="Q141" s="16">
        <v>19.422984749104</v>
      </c>
      <c r="R141" s="16">
        <v>59.753166527565988</v>
      </c>
      <c r="S141" s="16">
        <v>721.19574304936782</v>
      </c>
      <c r="T141" s="16">
        <v>144.98907018485099</v>
      </c>
      <c r="U141" s="16">
        <v>30.822349872110998</v>
      </c>
      <c r="V141" s="16">
        <v>621.52872344347293</v>
      </c>
      <c r="W141" s="16">
        <v>165.02698870700607</v>
      </c>
      <c r="X141" s="16">
        <v>4.0113517953429598</v>
      </c>
      <c r="Y141" s="16">
        <v>4.2418426054161147</v>
      </c>
      <c r="Z141" s="16">
        <v>2.3339938379847345</v>
      </c>
      <c r="AA141" s="16">
        <v>2.7835735313054535</v>
      </c>
      <c r="AB141" s="16">
        <v>13.370761770049265</v>
      </c>
      <c r="AC141" s="16">
        <v>67.972569809959012</v>
      </c>
      <c r="AD141" s="16">
        <v>1961.8003961644192</v>
      </c>
      <c r="AE141" s="52"/>
      <c r="AF141" s="16">
        <v>3367576.6022837143</v>
      </c>
      <c r="AG141" s="16">
        <v>1771983.6460440452</v>
      </c>
      <c r="AH141" s="16">
        <v>3356767.6195473196</v>
      </c>
      <c r="AI141" s="16">
        <v>206069.03869806341</v>
      </c>
      <c r="AJ141" s="16">
        <v>13331.170783249452</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268.94590728180498</v>
      </c>
      <c r="F143" s="9">
        <v>130.51455654086999</v>
      </c>
      <c r="G143" s="9" t="s">
        <v>393</v>
      </c>
      <c r="H143" s="9">
        <v>15.678517773039999</v>
      </c>
      <c r="I143" s="9">
        <v>5.832380664155</v>
      </c>
      <c r="J143" s="9">
        <v>5.832380664155</v>
      </c>
      <c r="K143" s="9">
        <v>5.832380664155</v>
      </c>
      <c r="L143" s="9">
        <v>4.3504620470219999</v>
      </c>
      <c r="M143" s="9">
        <v>1208.9759822640101</v>
      </c>
      <c r="N143" s="9" t="s">
        <v>393</v>
      </c>
      <c r="O143" s="9" t="s">
        <v>393</v>
      </c>
      <c r="P143" s="9" t="s">
        <v>393</v>
      </c>
      <c r="Q143" s="9" t="s">
        <v>393</v>
      </c>
      <c r="R143" s="9" t="s">
        <v>393</v>
      </c>
      <c r="S143" s="9" t="s">
        <v>393</v>
      </c>
      <c r="T143" s="9" t="s">
        <v>393</v>
      </c>
      <c r="U143" s="9" t="s">
        <v>393</v>
      </c>
      <c r="V143" s="9" t="s">
        <v>393</v>
      </c>
      <c r="W143" s="9">
        <v>12.061848681939001</v>
      </c>
      <c r="X143" s="9">
        <v>0.101098178031</v>
      </c>
      <c r="Y143" s="9">
        <v>0.11111304427</v>
      </c>
      <c r="Z143" s="9">
        <v>6.2702615877999995E-2</v>
      </c>
      <c r="AA143" s="9">
        <v>0.12569342232200001</v>
      </c>
      <c r="AB143" s="9">
        <v>0.40060726050100004</v>
      </c>
      <c r="AC143" s="9" t="s">
        <v>393</v>
      </c>
      <c r="AD143" s="9">
        <v>2.3997303010000002E-3</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71.070061743617003</v>
      </c>
      <c r="F144" s="9">
        <v>11.433229280156</v>
      </c>
      <c r="G144" s="9" t="s">
        <v>393</v>
      </c>
      <c r="H144" s="9">
        <v>0.278097872237</v>
      </c>
      <c r="I144" s="9">
        <v>4.4583088184979998</v>
      </c>
      <c r="J144" s="9">
        <v>4.4583088184979998</v>
      </c>
      <c r="K144" s="9">
        <v>4.4583088184979998</v>
      </c>
      <c r="L144" s="9">
        <v>3.5302806632350001</v>
      </c>
      <c r="M144" s="9">
        <v>71.450683757779998</v>
      </c>
      <c r="N144" s="9" t="s">
        <v>393</v>
      </c>
      <c r="O144" s="9" t="s">
        <v>393</v>
      </c>
      <c r="P144" s="9" t="s">
        <v>393</v>
      </c>
      <c r="Q144" s="9" t="s">
        <v>393</v>
      </c>
      <c r="R144" s="9" t="s">
        <v>393</v>
      </c>
      <c r="S144" s="9" t="s">
        <v>393</v>
      </c>
      <c r="T144" s="9" t="s">
        <v>393</v>
      </c>
      <c r="U144" s="9" t="s">
        <v>393</v>
      </c>
      <c r="V144" s="9" t="s">
        <v>393</v>
      </c>
      <c r="W144" s="9">
        <v>3.7191838432109998</v>
      </c>
      <c r="X144" s="9">
        <v>3.5554123666999997E-2</v>
      </c>
      <c r="Y144" s="9">
        <v>3.5833989076000002E-2</v>
      </c>
      <c r="Z144" s="9">
        <v>1.5389140698999999E-2</v>
      </c>
      <c r="AA144" s="9">
        <v>3.7948220402999999E-2</v>
      </c>
      <c r="AB144" s="9">
        <v>0.12472547384499999</v>
      </c>
      <c r="AC144" s="9" t="s">
        <v>393</v>
      </c>
      <c r="AD144" s="9">
        <v>7.2960480800000004E-4</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246.48917178807301</v>
      </c>
      <c r="F145" s="9">
        <v>10.003610332796001</v>
      </c>
      <c r="G145" s="9" t="s">
        <v>393</v>
      </c>
      <c r="H145" s="9">
        <v>0.10284715384699999</v>
      </c>
      <c r="I145" s="9">
        <v>5.3196321881230002</v>
      </c>
      <c r="J145" s="9">
        <v>5.3196321881230002</v>
      </c>
      <c r="K145" s="9">
        <v>5.3196321881230002</v>
      </c>
      <c r="L145" s="9">
        <v>3.4708534728979998</v>
      </c>
      <c r="M145" s="9">
        <v>56.252247721000998</v>
      </c>
      <c r="N145" s="9" t="s">
        <v>393</v>
      </c>
      <c r="O145" s="9" t="s">
        <v>393</v>
      </c>
      <c r="P145" s="9" t="s">
        <v>393</v>
      </c>
      <c r="Q145" s="9" t="s">
        <v>393</v>
      </c>
      <c r="R145" s="9" t="s">
        <v>393</v>
      </c>
      <c r="S145" s="9" t="s">
        <v>393</v>
      </c>
      <c r="T145" s="9" t="s">
        <v>393</v>
      </c>
      <c r="U145" s="9" t="s">
        <v>393</v>
      </c>
      <c r="V145" s="9" t="s">
        <v>393</v>
      </c>
      <c r="W145" s="9">
        <v>2.2053427483850001</v>
      </c>
      <c r="X145" s="9">
        <v>1.8421556871E-2</v>
      </c>
      <c r="Y145" s="9">
        <v>0.111552761055</v>
      </c>
      <c r="Z145" s="9">
        <v>0.12465253482999999</v>
      </c>
      <c r="AA145" s="9">
        <v>2.7959387794E-2</v>
      </c>
      <c r="AB145" s="9">
        <v>0.28258624054999998</v>
      </c>
      <c r="AC145" s="9" t="s">
        <v>393</v>
      </c>
      <c r="AD145" s="9">
        <v>4.37388252E-4</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1.258955159381</v>
      </c>
      <c r="F146" s="9">
        <v>6.4065284985120003</v>
      </c>
      <c r="G146" s="9" t="s">
        <v>393</v>
      </c>
      <c r="H146" s="9">
        <v>1.0074090662999999E-2</v>
      </c>
      <c r="I146" s="9">
        <v>9.7122724549000006E-2</v>
      </c>
      <c r="J146" s="9">
        <v>9.7122724549000006E-2</v>
      </c>
      <c r="K146" s="9">
        <v>9.7122724549000006E-2</v>
      </c>
      <c r="L146" s="9">
        <v>1.8824594077E-2</v>
      </c>
      <c r="M146" s="9">
        <v>60.327862818595001</v>
      </c>
      <c r="N146" s="9" t="s">
        <v>393</v>
      </c>
      <c r="O146" s="9" t="s">
        <v>393</v>
      </c>
      <c r="P146" s="9" t="s">
        <v>393</v>
      </c>
      <c r="Q146" s="9" t="s">
        <v>393</v>
      </c>
      <c r="R146" s="9" t="s">
        <v>393</v>
      </c>
      <c r="S146" s="9" t="s">
        <v>393</v>
      </c>
      <c r="T146" s="9" t="s">
        <v>393</v>
      </c>
      <c r="U146" s="9" t="s">
        <v>393</v>
      </c>
      <c r="V146" s="9" t="s">
        <v>393</v>
      </c>
      <c r="W146" s="9">
        <v>0.15691069920199999</v>
      </c>
      <c r="X146" s="9">
        <v>1.4917749710999999E-2</v>
      </c>
      <c r="Y146" s="9">
        <v>2.7349207803999999E-2</v>
      </c>
      <c r="Z146" s="9">
        <v>9.3235935689999997E-3</v>
      </c>
      <c r="AA146" s="9">
        <v>3.2011004587999999E-2</v>
      </c>
      <c r="AB146" s="9">
        <v>8.3601555671999991E-2</v>
      </c>
      <c r="AC146" s="9" t="s">
        <v>393</v>
      </c>
      <c r="AD146" s="9">
        <v>3.154282E-5</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34.768389878396</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6.6152925452159996</v>
      </c>
      <c r="J148" s="9">
        <v>12.870035066604</v>
      </c>
      <c r="K148" s="9">
        <v>16.293556656719002</v>
      </c>
      <c r="L148" s="9">
        <v>1.46080182076</v>
      </c>
      <c r="M148" s="9" t="s">
        <v>390</v>
      </c>
      <c r="N148" s="9" t="s">
        <v>391</v>
      </c>
      <c r="O148" s="9" t="s">
        <v>391</v>
      </c>
      <c r="P148" s="9" t="s">
        <v>391</v>
      </c>
      <c r="Q148" s="9" t="s">
        <v>391</v>
      </c>
      <c r="R148" s="9" t="s">
        <v>391</v>
      </c>
      <c r="S148" s="9" t="s">
        <v>391</v>
      </c>
      <c r="T148" s="9" t="s">
        <v>391</v>
      </c>
      <c r="U148" s="9" t="s">
        <v>391</v>
      </c>
      <c r="V148" s="9" t="s">
        <v>391</v>
      </c>
      <c r="W148" s="9" t="s">
        <v>390</v>
      </c>
      <c r="X148" s="9">
        <v>3.7821236972000002E-2</v>
      </c>
      <c r="Y148" s="9">
        <v>3.4203994929999999E-3</v>
      </c>
      <c r="Z148" s="9">
        <v>5.0491611560000002E-3</v>
      </c>
      <c r="AA148" s="9" t="s">
        <v>390</v>
      </c>
      <c r="AB148" s="9">
        <v>4.6290797621000003E-2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2.7473659126509999</v>
      </c>
      <c r="J149" s="9">
        <v>5.0877146530569997</v>
      </c>
      <c r="K149" s="9">
        <v>10.175429306112999</v>
      </c>
      <c r="L149" s="9">
        <v>0.107859549933</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1608.8796812931173</v>
      </c>
      <c r="F152" s="11">
        <v>1201.5940341934679</v>
      </c>
      <c r="G152" s="11">
        <v>692.08130983850378</v>
      </c>
      <c r="H152" s="11">
        <v>277.29121120846997</v>
      </c>
      <c r="I152" s="11">
        <v>99.126599416381964</v>
      </c>
      <c r="J152" s="11">
        <v>168.74499485378811</v>
      </c>
      <c r="K152" s="11">
        <v>269.22532319637503</v>
      </c>
      <c r="L152" s="11">
        <v>27.122644453041985</v>
      </c>
      <c r="M152" s="11">
        <v>2922.4708900740825</v>
      </c>
      <c r="N152" s="11">
        <v>187.05263088193101</v>
      </c>
      <c r="O152" s="11">
        <v>5.6505775767120001</v>
      </c>
      <c r="P152" s="11">
        <v>8.1681009806270026</v>
      </c>
      <c r="Q152" s="11">
        <v>19.422984749104</v>
      </c>
      <c r="R152" s="11">
        <v>59.753166527565988</v>
      </c>
      <c r="S152" s="11">
        <v>721.19574304936782</v>
      </c>
      <c r="T152" s="11">
        <v>144.98907018485099</v>
      </c>
      <c r="U152" s="11">
        <v>30.822349872110998</v>
      </c>
      <c r="V152" s="11">
        <v>621.52872344347293</v>
      </c>
      <c r="W152" s="11">
        <v>164.86660253932598</v>
      </c>
      <c r="X152" s="11">
        <v>4.2188299823440003</v>
      </c>
      <c r="Y152" s="11">
        <v>4.5306288972850011</v>
      </c>
      <c r="Z152" s="11">
        <v>2.5507788304959997</v>
      </c>
      <c r="AA152" s="11">
        <v>3.0067809473280005</v>
      </c>
      <c r="AB152" s="11">
        <v>14.307018657453005</v>
      </c>
      <c r="AC152" s="11">
        <v>67.972569809959012</v>
      </c>
      <c r="AD152" s="11">
        <v>1961.8003634670081</v>
      </c>
      <c r="AE152" s="54"/>
      <c r="AF152" s="11">
        <v>3367576.6022837143</v>
      </c>
      <c r="AG152" s="11">
        <v>1771983.6460440452</v>
      </c>
      <c r="AH152" s="11">
        <v>3356767.6195473196</v>
      </c>
      <c r="AI152" s="11">
        <v>206069.03869806341</v>
      </c>
      <c r="AJ152" s="11">
        <v>13331.170783249452</v>
      </c>
      <c r="AK152" s="11" t="s">
        <v>390</v>
      </c>
      <c r="AL152" s="45" t="s">
        <v>390</v>
      </c>
    </row>
    <row r="153" spans="1:38" ht="26.25" customHeight="1" thickBot="1" x14ac:dyDescent="0.3">
      <c r="A153" s="88"/>
      <c r="B153" s="44" t="s">
        <v>304</v>
      </c>
      <c r="C153" s="89" t="s">
        <v>389</v>
      </c>
      <c r="D153" s="88" t="s">
        <v>298</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1608.8796812931173</v>
      </c>
      <c r="F154" s="11">
        <v>1201.5940341934679</v>
      </c>
      <c r="G154" s="11">
        <v>692.08130983850378</v>
      </c>
      <c r="H154" s="11">
        <v>277.29121120846997</v>
      </c>
      <c r="I154" s="11">
        <v>99.126599416381964</v>
      </c>
      <c r="J154" s="11">
        <v>168.74499485378811</v>
      </c>
      <c r="K154" s="11">
        <v>269.22532319637503</v>
      </c>
      <c r="L154" s="11">
        <v>27.122644453041985</v>
      </c>
      <c r="M154" s="11">
        <v>2922.4708900740825</v>
      </c>
      <c r="N154" s="11">
        <v>187.05263088193101</v>
      </c>
      <c r="O154" s="11">
        <v>5.6505775767120001</v>
      </c>
      <c r="P154" s="11">
        <v>8.1681009806270026</v>
      </c>
      <c r="Q154" s="11">
        <v>19.422984749104</v>
      </c>
      <c r="R154" s="11">
        <v>59.753166527565988</v>
      </c>
      <c r="S154" s="11">
        <v>721.19574304936782</v>
      </c>
      <c r="T154" s="11">
        <v>144.98907018485099</v>
      </c>
      <c r="U154" s="11">
        <v>30.822349872110998</v>
      </c>
      <c r="V154" s="11">
        <v>621.52872344347293</v>
      </c>
      <c r="W154" s="11">
        <v>164.86660253932598</v>
      </c>
      <c r="X154" s="11">
        <v>4.2188299823440003</v>
      </c>
      <c r="Y154" s="11">
        <v>4.5306288972850011</v>
      </c>
      <c r="Z154" s="11">
        <v>2.5507788304959997</v>
      </c>
      <c r="AA154" s="11">
        <v>3.0067809473280005</v>
      </c>
      <c r="AB154" s="11">
        <v>14.307018657453005</v>
      </c>
      <c r="AC154" s="11">
        <v>67.972569809959012</v>
      </c>
      <c r="AD154" s="11">
        <v>1961.8003634670081</v>
      </c>
      <c r="AE154" s="56"/>
      <c r="AF154" s="11">
        <v>3367576.6022837143</v>
      </c>
      <c r="AG154" s="11">
        <v>1771983.6460440452</v>
      </c>
      <c r="AH154" s="11">
        <v>3356767.6195473196</v>
      </c>
      <c r="AI154" s="11">
        <v>206069.03869806341</v>
      </c>
      <c r="AJ154" s="11">
        <v>13331.170783249452</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169.103682488441</v>
      </c>
      <c r="F157" s="19">
        <v>3.7473933364129999</v>
      </c>
      <c r="G157" s="19">
        <v>10.02261599301</v>
      </c>
      <c r="H157" s="19" t="s">
        <v>390</v>
      </c>
      <c r="I157" s="19">
        <v>1.5299152865979999</v>
      </c>
      <c r="J157" s="19">
        <v>1.5299152865979999</v>
      </c>
      <c r="K157" s="19">
        <v>1.5299152865979999</v>
      </c>
      <c r="L157" s="19">
        <v>0.22948729299000001</v>
      </c>
      <c r="M157" s="19">
        <v>17.210608296530001</v>
      </c>
      <c r="N157" s="19">
        <v>0.77671760238700005</v>
      </c>
      <c r="O157" s="19">
        <v>0.103325938072</v>
      </c>
      <c r="P157" s="19">
        <v>1.0332593809999999E-3</v>
      </c>
      <c r="Q157" s="19">
        <v>5.1662968999999996E-4</v>
      </c>
      <c r="R157" s="19">
        <v>0.103325938072</v>
      </c>
      <c r="S157" s="19">
        <v>0.23248268390999999</v>
      </c>
      <c r="T157" s="19">
        <v>0.36164078325299998</v>
      </c>
      <c r="U157" s="19">
        <v>1.4775429229649999</v>
      </c>
      <c r="V157" s="19">
        <v>0.103330675341</v>
      </c>
      <c r="W157" s="19" t="s">
        <v>390</v>
      </c>
      <c r="X157" s="19" t="s">
        <v>390</v>
      </c>
      <c r="Y157" s="19" t="s">
        <v>390</v>
      </c>
      <c r="Z157" s="19" t="s">
        <v>390</v>
      </c>
      <c r="AA157" s="19" t="s">
        <v>390</v>
      </c>
      <c r="AB157" s="19" t="s">
        <v>390</v>
      </c>
      <c r="AC157" s="19" t="s">
        <v>390</v>
      </c>
      <c r="AD157" s="19" t="s">
        <v>390</v>
      </c>
      <c r="AE157" s="54"/>
      <c r="AF157" s="19">
        <v>453459.16253729223</v>
      </c>
      <c r="AG157" s="19" t="s">
        <v>390</v>
      </c>
      <c r="AH157" s="19" t="s">
        <v>390</v>
      </c>
      <c r="AI157" s="19" t="s">
        <v>390</v>
      </c>
      <c r="AJ157" s="19" t="s">
        <v>390</v>
      </c>
      <c r="AK157" s="19" t="s">
        <v>390</v>
      </c>
      <c r="AL157" s="48" t="s">
        <v>390</v>
      </c>
    </row>
    <row r="158" spans="1:38" ht="26.25" customHeight="1" thickBot="1" x14ac:dyDescent="0.3">
      <c r="A158" s="48" t="s">
        <v>305</v>
      </c>
      <c r="B158" s="48" t="s">
        <v>308</v>
      </c>
      <c r="C158" s="97" t="s">
        <v>309</v>
      </c>
      <c r="D158" s="98"/>
      <c r="E158" s="19">
        <v>7.4374117081889999</v>
      </c>
      <c r="F158" s="19">
        <v>0.31111726999200001</v>
      </c>
      <c r="G158" s="19">
        <v>0.50178716779400001</v>
      </c>
      <c r="H158" s="19" t="s">
        <v>390</v>
      </c>
      <c r="I158" s="19">
        <v>6.9476100986000003E-2</v>
      </c>
      <c r="J158" s="19">
        <v>6.9476100986000003E-2</v>
      </c>
      <c r="K158" s="19">
        <v>6.9476100986000003E-2</v>
      </c>
      <c r="L158" s="19">
        <v>1.0421415147999999E-2</v>
      </c>
      <c r="M158" s="19">
        <v>2.4866409478509999</v>
      </c>
      <c r="N158" s="19">
        <v>0.30956069918700002</v>
      </c>
      <c r="O158" s="19">
        <v>5.1730635859999997E-3</v>
      </c>
      <c r="P158" s="19">
        <v>5.1730636000000001E-5</v>
      </c>
      <c r="Q158" s="19">
        <v>2.5865318E-5</v>
      </c>
      <c r="R158" s="19">
        <v>5.1730635859999997E-3</v>
      </c>
      <c r="S158" s="19">
        <v>1.1638480311E-2</v>
      </c>
      <c r="T158" s="19">
        <v>1.8105722548999999E-2</v>
      </c>
      <c r="U158" s="19">
        <v>7.3923706517000004E-2</v>
      </c>
      <c r="V158" s="19">
        <v>5.1794528789999997E-3</v>
      </c>
      <c r="W158" s="19" t="s">
        <v>390</v>
      </c>
      <c r="X158" s="19" t="s">
        <v>390</v>
      </c>
      <c r="Y158" s="19" t="s">
        <v>390</v>
      </c>
      <c r="Z158" s="19" t="s">
        <v>390</v>
      </c>
      <c r="AA158" s="19" t="s">
        <v>390</v>
      </c>
      <c r="AB158" s="19" t="s">
        <v>390</v>
      </c>
      <c r="AC158" s="19" t="s">
        <v>390</v>
      </c>
      <c r="AD158" s="19" t="s">
        <v>390</v>
      </c>
      <c r="AE158" s="54"/>
      <c r="AF158" s="19">
        <v>22703.045373779678</v>
      </c>
      <c r="AG158" s="19" t="s">
        <v>390</v>
      </c>
      <c r="AH158" s="19" t="s">
        <v>390</v>
      </c>
      <c r="AI158" s="19" t="s">
        <v>390</v>
      </c>
      <c r="AJ158" s="19" t="s">
        <v>390</v>
      </c>
      <c r="AK158" s="19" t="s">
        <v>390</v>
      </c>
      <c r="AL158" s="48" t="s">
        <v>390</v>
      </c>
    </row>
    <row r="159" spans="1:38" ht="26.25" customHeight="1" thickBot="1" x14ac:dyDescent="0.3">
      <c r="A159" s="48" t="s">
        <v>310</v>
      </c>
      <c r="B159" s="48" t="s">
        <v>311</v>
      </c>
      <c r="C159" s="97" t="s">
        <v>383</v>
      </c>
      <c r="D159" s="98"/>
      <c r="E159" s="19">
        <v>224.300299838348</v>
      </c>
      <c r="F159" s="19">
        <v>9.9756442374790009</v>
      </c>
      <c r="G159" s="19">
        <v>124.050484260703</v>
      </c>
      <c r="H159" s="19">
        <v>3.0895059216000002E-2</v>
      </c>
      <c r="I159" s="19">
        <v>28.451015946738</v>
      </c>
      <c r="J159" s="19">
        <v>30.925017330330999</v>
      </c>
      <c r="K159" s="19">
        <v>30.925017330330999</v>
      </c>
      <c r="L159" s="19">
        <v>0.32051728839799998</v>
      </c>
      <c r="M159" s="19">
        <v>7.001247900219</v>
      </c>
      <c r="N159" s="19">
        <v>0.52038065924099997</v>
      </c>
      <c r="O159" s="19">
        <v>5.4644037101999998E-2</v>
      </c>
      <c r="P159" s="19">
        <v>6.8936199763E-2</v>
      </c>
      <c r="Q159" s="19">
        <v>1.6435148215490001</v>
      </c>
      <c r="R159" s="19">
        <v>1.745656814423</v>
      </c>
      <c r="S159" s="19">
        <v>3.5974773928069999</v>
      </c>
      <c r="T159" s="19">
        <v>76.711337367263994</v>
      </c>
      <c r="U159" s="19">
        <v>0.57018934890600004</v>
      </c>
      <c r="V159" s="19">
        <v>3.7074071059590001</v>
      </c>
      <c r="W159" s="19">
        <v>1.209101017926</v>
      </c>
      <c r="X159" s="19">
        <v>6.1790118430000004E-3</v>
      </c>
      <c r="Y159" s="19">
        <v>3.0895059216000002E-2</v>
      </c>
      <c r="Z159" s="19">
        <v>3.0895059216000002E-2</v>
      </c>
      <c r="AA159" s="19">
        <v>3.089505922E-3</v>
      </c>
      <c r="AB159" s="19">
        <v>7.1058636196999994E-2</v>
      </c>
      <c r="AC159" s="19">
        <v>0.38965434104500002</v>
      </c>
      <c r="AD159" s="19">
        <v>1.3808468485409999</v>
      </c>
      <c r="AE159" s="54"/>
      <c r="AF159" s="19">
        <v>127199.8618364867</v>
      </c>
      <c r="AG159" s="19" t="s">
        <v>390</v>
      </c>
      <c r="AH159" s="19" t="s">
        <v>390</v>
      </c>
      <c r="AI159" s="19" t="s">
        <v>390</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0.132746666667</v>
      </c>
      <c r="F163" s="21">
        <v>0.34933333333299998</v>
      </c>
      <c r="G163" s="21" t="s">
        <v>390</v>
      </c>
      <c r="H163" s="21">
        <v>0.23536572250000001</v>
      </c>
      <c r="I163" s="21">
        <v>0.18521018177699999</v>
      </c>
      <c r="J163" s="21">
        <v>0.22636800000000001</v>
      </c>
      <c r="K163" s="21">
        <v>0.34984145444300002</v>
      </c>
      <c r="L163" s="21">
        <v>1.6668916360000001E-2</v>
      </c>
      <c r="M163" s="21">
        <v>3.7728000000000002</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0.28311249999999999</v>
      </c>
      <c r="F164" s="21">
        <v>91.821883333333005</v>
      </c>
      <c r="G164" s="21" t="s">
        <v>390</v>
      </c>
      <c r="H164" s="21">
        <v>8.2919819927329996</v>
      </c>
      <c r="I164" s="21">
        <v>6.3023091987809998</v>
      </c>
      <c r="J164" s="21">
        <v>21.100101796779999</v>
      </c>
      <c r="K164" s="21">
        <v>41.228628735607998</v>
      </c>
      <c r="L164" s="21">
        <v>8.0062619981999997E-2</v>
      </c>
      <c r="M164" s="21">
        <v>8.0532527777780007</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EAD82-DB7C-4477-8276-696AB18776A2}">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2007</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2007</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372.08238221105</v>
      </c>
      <c r="F14" s="3">
        <v>2.9154009279839999</v>
      </c>
      <c r="G14" s="3">
        <v>285.74657371416703</v>
      </c>
      <c r="H14" s="3">
        <v>8.6633185254000003E-2</v>
      </c>
      <c r="I14" s="3">
        <v>6.1309988292649997</v>
      </c>
      <c r="J14" s="3">
        <v>9.8162396407930004</v>
      </c>
      <c r="K14" s="3">
        <v>13.083084680414</v>
      </c>
      <c r="L14" s="3">
        <v>0.176876336154</v>
      </c>
      <c r="M14" s="3">
        <v>80.238080517360999</v>
      </c>
      <c r="N14" s="3">
        <v>2.3740282664999999</v>
      </c>
      <c r="O14" s="3">
        <v>0.17426383445599999</v>
      </c>
      <c r="P14" s="3">
        <v>2.2106406761240001</v>
      </c>
      <c r="Q14" s="3">
        <v>0.94985608781999997</v>
      </c>
      <c r="R14" s="3">
        <v>2.671566171566</v>
      </c>
      <c r="S14" s="3">
        <v>2.1224276490239999</v>
      </c>
      <c r="T14" s="3">
        <v>4.3522767669249998</v>
      </c>
      <c r="U14" s="3">
        <v>9.477323334547</v>
      </c>
      <c r="V14" s="3">
        <v>6.1805243955930003</v>
      </c>
      <c r="W14" s="3">
        <v>2.4819453346659999</v>
      </c>
      <c r="X14" s="3">
        <v>8.0630592235000006E-2</v>
      </c>
      <c r="Y14" s="3">
        <v>3.1215557522E-2</v>
      </c>
      <c r="Z14" s="3">
        <v>2.9853920188E-2</v>
      </c>
      <c r="AA14" s="3">
        <v>3.8511912070000001E-2</v>
      </c>
      <c r="AB14" s="3">
        <v>0.18021198201499999</v>
      </c>
      <c r="AC14" s="3">
        <v>7.0111257541100001</v>
      </c>
      <c r="AD14" s="3">
        <v>43.439132800849997</v>
      </c>
      <c r="AE14" s="51"/>
      <c r="AF14" s="22">
        <v>33658.298767763903</v>
      </c>
      <c r="AG14" s="22">
        <v>1252264.5208627046</v>
      </c>
      <c r="AH14" s="22">
        <v>1039471.8610751886</v>
      </c>
      <c r="AI14" s="22">
        <v>143018.24580356121</v>
      </c>
      <c r="AJ14" s="22" t="s">
        <v>392</v>
      </c>
      <c r="AK14" s="22" t="s">
        <v>390</v>
      </c>
      <c r="AL14" s="40" t="s">
        <v>390</v>
      </c>
    </row>
    <row r="15" spans="1:38" ht="26.25" customHeight="1" thickBot="1" x14ac:dyDescent="0.3">
      <c r="A15" s="60" t="s">
        <v>54</v>
      </c>
      <c r="B15" s="60" t="s">
        <v>55</v>
      </c>
      <c r="C15" s="61" t="s">
        <v>56</v>
      </c>
      <c r="D15" s="62"/>
      <c r="E15" s="3">
        <v>26.146007527287999</v>
      </c>
      <c r="F15" s="3">
        <v>0.74978104948199997</v>
      </c>
      <c r="G15" s="3">
        <v>78.903532876189999</v>
      </c>
      <c r="H15" s="3" t="s">
        <v>391</v>
      </c>
      <c r="I15" s="3">
        <v>0.95561671661100001</v>
      </c>
      <c r="J15" s="3">
        <v>1.5223285299989999</v>
      </c>
      <c r="K15" s="3">
        <v>1.9945883740179999</v>
      </c>
      <c r="L15" s="3">
        <v>3.3411805646999998E-2</v>
      </c>
      <c r="M15" s="3">
        <v>4.5740507311079996</v>
      </c>
      <c r="N15" s="3">
        <v>0.96028552733600003</v>
      </c>
      <c r="O15" s="3">
        <v>5.8915496116999998E-2</v>
      </c>
      <c r="P15" s="3">
        <v>6.7503296515999997E-2</v>
      </c>
      <c r="Q15" s="3">
        <v>0.146527384313</v>
      </c>
      <c r="R15" s="3">
        <v>0.21684839464399999</v>
      </c>
      <c r="S15" s="3">
        <v>0.64791840433199999</v>
      </c>
      <c r="T15" s="3">
        <v>10.762567022771</v>
      </c>
      <c r="U15" s="3">
        <v>0.240715513617</v>
      </c>
      <c r="V15" s="3">
        <v>3.4420403164479998</v>
      </c>
      <c r="W15" s="3">
        <v>0.138407868219</v>
      </c>
      <c r="X15" s="3">
        <v>3.073318925E-3</v>
      </c>
      <c r="Y15" s="3">
        <v>2.0038820330000001E-3</v>
      </c>
      <c r="Z15" s="3">
        <v>1.8930695769999999E-3</v>
      </c>
      <c r="AA15" s="3">
        <v>1.892309043E-3</v>
      </c>
      <c r="AB15" s="3">
        <v>8.8625795779999992E-3</v>
      </c>
      <c r="AC15" s="3">
        <v>9.1956648449999998E-3</v>
      </c>
      <c r="AD15" s="3" t="s">
        <v>390</v>
      </c>
      <c r="AE15" s="51"/>
      <c r="AF15" s="22">
        <v>215203.01140731398</v>
      </c>
      <c r="AG15" s="22" t="s">
        <v>392</v>
      </c>
      <c r="AH15" s="22">
        <v>37302.521428066713</v>
      </c>
      <c r="AI15" s="22" t="s">
        <v>392</v>
      </c>
      <c r="AJ15" s="22" t="s">
        <v>392</v>
      </c>
      <c r="AK15" s="22" t="s">
        <v>390</v>
      </c>
      <c r="AL15" s="40" t="s">
        <v>390</v>
      </c>
    </row>
    <row r="16" spans="1:38" ht="26.25" customHeight="1" thickBot="1" x14ac:dyDescent="0.3">
      <c r="A16" s="60" t="s">
        <v>54</v>
      </c>
      <c r="B16" s="60" t="s">
        <v>57</v>
      </c>
      <c r="C16" s="61" t="s">
        <v>58</v>
      </c>
      <c r="D16" s="62"/>
      <c r="E16" s="3">
        <v>64.945822977711003</v>
      </c>
      <c r="F16" s="3">
        <v>2.986235231782</v>
      </c>
      <c r="G16" s="3">
        <v>6.3898074573769996</v>
      </c>
      <c r="H16" s="3" t="s">
        <v>391</v>
      </c>
      <c r="I16" s="3">
        <v>0.56184892111899998</v>
      </c>
      <c r="J16" s="3">
        <v>0.61000146800800004</v>
      </c>
      <c r="K16" s="3">
        <v>0.70746082651599995</v>
      </c>
      <c r="L16" s="3">
        <v>0.22412697471699999</v>
      </c>
      <c r="M16" s="3">
        <v>19.660769253699002</v>
      </c>
      <c r="N16" s="3">
        <v>0.15739671739</v>
      </c>
      <c r="O16" s="3">
        <v>1.1524083670000001E-2</v>
      </c>
      <c r="P16" s="3">
        <v>0.14232313347600001</v>
      </c>
      <c r="Q16" s="3">
        <v>4.4842756051E-2</v>
      </c>
      <c r="R16" s="3">
        <v>1.6996240959E-2</v>
      </c>
      <c r="S16" s="3">
        <v>0.115287676256</v>
      </c>
      <c r="T16" s="3">
        <v>0.64014204367899996</v>
      </c>
      <c r="U16" s="3">
        <v>7.4509408782000006E-2</v>
      </c>
      <c r="V16" s="3">
        <v>0.30226521389299998</v>
      </c>
      <c r="W16" s="3">
        <v>0.247442555752</v>
      </c>
      <c r="X16" s="3">
        <v>1.9569567400000001E-4</v>
      </c>
      <c r="Y16" s="3">
        <v>7.8625257399999996E-4</v>
      </c>
      <c r="Z16" s="3">
        <v>3.6772015600000001E-4</v>
      </c>
      <c r="AA16" s="3">
        <v>3.36660751E-4</v>
      </c>
      <c r="AB16" s="3">
        <v>1.6863291549999999E-3</v>
      </c>
      <c r="AC16" s="3">
        <v>8.0871322000000006E-5</v>
      </c>
      <c r="AD16" s="3">
        <v>4.6100000000000004E-3</v>
      </c>
      <c r="AE16" s="51"/>
      <c r="AF16" s="22">
        <v>17201.881357883998</v>
      </c>
      <c r="AG16" s="22">
        <v>16332.631096510198</v>
      </c>
      <c r="AH16" s="22">
        <v>250655.42451126894</v>
      </c>
      <c r="AI16" s="22" t="s">
        <v>392</v>
      </c>
      <c r="AJ16" s="22" t="s">
        <v>392</v>
      </c>
      <c r="AK16" s="22" t="s">
        <v>390</v>
      </c>
      <c r="AL16" s="40" t="s">
        <v>390</v>
      </c>
    </row>
    <row r="17" spans="1:38" ht="26.25" customHeight="1" thickBot="1" x14ac:dyDescent="0.3">
      <c r="A17" s="60" t="s">
        <v>54</v>
      </c>
      <c r="B17" s="60" t="s">
        <v>59</v>
      </c>
      <c r="C17" s="61" t="s">
        <v>60</v>
      </c>
      <c r="D17" s="62"/>
      <c r="E17" s="3">
        <v>13.915446408267</v>
      </c>
      <c r="F17" s="3">
        <v>0.98953339176400001</v>
      </c>
      <c r="G17" s="3">
        <v>17.646988531927001</v>
      </c>
      <c r="H17" s="3" t="s">
        <v>393</v>
      </c>
      <c r="I17" s="3">
        <v>0.366467675903</v>
      </c>
      <c r="J17" s="3">
        <v>0.44546896302799999</v>
      </c>
      <c r="K17" s="3">
        <v>0.45882529032800001</v>
      </c>
      <c r="L17" s="3">
        <v>7.4663622483E-2</v>
      </c>
      <c r="M17" s="3">
        <v>207.67421548687901</v>
      </c>
      <c r="N17" s="3">
        <v>0.15497782434499999</v>
      </c>
      <c r="O17" s="3">
        <v>2.1950654715999999E-2</v>
      </c>
      <c r="P17" s="3">
        <v>5.8682262222999999E-2</v>
      </c>
      <c r="Q17" s="3">
        <v>4.1358657681999998E-2</v>
      </c>
      <c r="R17" s="3">
        <v>3.7083947394999997E-2</v>
      </c>
      <c r="S17" s="3">
        <v>4.932882148E-2</v>
      </c>
      <c r="T17" s="3">
        <v>1.7157619180529999</v>
      </c>
      <c r="U17" s="3">
        <v>1.4387922262999999E-2</v>
      </c>
      <c r="V17" s="3">
        <v>0.26123707702900001</v>
      </c>
      <c r="W17" s="3">
        <v>0.27071434494800001</v>
      </c>
      <c r="X17" s="3">
        <v>7.7594153999999997E-5</v>
      </c>
      <c r="Y17" s="3">
        <v>1.59114717E-4</v>
      </c>
      <c r="Z17" s="3">
        <v>1.0070966999999999E-4</v>
      </c>
      <c r="AA17" s="3">
        <v>9.6076018000000002E-5</v>
      </c>
      <c r="AB17" s="3">
        <v>4.3349455900000002E-4</v>
      </c>
      <c r="AC17" s="3">
        <v>2.380018381E-3</v>
      </c>
      <c r="AD17" s="3">
        <v>7.4999999999999997E-2</v>
      </c>
      <c r="AE17" s="51"/>
      <c r="AF17" s="22">
        <v>3017.4102194517423</v>
      </c>
      <c r="AG17" s="22">
        <v>90490.090254246781</v>
      </c>
      <c r="AH17" s="22">
        <v>27418.70530424032</v>
      </c>
      <c r="AI17" s="22" t="s">
        <v>391</v>
      </c>
      <c r="AJ17" s="22" t="s">
        <v>391</v>
      </c>
      <c r="AK17" s="22" t="s">
        <v>390</v>
      </c>
      <c r="AL17" s="40" t="s">
        <v>390</v>
      </c>
    </row>
    <row r="18" spans="1:38" ht="26.25" customHeight="1" thickBot="1" x14ac:dyDescent="0.3">
      <c r="A18" s="60" t="s">
        <v>54</v>
      </c>
      <c r="B18" s="60" t="s">
        <v>61</v>
      </c>
      <c r="C18" s="61" t="s">
        <v>62</v>
      </c>
      <c r="D18" s="62"/>
      <c r="E18" s="3">
        <v>1.436294437348</v>
      </c>
      <c r="F18" s="3">
        <v>5.7624034276999997E-2</v>
      </c>
      <c r="G18" s="3">
        <v>1.5736574637909999</v>
      </c>
      <c r="H18" s="3" t="s">
        <v>393</v>
      </c>
      <c r="I18" s="3">
        <v>0.168862983104</v>
      </c>
      <c r="J18" s="3">
        <v>0.180337021407</v>
      </c>
      <c r="K18" s="3">
        <v>0.189261273437</v>
      </c>
      <c r="L18" s="3">
        <v>1.8180505302000001E-2</v>
      </c>
      <c r="M18" s="3">
        <v>1.5115678811019999</v>
      </c>
      <c r="N18" s="3">
        <v>7.9065546471999995E-2</v>
      </c>
      <c r="O18" s="3">
        <v>8.7747166569999997E-3</v>
      </c>
      <c r="P18" s="3">
        <v>2.9636319215000002E-2</v>
      </c>
      <c r="Q18" s="3">
        <v>2.0218504969E-2</v>
      </c>
      <c r="R18" s="3">
        <v>1.5852606086000001E-2</v>
      </c>
      <c r="S18" s="3">
        <v>2.2390028020000001E-2</v>
      </c>
      <c r="T18" s="3">
        <v>0.66733773804499996</v>
      </c>
      <c r="U18" s="3">
        <v>6.7086841330000003E-3</v>
      </c>
      <c r="V18" s="3">
        <v>0.12801324632200001</v>
      </c>
      <c r="W18" s="3">
        <v>0.26569799374600001</v>
      </c>
      <c r="X18" s="3">
        <v>1.00658881E-4</v>
      </c>
      <c r="Y18" s="3">
        <v>9.74834692E-4</v>
      </c>
      <c r="Z18" s="3">
        <v>6.68334822E-4</v>
      </c>
      <c r="AA18" s="3">
        <v>5.0715218999999997E-4</v>
      </c>
      <c r="AB18" s="3">
        <v>2.2509805849999999E-3</v>
      </c>
      <c r="AC18" s="3">
        <v>1.0250781420000001E-3</v>
      </c>
      <c r="AD18" s="3">
        <v>5.2812474876E-2</v>
      </c>
      <c r="AE18" s="51"/>
      <c r="AF18" s="22">
        <v>1334.3082348356934</v>
      </c>
      <c r="AG18" s="22">
        <v>1274.8931434975052</v>
      </c>
      <c r="AH18" s="22">
        <v>10001.527904164363</v>
      </c>
      <c r="AI18" s="22" t="s">
        <v>391</v>
      </c>
      <c r="AJ18" s="22" t="s">
        <v>391</v>
      </c>
      <c r="AK18" s="22" t="s">
        <v>390</v>
      </c>
      <c r="AL18" s="40" t="s">
        <v>390</v>
      </c>
    </row>
    <row r="19" spans="1:38" ht="26.25" customHeight="1" thickBot="1" x14ac:dyDescent="0.3">
      <c r="A19" s="60" t="s">
        <v>54</v>
      </c>
      <c r="B19" s="60" t="s">
        <v>63</v>
      </c>
      <c r="C19" s="61" t="s">
        <v>64</v>
      </c>
      <c r="D19" s="62"/>
      <c r="E19" s="3">
        <v>14.725062352996</v>
      </c>
      <c r="F19" s="3">
        <v>0.73313506097600001</v>
      </c>
      <c r="G19" s="3">
        <v>10.542667059224</v>
      </c>
      <c r="H19" s="3">
        <v>6.6411930000000001E-6</v>
      </c>
      <c r="I19" s="3">
        <v>0.93436354898999996</v>
      </c>
      <c r="J19" s="3">
        <v>1.0440371153779999</v>
      </c>
      <c r="K19" s="3">
        <v>1.0865029293720001</v>
      </c>
      <c r="L19" s="3">
        <v>0.129367862123</v>
      </c>
      <c r="M19" s="3">
        <v>9.5743442993729992</v>
      </c>
      <c r="N19" s="3">
        <v>0.55714296257899998</v>
      </c>
      <c r="O19" s="3">
        <v>3.6654159547999998E-2</v>
      </c>
      <c r="P19" s="3">
        <v>0.25944955950600002</v>
      </c>
      <c r="Q19" s="3">
        <v>0.14442916938700001</v>
      </c>
      <c r="R19" s="3">
        <v>8.2014967379000006E-2</v>
      </c>
      <c r="S19" s="3">
        <v>0.122388155528</v>
      </c>
      <c r="T19" s="3">
        <v>2.5546788601300001</v>
      </c>
      <c r="U19" s="3">
        <v>3.9797212461000001E-2</v>
      </c>
      <c r="V19" s="3">
        <v>0.92864566942100002</v>
      </c>
      <c r="W19" s="3">
        <v>0.64223162850799997</v>
      </c>
      <c r="X19" s="3">
        <v>1.3851511099999999E-4</v>
      </c>
      <c r="Y19" s="3">
        <v>2.56619807E-4</v>
      </c>
      <c r="Z19" s="3">
        <v>1.96589732E-4</v>
      </c>
      <c r="AA19" s="3">
        <v>1.89971478E-4</v>
      </c>
      <c r="AB19" s="3">
        <v>7.8169612800000005E-4</v>
      </c>
      <c r="AC19" s="3">
        <v>7.3525637859999998E-3</v>
      </c>
      <c r="AD19" s="3">
        <v>0.41257371870199999</v>
      </c>
      <c r="AE19" s="51"/>
      <c r="AF19" s="22">
        <v>70940.587360386067</v>
      </c>
      <c r="AG19" s="22">
        <v>10458.743769087665</v>
      </c>
      <c r="AH19" s="22">
        <v>133199.76140374647</v>
      </c>
      <c r="AI19" s="22">
        <v>5.5343272391502376</v>
      </c>
      <c r="AJ19" s="22" t="s">
        <v>391</v>
      </c>
      <c r="AK19" s="22" t="s">
        <v>390</v>
      </c>
      <c r="AL19" s="40" t="s">
        <v>390</v>
      </c>
    </row>
    <row r="20" spans="1:38" ht="26.25" customHeight="1" thickBot="1" x14ac:dyDescent="0.3">
      <c r="A20" s="60" t="s">
        <v>54</v>
      </c>
      <c r="B20" s="60" t="s">
        <v>65</v>
      </c>
      <c r="C20" s="61" t="s">
        <v>66</v>
      </c>
      <c r="D20" s="62"/>
      <c r="E20" s="3">
        <v>4.9109125969600003</v>
      </c>
      <c r="F20" s="3">
        <v>0.29774385368200001</v>
      </c>
      <c r="G20" s="3">
        <v>3.8916724918850001</v>
      </c>
      <c r="H20" s="3">
        <v>2.8490716629999998E-3</v>
      </c>
      <c r="I20" s="3">
        <v>0.38733617748299998</v>
      </c>
      <c r="J20" s="3">
        <v>0.41057331761100002</v>
      </c>
      <c r="K20" s="3">
        <v>0.42985560489199998</v>
      </c>
      <c r="L20" s="3">
        <v>5.5772036899000003E-2</v>
      </c>
      <c r="M20" s="3">
        <v>3.4054843758860001</v>
      </c>
      <c r="N20" s="3">
        <v>0.26742679038400002</v>
      </c>
      <c r="O20" s="3">
        <v>4.4423566506000003E-2</v>
      </c>
      <c r="P20" s="3">
        <v>9.9723520659999995E-2</v>
      </c>
      <c r="Q20" s="3">
        <v>5.3974179513000001E-2</v>
      </c>
      <c r="R20" s="3">
        <v>8.4879714484000002E-2</v>
      </c>
      <c r="S20" s="3">
        <v>5.8855364063000001E-2</v>
      </c>
      <c r="T20" s="3">
        <v>0.95557819662099996</v>
      </c>
      <c r="U20" s="3">
        <v>1.5862322549999999E-2</v>
      </c>
      <c r="V20" s="3">
        <v>1.559194107205</v>
      </c>
      <c r="W20" s="3">
        <v>0.60253275808700002</v>
      </c>
      <c r="X20" s="3">
        <v>1.34782791E-4</v>
      </c>
      <c r="Y20" s="3">
        <v>1.6886987999999999E-4</v>
      </c>
      <c r="Z20" s="3">
        <v>1.11427988E-4</v>
      </c>
      <c r="AA20" s="3">
        <v>1.00593982E-4</v>
      </c>
      <c r="AB20" s="3">
        <v>5.1567464099999997E-4</v>
      </c>
      <c r="AC20" s="3">
        <v>2.9347775190000001E-3</v>
      </c>
      <c r="AD20" s="3">
        <v>0.15082486381499999</v>
      </c>
      <c r="AE20" s="51"/>
      <c r="AF20" s="22">
        <v>1867.7036503264235</v>
      </c>
      <c r="AG20" s="22">
        <v>4209.5219490871659</v>
      </c>
      <c r="AH20" s="22">
        <v>55306.554246425876</v>
      </c>
      <c r="AI20" s="22">
        <v>2381.3955405045431</v>
      </c>
      <c r="AJ20" s="22" t="s">
        <v>391</v>
      </c>
      <c r="AK20" s="22" t="s">
        <v>390</v>
      </c>
      <c r="AL20" s="40" t="s">
        <v>390</v>
      </c>
    </row>
    <row r="21" spans="1:38" ht="26.25" customHeight="1" thickBot="1" x14ac:dyDescent="0.3">
      <c r="A21" s="60" t="s">
        <v>54</v>
      </c>
      <c r="B21" s="60" t="s">
        <v>67</v>
      </c>
      <c r="C21" s="61" t="s">
        <v>68</v>
      </c>
      <c r="D21" s="62"/>
      <c r="E21" s="3">
        <v>4.4311872224659998</v>
      </c>
      <c r="F21" s="3">
        <v>0.343755715046</v>
      </c>
      <c r="G21" s="3">
        <v>2.3517035895289999</v>
      </c>
      <c r="H21" s="3">
        <v>6.8602106999999997E-5</v>
      </c>
      <c r="I21" s="3">
        <v>0.25526232312699998</v>
      </c>
      <c r="J21" s="3">
        <v>0.29728515434300001</v>
      </c>
      <c r="K21" s="3">
        <v>0.305123814361</v>
      </c>
      <c r="L21" s="3">
        <v>6.4327399046000003E-2</v>
      </c>
      <c r="M21" s="3">
        <v>2.8488961028449999</v>
      </c>
      <c r="N21" s="3">
        <v>0.11057219254099999</v>
      </c>
      <c r="O21" s="3">
        <v>2.0824875132000001E-2</v>
      </c>
      <c r="P21" s="3">
        <v>6.9698827902999999E-2</v>
      </c>
      <c r="Q21" s="3">
        <v>3.5155184169000001E-2</v>
      </c>
      <c r="R21" s="3">
        <v>3.3358854932999997E-2</v>
      </c>
      <c r="S21" s="3">
        <v>4.3521246271999998E-2</v>
      </c>
      <c r="T21" s="3">
        <v>1.5907794899350001</v>
      </c>
      <c r="U21" s="3">
        <v>1.7576306856999999E-2</v>
      </c>
      <c r="V21" s="3">
        <v>0.25657919716700001</v>
      </c>
      <c r="W21" s="3">
        <v>0.14114828420299999</v>
      </c>
      <c r="X21" s="3">
        <v>4.9944295000000002E-5</v>
      </c>
      <c r="Y21" s="3">
        <v>9.6885425000000001E-5</v>
      </c>
      <c r="Z21" s="3">
        <v>7.3281286999999997E-5</v>
      </c>
      <c r="AA21" s="3">
        <v>7.2975151000000005E-5</v>
      </c>
      <c r="AB21" s="3">
        <v>2.9308615800000004E-4</v>
      </c>
      <c r="AC21" s="3">
        <v>1.591644187E-3</v>
      </c>
      <c r="AD21" s="3">
        <v>5.7346708017000002E-2</v>
      </c>
      <c r="AE21" s="51"/>
      <c r="AF21" s="22">
        <v>3458.8344166679526</v>
      </c>
      <c r="AG21" s="22">
        <v>1657.319861680867</v>
      </c>
      <c r="AH21" s="22">
        <v>78979.316524982089</v>
      </c>
      <c r="AI21" s="22">
        <v>69.21964031853355</v>
      </c>
      <c r="AJ21" s="22" t="s">
        <v>391</v>
      </c>
      <c r="AK21" s="22" t="s">
        <v>390</v>
      </c>
      <c r="AL21" s="40" t="s">
        <v>390</v>
      </c>
    </row>
    <row r="22" spans="1:38" ht="26.25" customHeight="1" thickBot="1" x14ac:dyDescent="0.3">
      <c r="A22" s="60" t="s">
        <v>54</v>
      </c>
      <c r="B22" s="64" t="s">
        <v>69</v>
      </c>
      <c r="C22" s="61" t="s">
        <v>70</v>
      </c>
      <c r="D22" s="62"/>
      <c r="E22" s="3">
        <v>31.179510093232999</v>
      </c>
      <c r="F22" s="3">
        <v>0.93167091545400005</v>
      </c>
      <c r="G22" s="3">
        <v>12.159776551349999</v>
      </c>
      <c r="H22" s="3">
        <v>0.457137132522</v>
      </c>
      <c r="I22" s="3">
        <v>0.49944817719399998</v>
      </c>
      <c r="J22" s="3">
        <v>0.97701523476399998</v>
      </c>
      <c r="K22" s="3">
        <v>1.263568105886</v>
      </c>
      <c r="L22" s="3">
        <v>1.4364252716E-2</v>
      </c>
      <c r="M22" s="3">
        <v>32.240104662162999</v>
      </c>
      <c r="N22" s="3">
        <v>1.6036741506129999</v>
      </c>
      <c r="O22" s="3">
        <v>9.5215011929000004E-2</v>
      </c>
      <c r="P22" s="3">
        <v>0.28145202265399999</v>
      </c>
      <c r="Q22" s="3">
        <v>0.11831744759600001</v>
      </c>
      <c r="R22" s="3">
        <v>1.266705015571</v>
      </c>
      <c r="S22" s="3">
        <v>0.38470656771900003</v>
      </c>
      <c r="T22" s="3">
        <v>0.66220423239000004</v>
      </c>
      <c r="U22" s="3">
        <v>0.63348518537700005</v>
      </c>
      <c r="V22" s="3">
        <v>2.4850290020879999</v>
      </c>
      <c r="W22" s="3">
        <v>1.078352736194</v>
      </c>
      <c r="X22" s="3">
        <v>7.9172319639999999E-3</v>
      </c>
      <c r="Y22" s="3">
        <v>8.4095386499999998E-4</v>
      </c>
      <c r="Z22" s="3">
        <v>8.2971104400000005E-4</v>
      </c>
      <c r="AA22" s="3">
        <v>8.2958612400000004E-4</v>
      </c>
      <c r="AB22" s="3">
        <v>1.0417482997E-2</v>
      </c>
      <c r="AC22" s="3">
        <v>0.118182811035</v>
      </c>
      <c r="AD22" s="3">
        <v>1.336335976153</v>
      </c>
      <c r="AE22" s="51"/>
      <c r="AF22" s="22">
        <v>7227.7860424902001</v>
      </c>
      <c r="AG22" s="22">
        <v>31391.945264302198</v>
      </c>
      <c r="AH22" s="22">
        <v>6477.5376621675068</v>
      </c>
      <c r="AI22" s="22" t="s">
        <v>392</v>
      </c>
      <c r="AJ22" s="22">
        <v>6525.4409132336004</v>
      </c>
      <c r="AK22" s="22" t="s">
        <v>390</v>
      </c>
      <c r="AL22" s="40" t="s">
        <v>390</v>
      </c>
    </row>
    <row r="23" spans="1:38" ht="26.25" customHeight="1" thickBot="1" x14ac:dyDescent="0.3">
      <c r="A23" s="60" t="s">
        <v>71</v>
      </c>
      <c r="B23" s="64" t="s">
        <v>365</v>
      </c>
      <c r="C23" s="61" t="s">
        <v>361</v>
      </c>
      <c r="D23" s="103"/>
      <c r="E23" s="3">
        <v>47.867572443874003</v>
      </c>
      <c r="F23" s="3">
        <v>27.978564200967998</v>
      </c>
      <c r="G23" s="3">
        <v>4.1329386652300002</v>
      </c>
      <c r="H23" s="3">
        <v>1.3758347248E-2</v>
      </c>
      <c r="I23" s="3">
        <v>4.2990312866579998</v>
      </c>
      <c r="J23" s="3">
        <v>4.2990312866579998</v>
      </c>
      <c r="K23" s="3">
        <v>4.2990312866579998</v>
      </c>
      <c r="L23" s="3">
        <v>2.5819756905109998</v>
      </c>
      <c r="M23" s="3">
        <v>595.11395894488305</v>
      </c>
      <c r="N23" s="3">
        <v>0.49145510106000001</v>
      </c>
      <c r="O23" s="3">
        <v>4.0584552055999999E-2</v>
      </c>
      <c r="P23" s="3">
        <v>2.6274848284999999E-2</v>
      </c>
      <c r="Q23" s="3">
        <v>4.9406145105999999E-2</v>
      </c>
      <c r="R23" s="3">
        <v>5.5944639363000002E-2</v>
      </c>
      <c r="S23" s="3">
        <v>0.31952048103000003</v>
      </c>
      <c r="T23" s="3">
        <v>2.237798013985</v>
      </c>
      <c r="U23" s="3">
        <v>0.21993850871199999</v>
      </c>
      <c r="V23" s="3">
        <v>0.35301382979200002</v>
      </c>
      <c r="W23" s="3">
        <v>2.0924212339550001</v>
      </c>
      <c r="X23" s="3">
        <v>3.5733955078E-2</v>
      </c>
      <c r="Y23" s="3">
        <v>0.14226352778699999</v>
      </c>
      <c r="Z23" s="3">
        <v>0.155243749466</v>
      </c>
      <c r="AA23" s="3">
        <v>2.7163309733000001E-2</v>
      </c>
      <c r="AB23" s="3">
        <v>0.36040454206400002</v>
      </c>
      <c r="AC23" s="3" t="s">
        <v>390</v>
      </c>
      <c r="AD23" s="3" t="s">
        <v>390</v>
      </c>
      <c r="AE23" s="51"/>
      <c r="AF23" s="22">
        <v>90227.217356369831</v>
      </c>
      <c r="AG23" s="22" t="s">
        <v>390</v>
      </c>
      <c r="AH23" s="22" t="s">
        <v>390</v>
      </c>
      <c r="AI23" s="22" t="s">
        <v>391</v>
      </c>
      <c r="AJ23" s="22" t="s">
        <v>390</v>
      </c>
      <c r="AK23" s="22" t="s">
        <v>390</v>
      </c>
      <c r="AL23" s="40" t="s">
        <v>390</v>
      </c>
    </row>
    <row r="24" spans="1:38" ht="26.25" customHeight="1" thickBot="1" x14ac:dyDescent="0.3">
      <c r="A24" s="65" t="s">
        <v>54</v>
      </c>
      <c r="B24" s="64" t="s">
        <v>72</v>
      </c>
      <c r="C24" s="61" t="s">
        <v>73</v>
      </c>
      <c r="D24" s="62"/>
      <c r="E24" s="3">
        <v>59.039072892256002</v>
      </c>
      <c r="F24" s="3">
        <v>5.7754648686600003</v>
      </c>
      <c r="G24" s="3">
        <v>59.351563447727003</v>
      </c>
      <c r="H24" s="3">
        <v>1.4514045259E-2</v>
      </c>
      <c r="I24" s="3">
        <v>2.4329178481549998</v>
      </c>
      <c r="J24" s="3">
        <v>2.7544369598020002</v>
      </c>
      <c r="K24" s="3">
        <v>2.818398107268</v>
      </c>
      <c r="L24" s="3">
        <v>0.69879685148000004</v>
      </c>
      <c r="M24" s="3">
        <v>22.737890518299</v>
      </c>
      <c r="N24" s="3">
        <v>10.45975946067</v>
      </c>
      <c r="O24" s="3">
        <v>0.28942263964699999</v>
      </c>
      <c r="P24" s="3">
        <v>0.358177892685</v>
      </c>
      <c r="Q24" s="3">
        <v>0.90228436851100002</v>
      </c>
      <c r="R24" s="3">
        <v>0.98620499341400003</v>
      </c>
      <c r="S24" s="3">
        <v>2.764679175335</v>
      </c>
      <c r="T24" s="3">
        <v>29.663466515387999</v>
      </c>
      <c r="U24" s="3">
        <v>0.59277782395599998</v>
      </c>
      <c r="V24" s="3">
        <v>149.321031177272</v>
      </c>
      <c r="W24" s="3">
        <v>5.4732284206830002</v>
      </c>
      <c r="X24" s="3">
        <v>5.209730359E-3</v>
      </c>
      <c r="Y24" s="3">
        <v>6.3887333629999996E-3</v>
      </c>
      <c r="Z24" s="3">
        <v>2.8656545130000001E-3</v>
      </c>
      <c r="AA24" s="3">
        <v>1.4845211820000001E-3</v>
      </c>
      <c r="AB24" s="3">
        <v>1.5948639417000001E-2</v>
      </c>
      <c r="AC24" s="3">
        <v>0.29655991508700003</v>
      </c>
      <c r="AD24" s="3">
        <v>2.533748083041</v>
      </c>
      <c r="AE24" s="51"/>
      <c r="AF24" s="22">
        <v>79132.384397718371</v>
      </c>
      <c r="AG24" s="22">
        <v>44643.479262176326</v>
      </c>
      <c r="AH24" s="22">
        <v>270114.55998896027</v>
      </c>
      <c r="AI24" s="22">
        <v>14503.282783832772</v>
      </c>
      <c r="AJ24" s="22">
        <v>8968.6991521006239</v>
      </c>
      <c r="AK24" s="22">
        <v>15196.456537902288</v>
      </c>
      <c r="AL24" s="40" t="s">
        <v>394</v>
      </c>
    </row>
    <row r="25" spans="1:38" ht="26.25" customHeight="1" thickBot="1" x14ac:dyDescent="0.3">
      <c r="A25" s="60" t="s">
        <v>74</v>
      </c>
      <c r="B25" s="64" t="s">
        <v>75</v>
      </c>
      <c r="C25" s="66" t="s">
        <v>76</v>
      </c>
      <c r="D25" s="62"/>
      <c r="E25" s="3">
        <v>11.640777003789999</v>
      </c>
      <c r="F25" s="3">
        <v>1.504168376909</v>
      </c>
      <c r="G25" s="3">
        <v>0.79965495060900005</v>
      </c>
      <c r="H25" s="3" t="s">
        <v>390</v>
      </c>
      <c r="I25" s="3">
        <v>0.109042521514</v>
      </c>
      <c r="J25" s="3">
        <v>0.12549591837900001</v>
      </c>
      <c r="K25" s="3">
        <v>0.133849759283</v>
      </c>
      <c r="L25" s="3">
        <v>1.7423343032000001E-2</v>
      </c>
      <c r="M25" s="3">
        <v>8.8518782234030002</v>
      </c>
      <c r="N25" s="3">
        <v>0.27391458301400001</v>
      </c>
      <c r="O25" s="3">
        <v>9.6624933909999992E-3</v>
      </c>
      <c r="P25" s="3">
        <v>9.0783837000000004E-5</v>
      </c>
      <c r="Q25" s="3">
        <v>1.600477896E-3</v>
      </c>
      <c r="R25" s="3">
        <v>6.0216399657E-2</v>
      </c>
      <c r="S25" s="3">
        <v>1.144463970898</v>
      </c>
      <c r="T25" s="3">
        <v>3.9535261124999999E-2</v>
      </c>
      <c r="U25" s="3">
        <v>0.13064075053800001</v>
      </c>
      <c r="V25" s="3">
        <v>0.34640244956299998</v>
      </c>
      <c r="W25" s="3" t="s">
        <v>390</v>
      </c>
      <c r="X25" s="3">
        <v>6.3473802999999997E-5</v>
      </c>
      <c r="Y25" s="3" t="s">
        <v>390</v>
      </c>
      <c r="Z25" s="3" t="s">
        <v>390</v>
      </c>
      <c r="AA25" s="3" t="s">
        <v>390</v>
      </c>
      <c r="AB25" s="3">
        <v>6.3473802999999997E-5</v>
      </c>
      <c r="AC25" s="3" t="s">
        <v>390</v>
      </c>
      <c r="AD25" s="3" t="s">
        <v>390</v>
      </c>
      <c r="AE25" s="51"/>
      <c r="AF25" s="22">
        <v>39826.140982485667</v>
      </c>
      <c r="AG25" s="22" t="s">
        <v>390</v>
      </c>
      <c r="AH25" s="22" t="s">
        <v>390</v>
      </c>
      <c r="AI25" s="22" t="s">
        <v>390</v>
      </c>
      <c r="AJ25" s="22" t="s">
        <v>390</v>
      </c>
      <c r="AK25" s="22">
        <v>184.93881382291394</v>
      </c>
      <c r="AL25" s="40" t="s">
        <v>394</v>
      </c>
    </row>
    <row r="26" spans="1:38" ht="26.25" customHeight="1" thickBot="1" x14ac:dyDescent="0.3">
      <c r="A26" s="60" t="s">
        <v>74</v>
      </c>
      <c r="B26" s="60" t="s">
        <v>77</v>
      </c>
      <c r="C26" s="61" t="s">
        <v>78</v>
      </c>
      <c r="D26" s="62"/>
      <c r="E26" s="3">
        <v>2.2292175697899999</v>
      </c>
      <c r="F26" s="3">
        <v>1.0982531571309999</v>
      </c>
      <c r="G26" s="3">
        <v>0.197969262472</v>
      </c>
      <c r="H26" s="3" t="s">
        <v>393</v>
      </c>
      <c r="I26" s="3">
        <v>3.4557138139999999E-2</v>
      </c>
      <c r="J26" s="3">
        <v>3.7904615898000003E-2</v>
      </c>
      <c r="K26" s="3">
        <v>3.9091529312000002E-2</v>
      </c>
      <c r="L26" s="3">
        <v>5.2705214309999998E-3</v>
      </c>
      <c r="M26" s="3">
        <v>28.445795557787999</v>
      </c>
      <c r="N26" s="3">
        <v>21.151802846353</v>
      </c>
      <c r="O26" s="3">
        <v>2.3984634659999999E-3</v>
      </c>
      <c r="P26" s="3">
        <v>2.2768172999999999E-5</v>
      </c>
      <c r="Q26" s="3">
        <v>3.4971971900000002E-4</v>
      </c>
      <c r="R26" s="3">
        <v>1.3570828244000001E-2</v>
      </c>
      <c r="S26" s="3">
        <v>0.25388204436200001</v>
      </c>
      <c r="T26" s="3">
        <v>9.6392142680000008E-3</v>
      </c>
      <c r="U26" s="3">
        <v>2.8795459765999998E-2</v>
      </c>
      <c r="V26" s="3">
        <v>6.5166069866000001E-2</v>
      </c>
      <c r="W26" s="3" t="s">
        <v>390</v>
      </c>
      <c r="X26" s="3">
        <v>1.0100707000000001E-5</v>
      </c>
      <c r="Y26" s="3" t="s">
        <v>390</v>
      </c>
      <c r="Z26" s="3" t="s">
        <v>390</v>
      </c>
      <c r="AA26" s="3" t="s">
        <v>390</v>
      </c>
      <c r="AB26" s="3">
        <v>1.0100707000000001E-5</v>
      </c>
      <c r="AC26" s="3" t="s">
        <v>390</v>
      </c>
      <c r="AD26" s="3" t="s">
        <v>390</v>
      </c>
      <c r="AE26" s="51"/>
      <c r="AF26" s="22">
        <v>10019.627091370077</v>
      </c>
      <c r="AG26" s="22" t="s">
        <v>390</v>
      </c>
      <c r="AH26" s="22" t="s">
        <v>390</v>
      </c>
      <c r="AI26" s="22" t="s">
        <v>390</v>
      </c>
      <c r="AJ26" s="22" t="s">
        <v>390</v>
      </c>
      <c r="AK26" s="22" t="s">
        <v>390</v>
      </c>
      <c r="AL26" s="40" t="s">
        <v>390</v>
      </c>
    </row>
    <row r="27" spans="1:38" ht="26.25" customHeight="1" thickBot="1" x14ac:dyDescent="0.3">
      <c r="A27" s="60" t="s">
        <v>79</v>
      </c>
      <c r="B27" s="60" t="s">
        <v>80</v>
      </c>
      <c r="C27" s="61" t="s">
        <v>81</v>
      </c>
      <c r="D27" s="62"/>
      <c r="E27" s="3">
        <v>266.60766862126383</v>
      </c>
      <c r="F27" s="3">
        <v>125.82294959019261</v>
      </c>
      <c r="G27" s="3">
        <v>1.236955586274</v>
      </c>
      <c r="H27" s="3">
        <v>15.245871626538761</v>
      </c>
      <c r="I27" s="3">
        <v>5.7314319494981483</v>
      </c>
      <c r="J27" s="3">
        <v>5.7314319494981483</v>
      </c>
      <c r="K27" s="3">
        <v>5.7314319494981483</v>
      </c>
      <c r="L27" s="3">
        <v>4.3480865352718041</v>
      </c>
      <c r="M27" s="3">
        <v>1170.9695496982076</v>
      </c>
      <c r="N27" s="3">
        <v>0.62304919733700004</v>
      </c>
      <c r="O27" s="3">
        <v>3.6774460620000002E-3</v>
      </c>
      <c r="P27" s="3">
        <v>0.185091769272</v>
      </c>
      <c r="Q27" s="3">
        <v>5.717152017E-3</v>
      </c>
      <c r="R27" s="3">
        <v>0.17151182108499999</v>
      </c>
      <c r="S27" s="3">
        <v>0.11952241160800001</v>
      </c>
      <c r="T27" s="3">
        <v>3.9275885838999998E-2</v>
      </c>
      <c r="U27" s="3">
        <v>4.0794119110000001E-3</v>
      </c>
      <c r="V27" s="3">
        <v>0.68516194081600001</v>
      </c>
      <c r="W27" s="3">
        <v>12.102246667190629</v>
      </c>
      <c r="X27" s="3">
        <v>1.2915548813072144E-4</v>
      </c>
      <c r="Y27" s="3">
        <v>1.4058687843141645E-4</v>
      </c>
      <c r="Z27" s="3">
        <v>8.063875278293936E-5</v>
      </c>
      <c r="AA27" s="3">
        <v>1.6012039645447264E-4</v>
      </c>
      <c r="AB27" s="3">
        <v>5.1050151579954978E-4</v>
      </c>
      <c r="AC27" s="3" t="s">
        <v>393</v>
      </c>
      <c r="AD27" s="3">
        <v>2.4125103203206811E-3</v>
      </c>
      <c r="AE27" s="51"/>
      <c r="AF27" s="22">
        <v>968904.05971351534</v>
      </c>
      <c r="AG27" s="22" t="s">
        <v>390</v>
      </c>
      <c r="AH27" s="22" t="s">
        <v>390</v>
      </c>
      <c r="AI27" s="22" t="s">
        <v>391</v>
      </c>
      <c r="AJ27" s="22" t="s">
        <v>390</v>
      </c>
      <c r="AK27" s="22">
        <v>13851.478124625408</v>
      </c>
      <c r="AL27" s="40" t="s">
        <v>394</v>
      </c>
    </row>
    <row r="28" spans="1:38" ht="26.25" customHeight="1" thickBot="1" x14ac:dyDescent="0.3">
      <c r="A28" s="60" t="s">
        <v>79</v>
      </c>
      <c r="B28" s="60" t="s">
        <v>82</v>
      </c>
      <c r="C28" s="61" t="s">
        <v>83</v>
      </c>
      <c r="D28" s="62"/>
      <c r="E28" s="3">
        <v>71.202236316380493</v>
      </c>
      <c r="F28" s="3">
        <v>10.645605897452597</v>
      </c>
      <c r="G28" s="3">
        <v>0.161257235694</v>
      </c>
      <c r="H28" s="3">
        <v>0.28165296419709579</v>
      </c>
      <c r="I28" s="3">
        <v>4.185780154293643</v>
      </c>
      <c r="J28" s="3">
        <v>4.185780154293643</v>
      </c>
      <c r="K28" s="3">
        <v>4.185780154293643</v>
      </c>
      <c r="L28" s="3">
        <v>3.3690197926842846</v>
      </c>
      <c r="M28" s="3">
        <v>66.567842043574345</v>
      </c>
      <c r="N28" s="3">
        <v>1.6458391783000001E-2</v>
      </c>
      <c r="O28" s="3">
        <v>3.0177031099999998E-4</v>
      </c>
      <c r="P28" s="3">
        <v>2.733306638E-2</v>
      </c>
      <c r="Q28" s="3">
        <v>5.6630392999999996E-4</v>
      </c>
      <c r="R28" s="3">
        <v>4.0986388966000001E-2</v>
      </c>
      <c r="S28" s="3">
        <v>2.7587500673E-2</v>
      </c>
      <c r="T28" s="3">
        <v>1.765631642E-3</v>
      </c>
      <c r="U28" s="3">
        <v>5.2906723699999996E-4</v>
      </c>
      <c r="V28" s="3">
        <v>9.4115001825999994E-2</v>
      </c>
      <c r="W28" s="3">
        <v>3.8831293222448156</v>
      </c>
      <c r="X28" s="3">
        <v>4.1736555564169784E-5</v>
      </c>
      <c r="Y28" s="3">
        <v>4.1581631158540105E-5</v>
      </c>
      <c r="Z28" s="3">
        <v>1.6902424131353097E-5</v>
      </c>
      <c r="AA28" s="3">
        <v>4.4374724092140847E-5</v>
      </c>
      <c r="AB28" s="3">
        <v>1.4459533494620382E-4</v>
      </c>
      <c r="AC28" s="3" t="s">
        <v>393</v>
      </c>
      <c r="AD28" s="3">
        <v>7.6652986414302391E-4</v>
      </c>
      <c r="AE28" s="51"/>
      <c r="AF28" s="22">
        <v>194241.47493629815</v>
      </c>
      <c r="AG28" s="22" t="s">
        <v>390</v>
      </c>
      <c r="AH28" s="22" t="s">
        <v>390</v>
      </c>
      <c r="AI28" s="22">
        <v>14734.08488437435</v>
      </c>
      <c r="AJ28" s="22" t="s">
        <v>390</v>
      </c>
      <c r="AK28" s="22" t="s">
        <v>390</v>
      </c>
      <c r="AL28" s="40" t="s">
        <v>390</v>
      </c>
    </row>
    <row r="29" spans="1:38" ht="26.25" customHeight="1" thickBot="1" x14ac:dyDescent="0.3">
      <c r="A29" s="60" t="s">
        <v>79</v>
      </c>
      <c r="B29" s="60" t="s">
        <v>84</v>
      </c>
      <c r="C29" s="61" t="s">
        <v>85</v>
      </c>
      <c r="D29" s="62"/>
      <c r="E29" s="3">
        <v>236.57553542811129</v>
      </c>
      <c r="F29" s="3">
        <v>8.7806429471127458</v>
      </c>
      <c r="G29" s="3">
        <v>0.25385339634999998</v>
      </c>
      <c r="H29" s="3">
        <v>0.10272782332984434</v>
      </c>
      <c r="I29" s="3">
        <v>4.7326583994186375</v>
      </c>
      <c r="J29" s="3">
        <v>4.7326583994186375</v>
      </c>
      <c r="K29" s="3">
        <v>4.7326583994186375</v>
      </c>
      <c r="L29" s="3">
        <v>3.125003524777298</v>
      </c>
      <c r="M29" s="3">
        <v>53.037954233866593</v>
      </c>
      <c r="N29" s="3">
        <v>4.1618962419999999E-3</v>
      </c>
      <c r="O29" s="3">
        <v>4.1618962400000002E-4</v>
      </c>
      <c r="P29" s="3">
        <v>4.4116100164999998E-2</v>
      </c>
      <c r="Q29" s="3">
        <v>8.3237924800000005E-4</v>
      </c>
      <c r="R29" s="3">
        <v>7.0752236112999994E-2</v>
      </c>
      <c r="S29" s="3">
        <v>4.7445617157999997E-2</v>
      </c>
      <c r="T29" s="3">
        <v>1.6647584970000001E-3</v>
      </c>
      <c r="U29" s="3">
        <v>8.3237924800000005E-4</v>
      </c>
      <c r="V29" s="3">
        <v>0.149828264711</v>
      </c>
      <c r="W29" s="3">
        <v>2.2038324324441216</v>
      </c>
      <c r="X29" s="3">
        <v>2.2200999750238027E-5</v>
      </c>
      <c r="Y29" s="3">
        <v>1.3443938737644137E-4</v>
      </c>
      <c r="Z29" s="3">
        <v>1.5022676497661067E-4</v>
      </c>
      <c r="AA29" s="3">
        <v>3.3471021227482437E-5</v>
      </c>
      <c r="AB29" s="3">
        <v>3.4033817333077251E-4</v>
      </c>
      <c r="AC29" s="3" t="s">
        <v>393</v>
      </c>
      <c r="AD29" s="3">
        <v>4.3801037562612625E-4</v>
      </c>
      <c r="AE29" s="51"/>
      <c r="AF29" s="22">
        <v>357087.30181923881</v>
      </c>
      <c r="AG29" s="22" t="s">
        <v>390</v>
      </c>
      <c r="AH29" s="22" t="s">
        <v>390</v>
      </c>
      <c r="AI29" s="22" t="s">
        <v>391</v>
      </c>
      <c r="AJ29" s="22" t="s">
        <v>390</v>
      </c>
      <c r="AK29" s="22" t="s">
        <v>390</v>
      </c>
      <c r="AL29" s="40" t="s">
        <v>390</v>
      </c>
    </row>
    <row r="30" spans="1:38" ht="26.25" customHeight="1" thickBot="1" x14ac:dyDescent="0.3">
      <c r="A30" s="60" t="s">
        <v>79</v>
      </c>
      <c r="B30" s="60" t="s">
        <v>86</v>
      </c>
      <c r="C30" s="61" t="s">
        <v>87</v>
      </c>
      <c r="D30" s="62"/>
      <c r="E30" s="3">
        <v>1.3015365005458457</v>
      </c>
      <c r="F30" s="3">
        <v>6.642905370119454</v>
      </c>
      <c r="G30" s="3">
        <v>1.5503126656E-2</v>
      </c>
      <c r="H30" s="3">
        <v>1.1606904798503877E-2</v>
      </c>
      <c r="I30" s="3">
        <v>9.8702446372806923E-2</v>
      </c>
      <c r="J30" s="3">
        <v>9.8702446372806923E-2</v>
      </c>
      <c r="K30" s="3">
        <v>9.8702446372806923E-2</v>
      </c>
      <c r="L30" s="3">
        <v>1.9523883699152852E-2</v>
      </c>
      <c r="M30" s="3">
        <v>60.027204007656259</v>
      </c>
      <c r="N30" s="3">
        <v>7.2816208959999998E-3</v>
      </c>
      <c r="O30" s="3">
        <v>1.6010196820000001E-3</v>
      </c>
      <c r="P30" s="3">
        <v>1.6603397419999999E-3</v>
      </c>
      <c r="Q30" s="3">
        <v>5.7253095000000002E-5</v>
      </c>
      <c r="R30" s="3">
        <v>7.782740047E-3</v>
      </c>
      <c r="S30" s="3">
        <v>0.26750310360500001</v>
      </c>
      <c r="T30" s="3">
        <v>1.1368615142000001E-2</v>
      </c>
      <c r="U30" s="3">
        <v>1.594165072E-3</v>
      </c>
      <c r="V30" s="3">
        <v>0.160595098878</v>
      </c>
      <c r="W30" s="3">
        <v>0.15879459344624086</v>
      </c>
      <c r="X30" s="3">
        <v>7.3348227807938762E-5</v>
      </c>
      <c r="Y30" s="3">
        <v>1.344717509812211E-4</v>
      </c>
      <c r="Z30" s="3">
        <v>4.5842642379961723E-5</v>
      </c>
      <c r="AA30" s="3">
        <v>1.5739307217120199E-4</v>
      </c>
      <c r="AB30" s="3">
        <v>4.1105569334032359E-4</v>
      </c>
      <c r="AC30" s="3" t="s">
        <v>393</v>
      </c>
      <c r="AD30" s="3">
        <v>3.1913453446305709E-5</v>
      </c>
      <c r="AE30" s="51"/>
      <c r="AF30" s="22">
        <v>8543.6417959871978</v>
      </c>
      <c r="AG30" s="22" t="s">
        <v>390</v>
      </c>
      <c r="AH30" s="22" t="s">
        <v>390</v>
      </c>
      <c r="AI30" s="22" t="s">
        <v>391</v>
      </c>
      <c r="AJ30" s="22" t="s">
        <v>390</v>
      </c>
      <c r="AK30" s="22">
        <v>14.058638064668546</v>
      </c>
      <c r="AL30" s="40" t="s">
        <v>394</v>
      </c>
    </row>
    <row r="31" spans="1:38" ht="26.25" customHeight="1" thickBot="1" x14ac:dyDescent="0.3">
      <c r="A31" s="60" t="s">
        <v>79</v>
      </c>
      <c r="B31" s="60" t="s">
        <v>88</v>
      </c>
      <c r="C31" s="61" t="s">
        <v>89</v>
      </c>
      <c r="D31" s="62"/>
      <c r="E31" s="3" t="s">
        <v>390</v>
      </c>
      <c r="F31" s="3">
        <v>31.040846400411162</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752174.55155612039</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6.8773846066757223</v>
      </c>
      <c r="J32" s="3">
        <v>13.381788617123693</v>
      </c>
      <c r="K32" s="3">
        <v>16.939443567534777</v>
      </c>
      <c r="L32" s="3">
        <v>1.4801865089090001</v>
      </c>
      <c r="M32" s="3" t="s">
        <v>390</v>
      </c>
      <c r="N32" s="3">
        <v>51.499665427400998</v>
      </c>
      <c r="O32" s="3">
        <v>0.223454152145</v>
      </c>
      <c r="P32" s="3" t="s">
        <v>390</v>
      </c>
      <c r="Q32" s="3">
        <v>0.587732709917</v>
      </c>
      <c r="R32" s="3">
        <v>19.243931138187001</v>
      </c>
      <c r="S32" s="3">
        <v>422.70330547323698</v>
      </c>
      <c r="T32" s="3">
        <v>2.9421822047470001</v>
      </c>
      <c r="U32" s="3">
        <v>0.33008749632399997</v>
      </c>
      <c r="V32" s="3">
        <v>132.93009975145799</v>
      </c>
      <c r="W32" s="3" t="s">
        <v>390</v>
      </c>
      <c r="X32" s="3">
        <v>5.758328014281647E-5</v>
      </c>
      <c r="Y32" s="3">
        <v>5.5691400584411593E-6</v>
      </c>
      <c r="Z32" s="3">
        <v>8.0811645828850176E-6</v>
      </c>
      <c r="AA32" s="3" t="s">
        <v>390</v>
      </c>
      <c r="AB32" s="3">
        <v>7.1233584784142646E-5</v>
      </c>
      <c r="AC32" s="3" t="s">
        <v>393</v>
      </c>
      <c r="AD32" s="3" t="s">
        <v>390</v>
      </c>
      <c r="AE32" s="51"/>
      <c r="AF32" s="22" t="s">
        <v>390</v>
      </c>
      <c r="AG32" s="22" t="s">
        <v>390</v>
      </c>
      <c r="AH32" s="22" t="s">
        <v>390</v>
      </c>
      <c r="AI32" s="22" t="s">
        <v>390</v>
      </c>
      <c r="AJ32" s="22" t="s">
        <v>390</v>
      </c>
      <c r="AK32" s="22">
        <v>524355.16000154975</v>
      </c>
      <c r="AL32" s="40" t="s">
        <v>395</v>
      </c>
    </row>
    <row r="33" spans="1:38" ht="26.25" customHeight="1" thickBot="1" x14ac:dyDescent="0.3">
      <c r="A33" s="60" t="s">
        <v>79</v>
      </c>
      <c r="B33" s="60" t="s">
        <v>92</v>
      </c>
      <c r="C33" s="61" t="s">
        <v>93</v>
      </c>
      <c r="D33" s="62"/>
      <c r="E33" s="3" t="s">
        <v>390</v>
      </c>
      <c r="F33" s="3" t="s">
        <v>390</v>
      </c>
      <c r="G33" s="3" t="s">
        <v>390</v>
      </c>
      <c r="H33" s="3" t="s">
        <v>390</v>
      </c>
      <c r="I33" s="3">
        <v>2.8445904830007396</v>
      </c>
      <c r="J33" s="3">
        <v>5.2677601537050727</v>
      </c>
      <c r="K33" s="3">
        <v>10.535520307410145</v>
      </c>
      <c r="L33" s="3">
        <v>0.109219819334</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524355.16000154975</v>
      </c>
      <c r="AL33" s="40" t="s">
        <v>395</v>
      </c>
    </row>
    <row r="34" spans="1:38" ht="26.25" customHeight="1" thickBot="1" x14ac:dyDescent="0.3">
      <c r="A34" s="60" t="s">
        <v>71</v>
      </c>
      <c r="B34" s="60" t="s">
        <v>94</v>
      </c>
      <c r="C34" s="61" t="s">
        <v>95</v>
      </c>
      <c r="D34" s="62"/>
      <c r="E34" s="3">
        <v>16.013139617217</v>
      </c>
      <c r="F34" s="3">
        <v>1.34571909576</v>
      </c>
      <c r="G34" s="3">
        <v>1.939274885436</v>
      </c>
      <c r="H34" s="3">
        <v>8.6644704320000005E-3</v>
      </c>
      <c r="I34" s="3">
        <v>0.916454753999</v>
      </c>
      <c r="J34" s="3">
        <v>0.99965724557199998</v>
      </c>
      <c r="K34" s="3">
        <v>1.0674481445720001</v>
      </c>
      <c r="L34" s="3">
        <v>0.58271778825499998</v>
      </c>
      <c r="M34" s="3">
        <v>6.6690439391879996</v>
      </c>
      <c r="N34" s="3">
        <v>0.28060238516800001</v>
      </c>
      <c r="O34" s="3">
        <v>1.6303120066000001E-2</v>
      </c>
      <c r="P34" s="3">
        <v>1.6799304211999998E-2</v>
      </c>
      <c r="Q34" s="3">
        <v>4.3776023327000001E-2</v>
      </c>
      <c r="R34" s="3">
        <v>2.1309073017E-2</v>
      </c>
      <c r="S34" s="3">
        <v>0.22574184315599999</v>
      </c>
      <c r="T34" s="3">
        <v>0.88946614718299999</v>
      </c>
      <c r="U34" s="3">
        <v>9.4509310673999994E-2</v>
      </c>
      <c r="V34" s="3">
        <v>0.23768945086900001</v>
      </c>
      <c r="W34" s="3">
        <v>0.706865362223</v>
      </c>
      <c r="X34" s="3">
        <v>9.0613419999999997E-5</v>
      </c>
      <c r="Y34" s="3">
        <v>1.04656574E-3</v>
      </c>
      <c r="Z34" s="3">
        <v>4.9461579699999997E-4</v>
      </c>
      <c r="AA34" s="3">
        <v>3.6770617399999999E-4</v>
      </c>
      <c r="AB34" s="3">
        <v>1.9995011310000002E-3</v>
      </c>
      <c r="AC34" s="3">
        <v>3.33133475E-4</v>
      </c>
      <c r="AD34" s="3">
        <v>1.8800000000000001E-2</v>
      </c>
      <c r="AE34" s="51"/>
      <c r="AF34" s="22">
        <v>25428.116000120608</v>
      </c>
      <c r="AG34" s="22">
        <v>537.31205711600001</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74.388430469829004</v>
      </c>
      <c r="F36" s="3">
        <v>7.6569510147780004</v>
      </c>
      <c r="G36" s="3">
        <v>14.930513916947</v>
      </c>
      <c r="H36" s="3">
        <v>1.7083367062000001E-2</v>
      </c>
      <c r="I36" s="3">
        <v>4.0143093164770001</v>
      </c>
      <c r="J36" s="3">
        <v>4.3279796714929999</v>
      </c>
      <c r="K36" s="3">
        <v>4.3279796714929999</v>
      </c>
      <c r="L36" s="3">
        <v>0.320383536064</v>
      </c>
      <c r="M36" s="3">
        <v>28.755751299229001</v>
      </c>
      <c r="N36" s="3">
        <v>0.244059256994</v>
      </c>
      <c r="O36" s="3">
        <v>2.2580714001E-2</v>
      </c>
      <c r="P36" s="3">
        <v>4.3400647256999998E-2</v>
      </c>
      <c r="Q36" s="3">
        <v>0.45609008205099999</v>
      </c>
      <c r="R36" s="3">
        <v>0.49165763760699999</v>
      </c>
      <c r="S36" s="3">
        <v>1.6424851528619999</v>
      </c>
      <c r="T36" s="3">
        <v>20.584463175881002</v>
      </c>
      <c r="U36" s="3">
        <v>0.229930288855</v>
      </c>
      <c r="V36" s="3">
        <v>1.933324785807</v>
      </c>
      <c r="W36" s="3">
        <v>0.42173827778400003</v>
      </c>
      <c r="X36" s="3">
        <v>9.3203622959999993E-3</v>
      </c>
      <c r="Y36" s="3">
        <v>4.5213791210999998E-2</v>
      </c>
      <c r="Z36" s="3">
        <v>4.6536541905999998E-2</v>
      </c>
      <c r="AA36" s="3">
        <v>7.135739948E-3</v>
      </c>
      <c r="AB36" s="3">
        <v>0.108206435361</v>
      </c>
      <c r="AC36" s="3">
        <v>0.165080054778</v>
      </c>
      <c r="AD36" s="3">
        <v>0.38631973685400001</v>
      </c>
      <c r="AE36" s="51"/>
      <c r="AF36" s="22">
        <v>75244.09720782064</v>
      </c>
      <c r="AG36" s="22" t="s">
        <v>392</v>
      </c>
      <c r="AH36" s="22" t="s">
        <v>390</v>
      </c>
      <c r="AI36" s="22" t="s">
        <v>392</v>
      </c>
      <c r="AJ36" s="22" t="s">
        <v>392</v>
      </c>
      <c r="AK36" s="22">
        <v>906.93019973801063</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9.0839792951770004</v>
      </c>
      <c r="F38" s="3">
        <v>1.349866953994</v>
      </c>
      <c r="G38" s="3">
        <v>0.79926160313799999</v>
      </c>
      <c r="H38" s="3">
        <v>2.3561139300000001E-3</v>
      </c>
      <c r="I38" s="3">
        <v>0.869456461545</v>
      </c>
      <c r="J38" s="3">
        <v>0.869456461545</v>
      </c>
      <c r="K38" s="3">
        <v>0.869456461545</v>
      </c>
      <c r="L38" s="3">
        <v>0.53969113019799997</v>
      </c>
      <c r="M38" s="3">
        <v>6.041763544558</v>
      </c>
      <c r="N38" s="3">
        <v>9.5829401699999997E-2</v>
      </c>
      <c r="O38" s="3">
        <v>7.8919776649999992E-3</v>
      </c>
      <c r="P38" s="3">
        <v>4.1815299909999997E-3</v>
      </c>
      <c r="Q38" s="3">
        <v>9.6012846840000006E-3</v>
      </c>
      <c r="R38" s="3">
        <v>9.1766031959999994E-3</v>
      </c>
      <c r="S38" s="3">
        <v>6.1816515066E-2</v>
      </c>
      <c r="T38" s="3">
        <v>0.43610184683199998</v>
      </c>
      <c r="U38" s="3">
        <v>4.2864414256000002E-2</v>
      </c>
      <c r="V38" s="3">
        <v>6.526210633E-2</v>
      </c>
      <c r="W38" s="3">
        <v>0.29974695637600002</v>
      </c>
      <c r="X38" s="3">
        <v>2.6315431489999999E-3</v>
      </c>
      <c r="Y38" s="3">
        <v>1.2337284967E-2</v>
      </c>
      <c r="Z38" s="3">
        <v>1.3864889466000001E-2</v>
      </c>
      <c r="AA38" s="3">
        <v>2.314578408E-3</v>
      </c>
      <c r="AB38" s="3">
        <v>3.1148295989999998E-2</v>
      </c>
      <c r="AC38" s="3" t="s">
        <v>390</v>
      </c>
      <c r="AD38" s="3" t="s">
        <v>390</v>
      </c>
      <c r="AE38" s="51"/>
      <c r="AF38" s="22">
        <v>12750.275917329554</v>
      </c>
      <c r="AG38" s="22" t="s">
        <v>390</v>
      </c>
      <c r="AH38" s="22" t="s">
        <v>390</v>
      </c>
      <c r="AI38" s="22" t="s">
        <v>390</v>
      </c>
      <c r="AJ38" s="22" t="s">
        <v>390</v>
      </c>
      <c r="AK38" s="22" t="s">
        <v>390</v>
      </c>
      <c r="AL38" s="40" t="s">
        <v>390</v>
      </c>
    </row>
    <row r="39" spans="1:38" ht="26.25" customHeight="1" thickBot="1" x14ac:dyDescent="0.3">
      <c r="A39" s="60" t="s">
        <v>104</v>
      </c>
      <c r="B39" s="60" t="s">
        <v>105</v>
      </c>
      <c r="C39" s="61" t="s">
        <v>362</v>
      </c>
      <c r="D39" s="62"/>
      <c r="E39" s="3">
        <v>48.227265432430002</v>
      </c>
      <c r="F39" s="3">
        <v>4.4787541518899996</v>
      </c>
      <c r="G39" s="3">
        <v>6.1678562120720004</v>
      </c>
      <c r="H39" s="3">
        <v>6.2255712459999999E-3</v>
      </c>
      <c r="I39" s="3">
        <v>1.6459219263780001</v>
      </c>
      <c r="J39" s="3">
        <v>1.8699331058190001</v>
      </c>
      <c r="K39" s="3">
        <v>1.8904298242369999</v>
      </c>
      <c r="L39" s="3">
        <v>0.67695828350700005</v>
      </c>
      <c r="M39" s="3">
        <v>14.528263560085</v>
      </c>
      <c r="N39" s="3">
        <v>1.009138929571</v>
      </c>
      <c r="O39" s="3">
        <v>6.0878743204000003E-2</v>
      </c>
      <c r="P39" s="3">
        <v>0.115940873358</v>
      </c>
      <c r="Q39" s="3">
        <v>0.273682066497</v>
      </c>
      <c r="R39" s="3">
        <v>0.158717959297</v>
      </c>
      <c r="S39" s="3">
        <v>1.0031561410759999</v>
      </c>
      <c r="T39" s="3">
        <v>3.221726156601</v>
      </c>
      <c r="U39" s="3">
        <v>0.281673679367</v>
      </c>
      <c r="V39" s="3">
        <v>1.1904781358600001</v>
      </c>
      <c r="W39" s="3">
        <v>0.78410435865799999</v>
      </c>
      <c r="X39" s="3">
        <v>3.60143894E-4</v>
      </c>
      <c r="Y39" s="3">
        <v>1.832137095E-3</v>
      </c>
      <c r="Z39" s="3">
        <v>6.1838653399999999E-4</v>
      </c>
      <c r="AA39" s="3">
        <v>5.5712005400000003E-4</v>
      </c>
      <c r="AB39" s="3">
        <v>3.367787577E-3</v>
      </c>
      <c r="AC39" s="3">
        <v>0.56941194931600003</v>
      </c>
      <c r="AD39" s="3">
        <v>0.33016134786200002</v>
      </c>
      <c r="AE39" s="51"/>
      <c r="AF39" s="22">
        <v>63188.775522995791</v>
      </c>
      <c r="AG39" s="22">
        <v>6175.7931383816149</v>
      </c>
      <c r="AH39" s="22">
        <v>329270.59559242119</v>
      </c>
      <c r="AI39" s="22">
        <v>1180.1037191692517</v>
      </c>
      <c r="AJ39" s="22" t="s">
        <v>392</v>
      </c>
      <c r="AK39" s="22" t="s">
        <v>390</v>
      </c>
      <c r="AL39" s="40" t="s">
        <v>390</v>
      </c>
    </row>
    <row r="40" spans="1:38" ht="26.25" customHeight="1" thickBot="1" x14ac:dyDescent="0.3">
      <c r="A40" s="60" t="s">
        <v>71</v>
      </c>
      <c r="B40" s="60" t="s">
        <v>106</v>
      </c>
      <c r="C40" s="61" t="s">
        <v>363</v>
      </c>
      <c r="D40" s="62"/>
      <c r="E40" s="3">
        <v>7.4509750972589996</v>
      </c>
      <c r="F40" s="3">
        <v>1.2092320587409999</v>
      </c>
      <c r="G40" s="3">
        <v>0.51522962286700003</v>
      </c>
      <c r="H40" s="3">
        <v>2.2138824469999999E-3</v>
      </c>
      <c r="I40" s="3">
        <v>0.51441300841100002</v>
      </c>
      <c r="J40" s="3">
        <v>0.51441300841100002</v>
      </c>
      <c r="K40" s="3">
        <v>0.51441300841100002</v>
      </c>
      <c r="L40" s="3">
        <v>0.31819458227500003</v>
      </c>
      <c r="M40" s="3">
        <v>3.8331834649459999</v>
      </c>
      <c r="N40" s="3">
        <v>5.9384429159000003E-2</v>
      </c>
      <c r="O40" s="3">
        <v>4.9080700489999999E-3</v>
      </c>
      <c r="P40" s="3">
        <v>3.3524134720000001E-3</v>
      </c>
      <c r="Q40" s="3">
        <v>5.9760578859999998E-3</v>
      </c>
      <c r="R40" s="3">
        <v>6.2378289430000001E-3</v>
      </c>
      <c r="S40" s="3">
        <v>3.870072251E-2</v>
      </c>
      <c r="T40" s="3">
        <v>0.270448758816</v>
      </c>
      <c r="U40" s="3">
        <v>2.658010542E-2</v>
      </c>
      <c r="V40" s="3">
        <v>4.3329389832999998E-2</v>
      </c>
      <c r="W40" s="3">
        <v>0.187695626192</v>
      </c>
      <c r="X40" s="3">
        <v>2.330140343E-3</v>
      </c>
      <c r="Y40" s="3">
        <v>7.8829319710000002E-3</v>
      </c>
      <c r="Z40" s="3">
        <v>9.4513559309999991E-3</v>
      </c>
      <c r="AA40" s="3">
        <v>1.4213128670000001E-3</v>
      </c>
      <c r="AB40" s="3">
        <v>2.1085741111999998E-2</v>
      </c>
      <c r="AC40" s="3" t="s">
        <v>390</v>
      </c>
      <c r="AD40" s="3" t="s">
        <v>390</v>
      </c>
      <c r="AE40" s="51"/>
      <c r="AF40" s="22">
        <v>11642.984997568848</v>
      </c>
      <c r="AG40" s="22" t="s">
        <v>390</v>
      </c>
      <c r="AH40" s="22" t="s">
        <v>390</v>
      </c>
      <c r="AI40" s="22" t="s">
        <v>390</v>
      </c>
      <c r="AJ40" s="22" t="s">
        <v>390</v>
      </c>
      <c r="AK40" s="22" t="s">
        <v>390</v>
      </c>
      <c r="AL40" s="40" t="s">
        <v>390</v>
      </c>
    </row>
    <row r="41" spans="1:38" ht="26.25" customHeight="1" thickBot="1" x14ac:dyDescent="0.3">
      <c r="A41" s="60" t="s">
        <v>104</v>
      </c>
      <c r="B41" s="60" t="s">
        <v>107</v>
      </c>
      <c r="C41" s="61" t="s">
        <v>372</v>
      </c>
      <c r="D41" s="62"/>
      <c r="E41" s="3">
        <v>42.640734959778001</v>
      </c>
      <c r="F41" s="3">
        <v>26.332836409851001</v>
      </c>
      <c r="G41" s="3">
        <v>18.482087819486001</v>
      </c>
      <c r="H41" s="3">
        <v>0.193814959708</v>
      </c>
      <c r="I41" s="3">
        <v>11.780274531013999</v>
      </c>
      <c r="J41" s="3">
        <v>12.039696920357001</v>
      </c>
      <c r="K41" s="3">
        <v>13.355630971801</v>
      </c>
      <c r="L41" s="3">
        <v>1.3459622769090001</v>
      </c>
      <c r="M41" s="3">
        <v>187.38583860659699</v>
      </c>
      <c r="N41" s="3">
        <v>1.6016261956710001</v>
      </c>
      <c r="O41" s="3">
        <v>0.31238461192700001</v>
      </c>
      <c r="P41" s="3">
        <v>0.27425370515000003</v>
      </c>
      <c r="Q41" s="3">
        <v>0.53128499902799997</v>
      </c>
      <c r="R41" s="3">
        <v>1.789927281465</v>
      </c>
      <c r="S41" s="3">
        <v>0.86868829602300002</v>
      </c>
      <c r="T41" s="3">
        <v>35.766878715802001</v>
      </c>
      <c r="U41" s="3">
        <v>0.38223270678900001</v>
      </c>
      <c r="V41" s="3">
        <v>13.77796906258</v>
      </c>
      <c r="W41" s="3">
        <v>9.9473005026500001</v>
      </c>
      <c r="X41" s="3">
        <v>2.8366207430469998</v>
      </c>
      <c r="Y41" s="3">
        <v>2.9788722456499999</v>
      </c>
      <c r="Z41" s="3">
        <v>1.3855666976559999</v>
      </c>
      <c r="AA41" s="3">
        <v>2.1404431178680001</v>
      </c>
      <c r="AB41" s="3">
        <v>9.3415028042210011</v>
      </c>
      <c r="AC41" s="3">
        <v>0.139540531065</v>
      </c>
      <c r="AD41" s="3">
        <v>5.3434703081080004</v>
      </c>
      <c r="AE41" s="51"/>
      <c r="AF41" s="22">
        <v>109835.22476315709</v>
      </c>
      <c r="AG41" s="22">
        <v>27057.360061599044</v>
      </c>
      <c r="AH41" s="22">
        <v>1146824.3853535908</v>
      </c>
      <c r="AI41" s="22">
        <v>19891.872543022262</v>
      </c>
      <c r="AJ41" s="22" t="s">
        <v>392</v>
      </c>
      <c r="AK41" s="22" t="s">
        <v>390</v>
      </c>
      <c r="AL41" s="40" t="s">
        <v>390</v>
      </c>
    </row>
    <row r="42" spans="1:38" ht="26.25" customHeight="1" thickBot="1" x14ac:dyDescent="0.3">
      <c r="A42" s="60" t="s">
        <v>71</v>
      </c>
      <c r="B42" s="60" t="s">
        <v>108</v>
      </c>
      <c r="C42" s="61" t="s">
        <v>109</v>
      </c>
      <c r="D42" s="62"/>
      <c r="E42" s="3">
        <v>0.90222914875399995</v>
      </c>
      <c r="F42" s="3">
        <v>9.1937743575919999</v>
      </c>
      <c r="G42" s="3">
        <v>6.4863179770000001E-3</v>
      </c>
      <c r="H42" s="3">
        <v>4.8342326999999997E-4</v>
      </c>
      <c r="I42" s="3">
        <v>1.9713259863000002E-2</v>
      </c>
      <c r="J42" s="3">
        <v>1.9713259863000002E-2</v>
      </c>
      <c r="K42" s="3">
        <v>1.9713259863000002E-2</v>
      </c>
      <c r="L42" s="3">
        <v>9.251886414E-3</v>
      </c>
      <c r="M42" s="3">
        <v>67.535303362760999</v>
      </c>
      <c r="N42" s="3">
        <v>3.8548216410000001E-3</v>
      </c>
      <c r="O42" s="3">
        <v>2.0706727E-5</v>
      </c>
      <c r="P42" s="3">
        <v>9.3167510999999997E-4</v>
      </c>
      <c r="Q42" s="3">
        <v>3.1307550999999997E-5</v>
      </c>
      <c r="R42" s="3">
        <v>1.9138963040000001E-3</v>
      </c>
      <c r="S42" s="3">
        <v>5.1118649700000003E-4</v>
      </c>
      <c r="T42" s="3">
        <v>2.3441546999999999E-4</v>
      </c>
      <c r="U42" s="3">
        <v>2.1201646999999999E-5</v>
      </c>
      <c r="V42" s="3">
        <v>3.5131193249999999E-3</v>
      </c>
      <c r="W42" s="3">
        <v>0.11095742893799999</v>
      </c>
      <c r="X42" s="3">
        <v>6.2542681940000004E-3</v>
      </c>
      <c r="Y42" s="3">
        <v>3.0996321178999999E-2</v>
      </c>
      <c r="Z42" s="3">
        <v>3.1835170545999998E-2</v>
      </c>
      <c r="AA42" s="3">
        <v>5.888844939E-3</v>
      </c>
      <c r="AB42" s="3">
        <v>7.4974604858000005E-2</v>
      </c>
      <c r="AC42" s="3" t="s">
        <v>390</v>
      </c>
      <c r="AD42" s="3" t="s">
        <v>390</v>
      </c>
      <c r="AE42" s="51"/>
      <c r="AF42" s="22">
        <v>4945.8166821203076</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3.6809181019410002</v>
      </c>
      <c r="F43" s="3">
        <v>1.0260949173530001</v>
      </c>
      <c r="G43" s="3">
        <v>0.39314652212599999</v>
      </c>
      <c r="H43" s="3">
        <v>3.0531645570000001E-3</v>
      </c>
      <c r="I43" s="3">
        <v>0.61941264142600005</v>
      </c>
      <c r="J43" s="3">
        <v>0.62919066781800004</v>
      </c>
      <c r="K43" s="3">
        <v>0.64774559428800005</v>
      </c>
      <c r="L43" s="3">
        <v>0.22350377622600001</v>
      </c>
      <c r="M43" s="3">
        <v>2.6400443779049998</v>
      </c>
      <c r="N43" s="3">
        <v>0.11147575064699999</v>
      </c>
      <c r="O43" s="3">
        <v>3.8102841141000002E-2</v>
      </c>
      <c r="P43" s="3">
        <v>4.0595529179999999E-3</v>
      </c>
      <c r="Q43" s="3">
        <v>8.2340163779999996E-3</v>
      </c>
      <c r="R43" s="3">
        <v>6.5031225597000003E-2</v>
      </c>
      <c r="S43" s="3">
        <v>5.0908543734999999E-2</v>
      </c>
      <c r="T43" s="3">
        <v>0.25601654925299999</v>
      </c>
      <c r="U43" s="3">
        <v>3.3487736662000001E-2</v>
      </c>
      <c r="V43" s="3">
        <v>1.3379403119610001</v>
      </c>
      <c r="W43" s="3">
        <v>0.33310297994400001</v>
      </c>
      <c r="X43" s="3">
        <v>2.5475092408999998E-2</v>
      </c>
      <c r="Y43" s="3">
        <v>4.1017643898E-2</v>
      </c>
      <c r="Z43" s="3">
        <v>1.2841181768000001E-2</v>
      </c>
      <c r="AA43" s="3">
        <v>1.0269427229000001E-2</v>
      </c>
      <c r="AB43" s="3">
        <v>8.9603345304000007E-2</v>
      </c>
      <c r="AC43" s="3">
        <v>2.1102865650000002E-3</v>
      </c>
      <c r="AD43" s="3">
        <v>5.9063291139000003E-2</v>
      </c>
      <c r="AE43" s="51"/>
      <c r="AF43" s="22">
        <v>9292.3571140744098</v>
      </c>
      <c r="AG43" s="22">
        <v>106.4</v>
      </c>
      <c r="AH43" s="22">
        <v>6494.9508292381424</v>
      </c>
      <c r="AI43" s="22">
        <v>2551.6268912865366</v>
      </c>
      <c r="AJ43" s="22" t="s">
        <v>392</v>
      </c>
      <c r="AK43" s="22" t="s">
        <v>390</v>
      </c>
      <c r="AL43" s="40" t="s">
        <v>390</v>
      </c>
    </row>
    <row r="44" spans="1:38" ht="26.25" customHeight="1" thickBot="1" x14ac:dyDescent="0.3">
      <c r="A44" s="60" t="s">
        <v>71</v>
      </c>
      <c r="B44" s="60" t="s">
        <v>112</v>
      </c>
      <c r="C44" s="61" t="s">
        <v>113</v>
      </c>
      <c r="D44" s="62"/>
      <c r="E44" s="3">
        <v>47.289777390048997</v>
      </c>
      <c r="F44" s="3">
        <v>5.8693797561709999</v>
      </c>
      <c r="G44" s="3">
        <v>3.8785509108229999</v>
      </c>
      <c r="H44" s="3">
        <v>1.1348538462000001E-2</v>
      </c>
      <c r="I44" s="3">
        <v>3.54619006219</v>
      </c>
      <c r="J44" s="3">
        <v>3.54619006219</v>
      </c>
      <c r="K44" s="3">
        <v>3.54619006219</v>
      </c>
      <c r="L44" s="3">
        <v>2.352660607012</v>
      </c>
      <c r="M44" s="3">
        <v>28.368957702505998</v>
      </c>
      <c r="N44" s="3">
        <v>0.46376363685700001</v>
      </c>
      <c r="O44" s="3">
        <v>3.8192999215000002E-2</v>
      </c>
      <c r="P44" s="3">
        <v>2.0236394277000001E-2</v>
      </c>
      <c r="Q44" s="3">
        <v>4.6465141432999998E-2</v>
      </c>
      <c r="R44" s="3">
        <v>4.4409907572000001E-2</v>
      </c>
      <c r="S44" s="3">
        <v>0.29915924900200003</v>
      </c>
      <c r="T44" s="3">
        <v>2.11050236084</v>
      </c>
      <c r="U44" s="3">
        <v>0.20744110152199999</v>
      </c>
      <c r="V44" s="3">
        <v>0.315834088949</v>
      </c>
      <c r="W44" s="3">
        <v>1.4506167852359999</v>
      </c>
      <c r="X44" s="3">
        <v>1.8195523676999999E-2</v>
      </c>
      <c r="Y44" s="3">
        <v>6.1567470506999997E-2</v>
      </c>
      <c r="Z44" s="3">
        <v>7.3868635813000003E-2</v>
      </c>
      <c r="AA44" s="3">
        <v>1.1086285308E-2</v>
      </c>
      <c r="AB44" s="3">
        <v>0.16471791530499999</v>
      </c>
      <c r="AC44" s="3" t="s">
        <v>390</v>
      </c>
      <c r="AD44" s="3" t="s">
        <v>390</v>
      </c>
      <c r="AE44" s="51"/>
      <c r="AF44" s="22">
        <v>61733.68889521977</v>
      </c>
      <c r="AG44" s="22" t="s">
        <v>390</v>
      </c>
      <c r="AH44" s="22" t="s">
        <v>390</v>
      </c>
      <c r="AI44" s="22" t="s">
        <v>391</v>
      </c>
      <c r="AJ44" s="22" t="s">
        <v>390</v>
      </c>
      <c r="AK44" s="22">
        <v>188.85804058841796</v>
      </c>
      <c r="AL44" s="40" t="s">
        <v>394</v>
      </c>
    </row>
    <row r="45" spans="1:38" ht="26.25" customHeight="1" thickBot="1" x14ac:dyDescent="0.3">
      <c r="A45" s="60" t="s">
        <v>71</v>
      </c>
      <c r="B45" s="60" t="s">
        <v>114</v>
      </c>
      <c r="C45" s="61" t="s">
        <v>115</v>
      </c>
      <c r="D45" s="62"/>
      <c r="E45" s="3">
        <v>4.753705784618</v>
      </c>
      <c r="F45" s="3">
        <v>0.19244047839199999</v>
      </c>
      <c r="G45" s="3">
        <v>0.58807342876699997</v>
      </c>
      <c r="H45" s="3">
        <v>7.4639834700000003E-4</v>
      </c>
      <c r="I45" s="3">
        <v>0.173237787029</v>
      </c>
      <c r="J45" s="3">
        <v>0.188301942429</v>
      </c>
      <c r="K45" s="3">
        <v>0.188301942429</v>
      </c>
      <c r="L45" s="3">
        <v>5.1574347019999996E-3</v>
      </c>
      <c r="M45" s="3">
        <v>0.14742436305600001</v>
      </c>
      <c r="N45" s="3">
        <v>1.145320625E-2</v>
      </c>
      <c r="O45" s="3">
        <v>1.096403894E-3</v>
      </c>
      <c r="P45" s="3">
        <v>1.8891894950000001E-3</v>
      </c>
      <c r="Q45" s="3">
        <v>2.5385948392E-2</v>
      </c>
      <c r="R45" s="3">
        <v>2.7182363380000001E-2</v>
      </c>
      <c r="S45" s="3">
        <v>7.8633259799999994E-2</v>
      </c>
      <c r="T45" s="3">
        <v>1.1596570301889999</v>
      </c>
      <c r="U45" s="3">
        <v>1.1314044489000001E-2</v>
      </c>
      <c r="V45" s="3">
        <v>8.9567801678000006E-2</v>
      </c>
      <c r="W45" s="3">
        <v>2.160336711E-2</v>
      </c>
      <c r="X45" s="3">
        <v>1.49279669E-4</v>
      </c>
      <c r="Y45" s="3">
        <v>7.4639834700000003E-4</v>
      </c>
      <c r="Z45" s="3">
        <v>7.4639834700000003E-4</v>
      </c>
      <c r="AA45" s="3">
        <v>7.4639834999999999E-5</v>
      </c>
      <c r="AB45" s="3">
        <v>1.7167161979999999E-3</v>
      </c>
      <c r="AC45" s="3">
        <v>8.0712200600000002E-3</v>
      </c>
      <c r="AD45" s="3">
        <v>2.1456608815999999E-2</v>
      </c>
      <c r="AE45" s="51"/>
      <c r="AF45" s="22">
        <v>3121.8338838744958</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17.043389949999</v>
      </c>
      <c r="F47" s="3">
        <v>1.309362831029</v>
      </c>
      <c r="G47" s="3">
        <v>1.6499177232610001</v>
      </c>
      <c r="H47" s="3">
        <v>2.7385219150000001E-3</v>
      </c>
      <c r="I47" s="3">
        <v>0.39913644029700002</v>
      </c>
      <c r="J47" s="3">
        <v>0.417572623664</v>
      </c>
      <c r="K47" s="3">
        <v>0.417572623664</v>
      </c>
      <c r="L47" s="3">
        <v>3.2611928608000003E-2</v>
      </c>
      <c r="M47" s="3">
        <v>7.8162546537519999</v>
      </c>
      <c r="N47" s="3">
        <v>1.7328005879549999</v>
      </c>
      <c r="O47" s="3">
        <v>1.1911087208E-2</v>
      </c>
      <c r="P47" s="3">
        <v>8.3072913980000006E-3</v>
      </c>
      <c r="Q47" s="3">
        <v>1.0999950487000001E-2</v>
      </c>
      <c r="R47" s="3">
        <v>2.2865174868E-2</v>
      </c>
      <c r="S47" s="3">
        <v>0.26162285346399999</v>
      </c>
      <c r="T47" s="3">
        <v>0.30595617003600001</v>
      </c>
      <c r="U47" s="3">
        <v>0.158249313852</v>
      </c>
      <c r="V47" s="3">
        <v>0.33783262393300001</v>
      </c>
      <c r="W47" s="3">
        <v>3.5600784896999998E-2</v>
      </c>
      <c r="X47" s="3">
        <v>5.4770438299999997E-4</v>
      </c>
      <c r="Y47" s="3">
        <v>2.7385219150000001E-3</v>
      </c>
      <c r="Z47" s="3">
        <v>2.7385219150000001E-3</v>
      </c>
      <c r="AA47" s="3">
        <v>2.7385219199999998E-4</v>
      </c>
      <c r="AB47" s="3">
        <v>6.2986004050000002E-3</v>
      </c>
      <c r="AC47" s="3">
        <v>2.1908175320999999E-2</v>
      </c>
      <c r="AD47" s="3">
        <v>1.0406383276999999E-2</v>
      </c>
      <c r="AE47" s="51"/>
      <c r="AF47" s="22">
        <v>51890.425135031939</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25.238227500000001</v>
      </c>
      <c r="G48" s="3" t="s">
        <v>390</v>
      </c>
      <c r="H48" s="3" t="s">
        <v>390</v>
      </c>
      <c r="I48" s="3">
        <v>0.104867025051</v>
      </c>
      <c r="J48" s="3">
        <v>0.75453752249999995</v>
      </c>
      <c r="K48" s="3">
        <v>1.5917761951730001</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18.7568175</v>
      </c>
      <c r="AL48" s="40" t="s">
        <v>123</v>
      </c>
    </row>
    <row r="49" spans="1:38" ht="26.25" customHeight="1" thickBot="1" x14ac:dyDescent="0.3">
      <c r="A49" s="60" t="s">
        <v>120</v>
      </c>
      <c r="B49" s="60" t="s">
        <v>124</v>
      </c>
      <c r="C49" s="61" t="s">
        <v>125</v>
      </c>
      <c r="D49" s="62"/>
      <c r="E49" s="3">
        <v>0.23355657364400001</v>
      </c>
      <c r="F49" s="3">
        <v>0.40740226591899997</v>
      </c>
      <c r="G49" s="3">
        <v>10.865555672423</v>
      </c>
      <c r="H49" s="3">
        <v>0.2329417</v>
      </c>
      <c r="I49" s="3">
        <v>0.91760512367000002</v>
      </c>
      <c r="J49" s="3">
        <v>1.10724045605</v>
      </c>
      <c r="K49" s="3">
        <v>1.1533712078330001</v>
      </c>
      <c r="L49" s="3">
        <v>0.449078925475</v>
      </c>
      <c r="M49" s="3">
        <v>11.771153775318</v>
      </c>
      <c r="N49" s="3">
        <v>2.4802034905869998</v>
      </c>
      <c r="O49" s="3">
        <v>3.1893159369000001E-2</v>
      </c>
      <c r="P49" s="3">
        <v>2.3567188211000002E-2</v>
      </c>
      <c r="Q49" s="3">
        <v>4.0895439369000003E-2</v>
      </c>
      <c r="R49" s="3">
        <v>1.5614957261410001</v>
      </c>
      <c r="S49" s="3">
        <v>0.23880566</v>
      </c>
      <c r="T49" s="3">
        <v>0.92885294001999996</v>
      </c>
      <c r="U49" s="3" t="s">
        <v>390</v>
      </c>
      <c r="V49" s="3">
        <v>2.4439106905869998</v>
      </c>
      <c r="W49" s="3">
        <v>0.66497070800900004</v>
      </c>
      <c r="X49" s="3">
        <v>0.115037623945</v>
      </c>
      <c r="Y49" s="3">
        <v>0.141137083857</v>
      </c>
      <c r="Z49" s="3">
        <v>7.0564333243000002E-2</v>
      </c>
      <c r="AA49" s="3">
        <v>4.9397702814000001E-2</v>
      </c>
      <c r="AB49" s="3">
        <v>0.37613674385900003</v>
      </c>
      <c r="AC49" s="3" t="s">
        <v>390</v>
      </c>
      <c r="AD49" s="3">
        <v>6.1705249999999996</v>
      </c>
      <c r="AE49" s="51"/>
      <c r="AF49" s="22" t="s">
        <v>390</v>
      </c>
      <c r="AG49" s="22">
        <v>1443.3227999999999</v>
      </c>
      <c r="AH49" s="22" t="s">
        <v>390</v>
      </c>
      <c r="AI49" s="22" t="s">
        <v>390</v>
      </c>
      <c r="AJ49" s="22" t="s">
        <v>390</v>
      </c>
      <c r="AK49" s="22">
        <v>178415.39893618526</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6.6647839442999998E-2</v>
      </c>
      <c r="F51" s="3">
        <v>74.833502939165001</v>
      </c>
      <c r="G51" s="3">
        <v>1.584E-4</v>
      </c>
      <c r="H51" s="3" t="s">
        <v>390</v>
      </c>
      <c r="I51" s="3" t="s">
        <v>390</v>
      </c>
      <c r="J51" s="3" t="s">
        <v>390</v>
      </c>
      <c r="K51" s="3" t="s">
        <v>390</v>
      </c>
      <c r="L51" s="3" t="s">
        <v>390</v>
      </c>
      <c r="M51" s="3">
        <v>0.12955742187200001</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76.575100000000006</v>
      </c>
      <c r="AL51" s="40" t="s">
        <v>397</v>
      </c>
    </row>
    <row r="52" spans="1:38" ht="26.25" customHeight="1" thickBot="1" x14ac:dyDescent="0.3">
      <c r="A52" s="60" t="s">
        <v>120</v>
      </c>
      <c r="B52" s="64" t="s">
        <v>130</v>
      </c>
      <c r="C52" s="66" t="s">
        <v>364</v>
      </c>
      <c r="D52" s="63"/>
      <c r="E52" s="3" t="s">
        <v>390</v>
      </c>
      <c r="F52" s="3">
        <v>30.900054620637999</v>
      </c>
      <c r="G52" s="3" t="s">
        <v>391</v>
      </c>
      <c r="H52" s="3">
        <v>5.5524999999999998E-2</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81.509190000000004</v>
      </c>
      <c r="AL52" s="40" t="s">
        <v>398</v>
      </c>
    </row>
    <row r="53" spans="1:38" ht="26.25" customHeight="1" thickBot="1" x14ac:dyDescent="0.3">
      <c r="A53" s="60" t="s">
        <v>120</v>
      </c>
      <c r="B53" s="64" t="s">
        <v>131</v>
      </c>
      <c r="C53" s="66" t="s">
        <v>132</v>
      </c>
      <c r="D53" s="63"/>
      <c r="E53" s="3" t="s">
        <v>390</v>
      </c>
      <c r="F53" s="3">
        <v>43.697399194455002</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17.61487</v>
      </c>
      <c r="AL53" s="40" t="s">
        <v>399</v>
      </c>
    </row>
    <row r="54" spans="1:38" ht="37.5" customHeight="1" thickBot="1" x14ac:dyDescent="0.3">
      <c r="A54" s="60" t="s">
        <v>120</v>
      </c>
      <c r="B54" s="64" t="s">
        <v>133</v>
      </c>
      <c r="C54" s="66" t="s">
        <v>134</v>
      </c>
      <c r="D54" s="63"/>
      <c r="E54" s="3">
        <v>4.8012160557E-2</v>
      </c>
      <c r="F54" s="3">
        <v>44.144135421332003</v>
      </c>
      <c r="G54" s="3">
        <v>0.19179160000000001</v>
      </c>
      <c r="H54" s="3" t="s">
        <v>390</v>
      </c>
      <c r="I54" s="3" t="s">
        <v>390</v>
      </c>
      <c r="J54" s="3" t="s">
        <v>390</v>
      </c>
      <c r="K54" s="3" t="s">
        <v>390</v>
      </c>
      <c r="L54" s="3" t="s">
        <v>390</v>
      </c>
      <c r="M54" s="3">
        <v>5.9002578127999999E-2</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365.03851459321601</v>
      </c>
      <c r="AL54" s="40" t="s">
        <v>400</v>
      </c>
    </row>
    <row r="55" spans="1:38" ht="26.25" customHeight="1" thickBot="1" x14ac:dyDescent="0.3">
      <c r="A55" s="60" t="s">
        <v>120</v>
      </c>
      <c r="B55" s="64" t="s">
        <v>135</v>
      </c>
      <c r="C55" s="66" t="s">
        <v>136</v>
      </c>
      <c r="D55" s="63"/>
      <c r="E55" s="3">
        <v>2.4773601612610001</v>
      </c>
      <c r="F55" s="3">
        <v>25.042810414261002</v>
      </c>
      <c r="G55" s="3">
        <v>0.41352030853100002</v>
      </c>
      <c r="H55" s="3" t="s">
        <v>390</v>
      </c>
      <c r="I55" s="3">
        <v>1.1523416207049999</v>
      </c>
      <c r="J55" s="3">
        <v>1.1523416207049999</v>
      </c>
      <c r="K55" s="3">
        <v>1.1523416207049999</v>
      </c>
      <c r="L55" s="3">
        <v>0.27656198896900003</v>
      </c>
      <c r="M55" s="3">
        <v>11.176616556236</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1669.3889512774856</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1.7340000000000001E-2</v>
      </c>
      <c r="J57" s="3">
        <v>5.7799999999999997E-2</v>
      </c>
      <c r="K57" s="3">
        <v>6.7999999985999995E-2</v>
      </c>
      <c r="L57" s="3">
        <v>5.2019999999999996E-4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0.18840312605000001</v>
      </c>
      <c r="G59" s="3" t="s">
        <v>390</v>
      </c>
      <c r="H59" s="3">
        <v>0.453738561125</v>
      </c>
      <c r="I59" s="3">
        <v>0.83319756907300002</v>
      </c>
      <c r="J59" s="3">
        <v>0.95810252880799995</v>
      </c>
      <c r="K59" s="3">
        <v>1.0698564291970001</v>
      </c>
      <c r="L59" s="3">
        <v>5.3541195900000003E-3</v>
      </c>
      <c r="M59" s="3" t="s">
        <v>390</v>
      </c>
      <c r="N59" s="3">
        <v>0.192908072061</v>
      </c>
      <c r="O59" s="3">
        <v>2.3221760409999999E-3</v>
      </c>
      <c r="P59" s="3">
        <v>2.5894009789999999E-3</v>
      </c>
      <c r="Q59" s="3">
        <v>3.3229084802E-2</v>
      </c>
      <c r="R59" s="3">
        <v>0.41431535692799998</v>
      </c>
      <c r="S59" s="3">
        <v>2.9712467167E-2</v>
      </c>
      <c r="T59" s="3">
        <v>2.6338369521999999E-2</v>
      </c>
      <c r="U59" s="3">
        <v>9.449177172952</v>
      </c>
      <c r="V59" s="3">
        <v>0.35101217099100002</v>
      </c>
      <c r="W59" s="3">
        <v>7.7916553289999997E-3</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1.4776050000000001</v>
      </c>
      <c r="J60" s="3">
        <v>14.77605</v>
      </c>
      <c r="K60" s="3">
        <v>30.143142000000001</v>
      </c>
      <c r="L60" s="3" t="s">
        <v>390</v>
      </c>
      <c r="M60" s="3" t="s">
        <v>390</v>
      </c>
      <c r="N60" s="3" t="s">
        <v>390</v>
      </c>
      <c r="O60" s="3" t="s">
        <v>390</v>
      </c>
      <c r="P60" s="3" t="s">
        <v>390</v>
      </c>
      <c r="Q60" s="3" t="s">
        <v>390</v>
      </c>
      <c r="R60" s="3" t="s">
        <v>390</v>
      </c>
      <c r="S60" s="3" t="s">
        <v>390</v>
      </c>
      <c r="T60" s="3" t="s">
        <v>390</v>
      </c>
      <c r="U60" s="3" t="s">
        <v>390</v>
      </c>
      <c r="V60" s="3" t="s">
        <v>390</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284.4380625</v>
      </c>
      <c r="AL60" s="40" t="s">
        <v>403</v>
      </c>
    </row>
    <row r="61" spans="1:38" ht="26.25" customHeight="1" thickBot="1" x14ac:dyDescent="0.3">
      <c r="A61" s="60" t="s">
        <v>54</v>
      </c>
      <c r="B61" s="68" t="s">
        <v>146</v>
      </c>
      <c r="C61" s="61" t="s">
        <v>147</v>
      </c>
      <c r="D61" s="62"/>
      <c r="E61" s="3" t="s">
        <v>390</v>
      </c>
      <c r="F61" s="3" t="s">
        <v>390</v>
      </c>
      <c r="G61" s="3" t="s">
        <v>390</v>
      </c>
      <c r="H61" s="3" t="s">
        <v>390</v>
      </c>
      <c r="I61" s="3">
        <v>2.008706458177</v>
      </c>
      <c r="J61" s="3">
        <v>20.087064581772001</v>
      </c>
      <c r="K61" s="3">
        <v>66.478104289068</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25826134.385162331</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3.3726999816590002</v>
      </c>
      <c r="G63" s="3">
        <v>15.833031059669</v>
      </c>
      <c r="H63" s="3" t="s">
        <v>390</v>
      </c>
      <c r="I63" s="3">
        <v>1.8284787612790001</v>
      </c>
      <c r="J63" s="3">
        <v>2.9029732646939999</v>
      </c>
      <c r="K63" s="3">
        <v>3.4152626636629999</v>
      </c>
      <c r="L63" s="3">
        <v>1.117551403E-3</v>
      </c>
      <c r="M63" s="3">
        <v>3.4413694159710002</v>
      </c>
      <c r="N63" s="3" t="s">
        <v>390</v>
      </c>
      <c r="O63" s="3" t="s">
        <v>390</v>
      </c>
      <c r="P63" s="3" t="s">
        <v>390</v>
      </c>
      <c r="Q63" s="3" t="s">
        <v>390</v>
      </c>
      <c r="R63" s="3">
        <v>6.8383730459999998E-3</v>
      </c>
      <c r="S63" s="3" t="s">
        <v>390</v>
      </c>
      <c r="T63" s="3" t="s">
        <v>390</v>
      </c>
      <c r="U63" s="3" t="s">
        <v>390</v>
      </c>
      <c r="V63" s="3" t="s">
        <v>390</v>
      </c>
      <c r="W63" s="3">
        <v>2.4801213366999999E-2</v>
      </c>
      <c r="X63" s="3" t="s">
        <v>390</v>
      </c>
      <c r="Y63" s="3" t="s">
        <v>390</v>
      </c>
      <c r="Z63" s="3" t="s">
        <v>390</v>
      </c>
      <c r="AA63" s="3" t="s">
        <v>390</v>
      </c>
      <c r="AB63" s="3" t="s">
        <v>390</v>
      </c>
      <c r="AC63" s="3" t="s">
        <v>390</v>
      </c>
      <c r="AD63" s="3" t="s">
        <v>390</v>
      </c>
      <c r="AE63" s="51"/>
      <c r="AF63" s="22" t="s">
        <v>390</v>
      </c>
      <c r="AG63" s="22" t="s">
        <v>392</v>
      </c>
      <c r="AH63" s="22" t="s">
        <v>390</v>
      </c>
      <c r="AI63" s="22" t="s">
        <v>390</v>
      </c>
      <c r="AJ63" s="22" t="s">
        <v>390</v>
      </c>
      <c r="AK63" s="22">
        <v>63.292051022272794</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0.61070000000000002</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v>6.7000000000000004E-2</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2.3037480002E-2</v>
      </c>
      <c r="J68" s="3">
        <v>2.7756000002E-2</v>
      </c>
      <c r="K68" s="3">
        <v>2.952765957E-2</v>
      </c>
      <c r="L68" s="3">
        <v>4.1467464000000001E-4</v>
      </c>
      <c r="M68" s="3">
        <v>17.834928999999999</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1388.9281641025639</v>
      </c>
      <c r="AG68" s="22" t="s">
        <v>392</v>
      </c>
      <c r="AH68" s="22" t="s">
        <v>390</v>
      </c>
      <c r="AI68" s="22" t="s">
        <v>390</v>
      </c>
      <c r="AJ68" s="22" t="s">
        <v>390</v>
      </c>
      <c r="AK68" s="22">
        <v>268</v>
      </c>
      <c r="AL68" s="40" t="s">
        <v>162</v>
      </c>
    </row>
    <row r="69" spans="1:38" ht="26.25" customHeight="1" thickBot="1" x14ac:dyDescent="0.3">
      <c r="A69" s="60" t="s">
        <v>54</v>
      </c>
      <c r="B69" s="60" t="s">
        <v>163</v>
      </c>
      <c r="C69" s="61" t="s">
        <v>164</v>
      </c>
      <c r="D69" s="67"/>
      <c r="E69" s="3" t="s">
        <v>390</v>
      </c>
      <c r="F69" s="3" t="s">
        <v>390</v>
      </c>
      <c r="G69" s="3" t="s">
        <v>390</v>
      </c>
      <c r="H69" s="3">
        <v>1.2390000000000001</v>
      </c>
      <c r="I69" s="3">
        <v>1.2699E-2</v>
      </c>
      <c r="J69" s="3">
        <v>1.5299999999999999E-2</v>
      </c>
      <c r="K69" s="3">
        <v>1.6276595740999999E-2</v>
      </c>
      <c r="L69" s="3" t="s">
        <v>392</v>
      </c>
      <c r="M69" s="3">
        <v>5.4429999999999996</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8.424529311652855E-2</v>
      </c>
      <c r="AH69" s="22" t="s">
        <v>390</v>
      </c>
      <c r="AI69" s="22" t="s">
        <v>390</v>
      </c>
      <c r="AJ69" s="22" t="s">
        <v>390</v>
      </c>
      <c r="AK69" s="22" t="s">
        <v>402</v>
      </c>
      <c r="AL69" s="40" t="s">
        <v>402</v>
      </c>
    </row>
    <row r="70" spans="1:38" ht="26.25" customHeight="1" thickBot="1" x14ac:dyDescent="0.3">
      <c r="A70" s="60" t="s">
        <v>54</v>
      </c>
      <c r="B70" s="60" t="s">
        <v>165</v>
      </c>
      <c r="C70" s="61" t="s">
        <v>357</v>
      </c>
      <c r="D70" s="67"/>
      <c r="E70" s="3">
        <v>0.78663039999999995</v>
      </c>
      <c r="F70" s="3">
        <v>30.363977579844001</v>
      </c>
      <c r="G70" s="3">
        <v>6.0440734000759999</v>
      </c>
      <c r="H70" s="3">
        <v>2.595127621059</v>
      </c>
      <c r="I70" s="3">
        <v>0.354361756182</v>
      </c>
      <c r="J70" s="3">
        <v>0.52882726214499998</v>
      </c>
      <c r="K70" s="3">
        <v>0.61210910009300001</v>
      </c>
      <c r="L70" s="3">
        <v>4.9798566010000002E-3</v>
      </c>
      <c r="M70" s="3">
        <v>14.7254272116</v>
      </c>
      <c r="N70" s="3">
        <v>2.8795156877779999</v>
      </c>
      <c r="O70" s="3">
        <v>1.5933356339000001E-2</v>
      </c>
      <c r="P70" s="3">
        <v>0.880370082</v>
      </c>
      <c r="Q70" s="3">
        <v>3.0993978950000002E-3</v>
      </c>
      <c r="R70" s="3">
        <v>4.7997440339999997</v>
      </c>
      <c r="S70" s="3">
        <v>2.397277835833</v>
      </c>
      <c r="T70" s="3">
        <v>0.21754416577800001</v>
      </c>
      <c r="U70" s="3">
        <v>0.1755668</v>
      </c>
      <c r="V70" s="3">
        <v>2.721492</v>
      </c>
      <c r="W70" s="3">
        <v>2.0226625000000002E-2</v>
      </c>
      <c r="X70" s="3">
        <v>9.6683749570000005E-3</v>
      </c>
      <c r="Y70" s="3" t="s">
        <v>390</v>
      </c>
      <c r="Z70" s="3">
        <v>1.436273346E-3</v>
      </c>
      <c r="AA70" s="3" t="s">
        <v>390</v>
      </c>
      <c r="AB70" s="3">
        <v>1.1104648303E-2</v>
      </c>
      <c r="AC70" s="3">
        <v>20.481944244948998</v>
      </c>
      <c r="AD70" s="3" t="s">
        <v>390</v>
      </c>
      <c r="AE70" s="51"/>
      <c r="AF70" s="22" t="s">
        <v>390</v>
      </c>
      <c r="AG70" s="22" t="s">
        <v>390</v>
      </c>
      <c r="AH70" s="22" t="s">
        <v>390</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1.076732227455</v>
      </c>
      <c r="F72" s="3">
        <v>1.74101070348</v>
      </c>
      <c r="G72" s="3">
        <v>1.652022912342</v>
      </c>
      <c r="H72" s="3" t="s">
        <v>390</v>
      </c>
      <c r="I72" s="3">
        <v>3.9193449189080001</v>
      </c>
      <c r="J72" s="3">
        <v>6.5460422479430003</v>
      </c>
      <c r="K72" s="3">
        <v>11.132565785800001</v>
      </c>
      <c r="L72" s="3">
        <v>1.7175480872E-2</v>
      </c>
      <c r="M72" s="3">
        <v>109.53857572075501</v>
      </c>
      <c r="N72" s="3">
        <v>36.645739464241998</v>
      </c>
      <c r="O72" s="3">
        <v>0.95173202302500004</v>
      </c>
      <c r="P72" s="3">
        <v>0.67780944858900005</v>
      </c>
      <c r="Q72" s="3">
        <v>5.5591921129930002</v>
      </c>
      <c r="R72" s="3">
        <v>2.8066784093539998</v>
      </c>
      <c r="S72" s="3">
        <v>6.7974709322860001</v>
      </c>
      <c r="T72" s="3">
        <v>4.1738877114889998</v>
      </c>
      <c r="U72" s="3">
        <v>1.790801868882</v>
      </c>
      <c r="V72" s="3">
        <v>113.319799157527</v>
      </c>
      <c r="W72" s="3">
        <v>28.758277925024998</v>
      </c>
      <c r="X72" s="3">
        <v>0.102379000853</v>
      </c>
      <c r="Y72" s="3">
        <v>5.8755033206E-2</v>
      </c>
      <c r="Z72" s="3">
        <v>2.9374933749E-2</v>
      </c>
      <c r="AA72" s="3">
        <v>2.9374786157E-2</v>
      </c>
      <c r="AB72" s="3">
        <v>0.21988375396500001</v>
      </c>
      <c r="AC72" s="3">
        <v>0.32879399999999998</v>
      </c>
      <c r="AD72" s="3">
        <v>178.36996600000001</v>
      </c>
      <c r="AE72" s="51"/>
      <c r="AF72" s="22">
        <v>8251.0872883539996</v>
      </c>
      <c r="AG72" s="22">
        <v>174150.68996000002</v>
      </c>
      <c r="AH72" s="22" t="s">
        <v>390</v>
      </c>
      <c r="AI72" s="22" t="s">
        <v>390</v>
      </c>
      <c r="AJ72" s="22" t="s">
        <v>390</v>
      </c>
      <c r="AK72" s="22">
        <v>14447.200000000003</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0.37304721000000002</v>
      </c>
      <c r="F74" s="3" t="s">
        <v>390</v>
      </c>
      <c r="G74" s="3">
        <v>5.1930000004799997</v>
      </c>
      <c r="H74" s="3" t="s">
        <v>390</v>
      </c>
      <c r="I74" s="3">
        <v>8.2255610100000001E-2</v>
      </c>
      <c r="J74" s="3">
        <v>0.12654211889399999</v>
      </c>
      <c r="K74" s="3">
        <v>0.16087577443699999</v>
      </c>
      <c r="L74" s="3">
        <v>1.891879032E-3</v>
      </c>
      <c r="M74" s="3">
        <v>35.496022506403001</v>
      </c>
      <c r="N74" s="3">
        <v>0.64263201257799996</v>
      </c>
      <c r="O74" s="3">
        <v>0.10212619921</v>
      </c>
      <c r="P74" s="3">
        <v>1.2102002656E-2</v>
      </c>
      <c r="Q74" s="3">
        <v>3.2534433709999998E-2</v>
      </c>
      <c r="R74" s="3">
        <v>0.14440201003399999</v>
      </c>
      <c r="S74" s="3">
        <v>0.555060590922</v>
      </c>
      <c r="T74" s="3">
        <v>3.8019344292859998</v>
      </c>
      <c r="U74" s="3" t="s">
        <v>390</v>
      </c>
      <c r="V74" s="3">
        <v>5.246685835868</v>
      </c>
      <c r="W74" s="3">
        <v>1.9387454591940001</v>
      </c>
      <c r="X74" s="3">
        <v>4.5806548799999999E-2</v>
      </c>
      <c r="Y74" s="3">
        <v>1.18E-2</v>
      </c>
      <c r="Z74" s="3">
        <v>3.6406895910000001E-3</v>
      </c>
      <c r="AA74" s="3">
        <v>2.60782744E-2</v>
      </c>
      <c r="AB74" s="3">
        <v>8.7325512790999996E-2</v>
      </c>
      <c r="AC74" s="3" t="s">
        <v>390</v>
      </c>
      <c r="AD74" s="3" t="s">
        <v>390</v>
      </c>
      <c r="AE74" s="51"/>
      <c r="AF74" s="22" t="s">
        <v>390</v>
      </c>
      <c r="AG74" s="22" t="s">
        <v>390</v>
      </c>
      <c r="AH74" s="22" t="s">
        <v>390</v>
      </c>
      <c r="AI74" s="22" t="s">
        <v>390</v>
      </c>
      <c r="AJ74" s="22" t="s">
        <v>390</v>
      </c>
      <c r="AK74" s="22">
        <v>1011.7654880000001</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7.4249999999999997E-2</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5.5</v>
      </c>
      <c r="AL75" s="40" t="s">
        <v>408</v>
      </c>
    </row>
    <row r="76" spans="1:38" ht="26.25" customHeight="1" thickBot="1" x14ac:dyDescent="0.3">
      <c r="A76" s="60" t="s">
        <v>54</v>
      </c>
      <c r="B76" s="60" t="s">
        <v>176</v>
      </c>
      <c r="C76" s="61" t="s">
        <v>177</v>
      </c>
      <c r="D76" s="62"/>
      <c r="E76" s="3" t="s">
        <v>390</v>
      </c>
      <c r="F76" s="3" t="s">
        <v>390</v>
      </c>
      <c r="G76" s="3">
        <v>0.52258411440600006</v>
      </c>
      <c r="H76" s="3" t="s">
        <v>390</v>
      </c>
      <c r="I76" s="3">
        <v>1.9358646799999999E-3</v>
      </c>
      <c r="J76" s="3">
        <v>3.8717293609999998E-3</v>
      </c>
      <c r="K76" s="3">
        <v>4.7886030170000001E-3</v>
      </c>
      <c r="L76" s="3" t="s">
        <v>393</v>
      </c>
      <c r="M76" s="3">
        <v>0.79663027522899998</v>
      </c>
      <c r="N76" s="3">
        <v>1.8383239141409999</v>
      </c>
      <c r="O76" s="3">
        <v>3.5022662992999998E-2</v>
      </c>
      <c r="P76" s="3">
        <v>3.0376419969E-2</v>
      </c>
      <c r="Q76" s="3">
        <v>1.1463084817999999E-2</v>
      </c>
      <c r="R76" s="3" t="s">
        <v>390</v>
      </c>
      <c r="S76" s="3">
        <v>2.6670744452999998E-2</v>
      </c>
      <c r="T76" s="3" t="s">
        <v>390</v>
      </c>
      <c r="U76" s="3">
        <v>2.8803288816999999E-2</v>
      </c>
      <c r="V76" s="3">
        <v>0.39946960270100001</v>
      </c>
      <c r="W76" s="3">
        <v>4.9696748716000001E-2</v>
      </c>
      <c r="X76" s="3" t="s">
        <v>390</v>
      </c>
      <c r="Y76" s="3" t="s">
        <v>390</v>
      </c>
      <c r="Z76" s="3" t="s">
        <v>390</v>
      </c>
      <c r="AA76" s="3" t="s">
        <v>390</v>
      </c>
      <c r="AB76" s="3" t="s">
        <v>390</v>
      </c>
      <c r="AC76" s="3" t="s">
        <v>390</v>
      </c>
      <c r="AD76" s="3">
        <v>8.4159999999999997E-4</v>
      </c>
      <c r="AE76" s="51"/>
      <c r="AF76" s="22" t="s">
        <v>390</v>
      </c>
      <c r="AG76" s="22" t="s">
        <v>390</v>
      </c>
      <c r="AH76" s="22" t="s">
        <v>390</v>
      </c>
      <c r="AI76" s="22" t="s">
        <v>390</v>
      </c>
      <c r="AJ76" s="22" t="s">
        <v>390</v>
      </c>
      <c r="AK76" s="22">
        <v>263</v>
      </c>
      <c r="AL76" s="40" t="s">
        <v>409</v>
      </c>
    </row>
    <row r="77" spans="1:38" ht="26.25" customHeight="1" thickBot="1" x14ac:dyDescent="0.3">
      <c r="A77" s="60" t="s">
        <v>54</v>
      </c>
      <c r="B77" s="60" t="s">
        <v>178</v>
      </c>
      <c r="C77" s="61" t="s">
        <v>179</v>
      </c>
      <c r="D77" s="62"/>
      <c r="E77" s="3" t="s">
        <v>390</v>
      </c>
      <c r="F77" s="3" t="s">
        <v>390</v>
      </c>
      <c r="G77" s="3" t="s">
        <v>390</v>
      </c>
      <c r="H77" s="3" t="s">
        <v>390</v>
      </c>
      <c r="I77" s="3">
        <v>3.1775473929999999E-3</v>
      </c>
      <c r="J77" s="3">
        <v>4.1552542849999999E-3</v>
      </c>
      <c r="K77" s="3">
        <v>5.1329611769999998E-3</v>
      </c>
      <c r="L77" s="3" t="s">
        <v>390</v>
      </c>
      <c r="M77" s="3" t="s">
        <v>390</v>
      </c>
      <c r="N77" s="3" t="s">
        <v>390</v>
      </c>
      <c r="O77" s="3">
        <v>1.005E-3</v>
      </c>
      <c r="P77" s="3" t="s">
        <v>390</v>
      </c>
      <c r="Q77" s="3" t="s">
        <v>390</v>
      </c>
      <c r="R77" s="3" t="s">
        <v>390</v>
      </c>
      <c r="S77" s="3" t="s">
        <v>390</v>
      </c>
      <c r="T77" s="3" t="s">
        <v>390</v>
      </c>
      <c r="U77" s="3" t="s">
        <v>390</v>
      </c>
      <c r="V77" s="3">
        <v>3.8969999999999998</v>
      </c>
      <c r="W77" s="3">
        <v>9.912E-2</v>
      </c>
      <c r="X77" s="3" t="s">
        <v>390</v>
      </c>
      <c r="Y77" s="3" t="s">
        <v>390</v>
      </c>
      <c r="Z77" s="3" t="s">
        <v>390</v>
      </c>
      <c r="AA77" s="3" t="s">
        <v>390</v>
      </c>
      <c r="AB77" s="3" t="s">
        <v>390</v>
      </c>
      <c r="AC77" s="3" t="s">
        <v>390</v>
      </c>
      <c r="AD77" s="3" t="s">
        <v>390</v>
      </c>
      <c r="AE77" s="51"/>
      <c r="AF77" s="22" t="s">
        <v>390</v>
      </c>
      <c r="AG77" s="22" t="s">
        <v>390</v>
      </c>
      <c r="AH77" s="22" t="s">
        <v>390</v>
      </c>
      <c r="AI77" s="22" t="s">
        <v>390</v>
      </c>
      <c r="AJ77" s="22" t="s">
        <v>390</v>
      </c>
      <c r="AK77" s="22">
        <v>260.78199999999998</v>
      </c>
      <c r="AL77" s="40" t="s">
        <v>410</v>
      </c>
    </row>
    <row r="78" spans="1:38" ht="26.25" customHeight="1" thickBot="1" x14ac:dyDescent="0.3">
      <c r="A78" s="60" t="s">
        <v>54</v>
      </c>
      <c r="B78" s="60" t="s">
        <v>180</v>
      </c>
      <c r="C78" s="61" t="s">
        <v>181</v>
      </c>
      <c r="D78" s="62"/>
      <c r="E78" s="3" t="s">
        <v>390</v>
      </c>
      <c r="F78" s="3" t="s">
        <v>390</v>
      </c>
      <c r="G78" s="3" t="s">
        <v>390</v>
      </c>
      <c r="H78" s="3" t="s">
        <v>390</v>
      </c>
      <c r="I78" s="3">
        <v>1.03721087E-2</v>
      </c>
      <c r="J78" s="3">
        <v>1.3647511447999999E-2</v>
      </c>
      <c r="K78" s="3">
        <v>1.7468814653E-2</v>
      </c>
      <c r="L78" s="3">
        <v>1.0372109E-5</v>
      </c>
      <c r="M78" s="3">
        <v>0.23789773974100001</v>
      </c>
      <c r="N78" s="3">
        <v>2.4782984022919998</v>
      </c>
      <c r="O78" s="3">
        <v>2.2088724287000001E-2</v>
      </c>
      <c r="P78" s="3">
        <v>1E-3</v>
      </c>
      <c r="Q78" s="3">
        <v>1.6065752052000001E-2</v>
      </c>
      <c r="R78" s="3" t="s">
        <v>390</v>
      </c>
      <c r="S78" s="3">
        <v>0.49082951388200002</v>
      </c>
      <c r="T78" s="3">
        <v>3.1062062381E-2</v>
      </c>
      <c r="U78" s="3" t="s">
        <v>390</v>
      </c>
      <c r="V78" s="3">
        <v>4.195458666175</v>
      </c>
      <c r="W78" s="3">
        <v>8.6091036171000002E-2</v>
      </c>
      <c r="X78" s="3" t="s">
        <v>390</v>
      </c>
      <c r="Y78" s="3" t="s">
        <v>390</v>
      </c>
      <c r="Z78" s="3" t="s">
        <v>390</v>
      </c>
      <c r="AA78" s="3" t="s">
        <v>390</v>
      </c>
      <c r="AB78" s="3" t="s">
        <v>390</v>
      </c>
      <c r="AC78" s="3" t="s">
        <v>390</v>
      </c>
      <c r="AD78" s="3">
        <v>5.9737980000000004E-4</v>
      </c>
      <c r="AE78" s="51"/>
      <c r="AF78" s="22" t="s">
        <v>390</v>
      </c>
      <c r="AG78" s="22" t="s">
        <v>390</v>
      </c>
      <c r="AH78" s="22" t="s">
        <v>390</v>
      </c>
      <c r="AI78" s="22" t="s">
        <v>390</v>
      </c>
      <c r="AJ78" s="22" t="s">
        <v>390</v>
      </c>
      <c r="AK78" s="22">
        <v>161.45400000000001</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2.9710000000000001</v>
      </c>
      <c r="U79" s="3" t="s">
        <v>390</v>
      </c>
      <c r="V79" s="3" t="s">
        <v>390</v>
      </c>
      <c r="W79" s="3">
        <v>0.459675</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34.049999999999997</v>
      </c>
      <c r="AL79" s="40" t="s">
        <v>184</v>
      </c>
    </row>
    <row r="80" spans="1:38" ht="26.25" customHeight="1" thickBot="1" x14ac:dyDescent="0.3">
      <c r="A80" s="60" t="s">
        <v>54</v>
      </c>
      <c r="B80" s="64" t="s">
        <v>185</v>
      </c>
      <c r="C80" s="66" t="s">
        <v>186</v>
      </c>
      <c r="D80" s="62"/>
      <c r="E80" s="3" t="s">
        <v>390</v>
      </c>
      <c r="F80" s="3" t="s">
        <v>390</v>
      </c>
      <c r="G80" s="3" t="s">
        <v>390</v>
      </c>
      <c r="H80" s="3">
        <v>3.0000000000000001E-3</v>
      </c>
      <c r="I80" s="3">
        <v>0.47282253987099998</v>
      </c>
      <c r="J80" s="3">
        <v>0.48948250169399998</v>
      </c>
      <c r="K80" s="3">
        <v>0.53204619762100003</v>
      </c>
      <c r="L80" s="3" t="s">
        <v>393</v>
      </c>
      <c r="M80" s="3">
        <v>0.184005</v>
      </c>
      <c r="N80" s="3">
        <v>5.0465727851839999</v>
      </c>
      <c r="O80" s="3">
        <v>0.105010049157</v>
      </c>
      <c r="P80" s="3">
        <v>0.34184638937200001</v>
      </c>
      <c r="Q80" s="3">
        <v>0.244273163046</v>
      </c>
      <c r="R80" s="3">
        <v>2.6661462102820002</v>
      </c>
      <c r="S80" s="3">
        <v>2.8280045218829999</v>
      </c>
      <c r="T80" s="3">
        <v>0.81829495353399995</v>
      </c>
      <c r="U80" s="3">
        <v>0.187351085656</v>
      </c>
      <c r="V80" s="3">
        <v>9.6535719154649993</v>
      </c>
      <c r="W80" s="3">
        <v>1.115310452049</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708.71880545446402</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158.913586307163</v>
      </c>
      <c r="G82" s="3" t="s">
        <v>390</v>
      </c>
      <c r="H82" s="3">
        <v>1.20568245471</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162.71851959448091</v>
      </c>
      <c r="AL82" s="40" t="s">
        <v>199</v>
      </c>
    </row>
    <row r="83" spans="1:38" ht="26.25" customHeight="1" thickBot="1" x14ac:dyDescent="0.3">
      <c r="A83" s="60" t="s">
        <v>54</v>
      </c>
      <c r="B83" s="71" t="s">
        <v>192</v>
      </c>
      <c r="C83" s="72" t="s">
        <v>193</v>
      </c>
      <c r="D83" s="62"/>
      <c r="E83" s="3" t="s">
        <v>390</v>
      </c>
      <c r="F83" s="3">
        <v>1.2553235839670001</v>
      </c>
      <c r="G83" s="3" t="s">
        <v>390</v>
      </c>
      <c r="H83" s="3" t="s">
        <v>390</v>
      </c>
      <c r="I83" s="3">
        <v>0.23783480000000001</v>
      </c>
      <c r="J83" s="3">
        <v>0.82011999999999996</v>
      </c>
      <c r="K83" s="3">
        <v>0.87246808491399996</v>
      </c>
      <c r="L83" s="3">
        <v>1.35565836E-2</v>
      </c>
      <c r="M83" s="3" t="s">
        <v>390</v>
      </c>
      <c r="N83" s="3" t="s">
        <v>390</v>
      </c>
      <c r="O83" s="3" t="s">
        <v>390</v>
      </c>
      <c r="P83" s="3" t="s">
        <v>390</v>
      </c>
      <c r="Q83" s="3" t="s">
        <v>390</v>
      </c>
      <c r="R83" s="3" t="s">
        <v>390</v>
      </c>
      <c r="S83" s="3" t="s">
        <v>390</v>
      </c>
      <c r="T83" s="3" t="s">
        <v>390</v>
      </c>
      <c r="U83" s="3" t="s">
        <v>390</v>
      </c>
      <c r="V83" s="3" t="s">
        <v>390</v>
      </c>
      <c r="W83" s="3">
        <v>0.14352100000000001</v>
      </c>
      <c r="X83" s="3">
        <v>8.6381582670000002E-3</v>
      </c>
      <c r="Y83" s="3" t="s">
        <v>390</v>
      </c>
      <c r="Z83" s="3">
        <v>1.436273346E-3</v>
      </c>
      <c r="AA83" s="3" t="s">
        <v>390</v>
      </c>
      <c r="AB83" s="3">
        <v>1.0074431613E-2</v>
      </c>
      <c r="AC83" s="3" t="s">
        <v>390</v>
      </c>
      <c r="AD83" s="3" t="s">
        <v>390</v>
      </c>
      <c r="AE83" s="51"/>
      <c r="AF83" s="22" t="s">
        <v>390</v>
      </c>
      <c r="AG83" s="22" t="s">
        <v>390</v>
      </c>
      <c r="AH83" s="22" t="s">
        <v>390</v>
      </c>
      <c r="AI83" s="22" t="s">
        <v>390</v>
      </c>
      <c r="AJ83" s="22" t="s">
        <v>390</v>
      </c>
      <c r="AK83" s="22">
        <v>20503</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122.8175274597</v>
      </c>
      <c r="G85" s="3" t="s">
        <v>390</v>
      </c>
      <c r="H85" s="3" t="s">
        <v>390</v>
      </c>
      <c r="I85" s="3">
        <v>0.24098957730000001</v>
      </c>
      <c r="J85" s="3">
        <v>0.56814792033999995</v>
      </c>
      <c r="K85" s="3">
        <v>0.60441268108000001</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16.606857914957999</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33.842696361716158</v>
      </c>
      <c r="AL86" s="40" t="s">
        <v>199</v>
      </c>
    </row>
    <row r="87" spans="1:38" ht="26.25" customHeight="1" thickBot="1" x14ac:dyDescent="0.3">
      <c r="A87" s="60" t="s">
        <v>189</v>
      </c>
      <c r="B87" s="66" t="s">
        <v>200</v>
      </c>
      <c r="C87" s="70" t="s">
        <v>201</v>
      </c>
      <c r="D87" s="62"/>
      <c r="E87" s="3" t="s">
        <v>390</v>
      </c>
      <c r="F87" s="3">
        <v>0.91742023450300003</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0.91742023450260957</v>
      </c>
      <c r="AL87" s="40" t="s">
        <v>199</v>
      </c>
    </row>
    <row r="88" spans="1:38" ht="26.25" customHeight="1" thickBot="1" x14ac:dyDescent="0.3">
      <c r="A88" s="60" t="s">
        <v>189</v>
      </c>
      <c r="B88" s="66" t="s">
        <v>202</v>
      </c>
      <c r="C88" s="70" t="s">
        <v>203</v>
      </c>
      <c r="D88" s="62"/>
      <c r="E88" s="3" t="s">
        <v>390</v>
      </c>
      <c r="F88" s="3">
        <v>14.142928020372</v>
      </c>
      <c r="G88" s="3" t="s">
        <v>390</v>
      </c>
      <c r="H88" s="3" t="s">
        <v>390</v>
      </c>
      <c r="I88" s="3">
        <v>5.3945764418000003E-2</v>
      </c>
      <c r="J88" s="3">
        <v>0.15413075547999999</v>
      </c>
      <c r="K88" s="3">
        <v>0.163968888773</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333.63849638028807</v>
      </c>
      <c r="AL88" s="40" t="s">
        <v>414</v>
      </c>
    </row>
    <row r="89" spans="1:38" ht="26.25" customHeight="1" thickBot="1" x14ac:dyDescent="0.3">
      <c r="A89" s="60" t="s">
        <v>189</v>
      </c>
      <c r="B89" s="66" t="s">
        <v>204</v>
      </c>
      <c r="C89" s="70" t="s">
        <v>205</v>
      </c>
      <c r="D89" s="62"/>
      <c r="E89" s="3" t="s">
        <v>390</v>
      </c>
      <c r="F89" s="3">
        <v>16.33089779006</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44.686818248945997</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44.6744821663669</v>
      </c>
      <c r="AL90" s="40" t="s">
        <v>199</v>
      </c>
    </row>
    <row r="91" spans="1:38" ht="26.25" customHeight="1" thickBot="1" x14ac:dyDescent="0.3">
      <c r="A91" s="60" t="s">
        <v>189</v>
      </c>
      <c r="B91" s="64" t="s">
        <v>376</v>
      </c>
      <c r="C91" s="66" t="s">
        <v>208</v>
      </c>
      <c r="D91" s="62"/>
      <c r="E91" s="3">
        <v>9.5072715025000004E-2</v>
      </c>
      <c r="F91" s="3">
        <v>0.24389727999999999</v>
      </c>
      <c r="G91" s="3">
        <v>0.82138394727999997</v>
      </c>
      <c r="H91" s="3">
        <v>0.2091268</v>
      </c>
      <c r="I91" s="3">
        <v>2.2329992097579998</v>
      </c>
      <c r="J91" s="3">
        <v>3.0388998972999999</v>
      </c>
      <c r="K91" s="3">
        <v>3.2053541653409998</v>
      </c>
      <c r="L91" s="3">
        <v>6.1226279999999998E-3</v>
      </c>
      <c r="M91" s="3">
        <v>2.8966948631879998</v>
      </c>
      <c r="N91" s="3">
        <v>13.179742442455</v>
      </c>
      <c r="O91" s="3">
        <v>1.836797449032</v>
      </c>
      <c r="P91" s="3">
        <v>9.57405986E-4</v>
      </c>
      <c r="Q91" s="3">
        <v>2.2339473012999999E-2</v>
      </c>
      <c r="R91" s="3">
        <v>6.7454866344760003</v>
      </c>
      <c r="S91" s="3">
        <v>270.44499679827999</v>
      </c>
      <c r="T91" s="3">
        <v>11.408577687738999</v>
      </c>
      <c r="U91" s="3">
        <v>1.5330680826930001</v>
      </c>
      <c r="V91" s="3">
        <v>156.5267969555</v>
      </c>
      <c r="W91" s="3">
        <v>5.0391999999999998E-3</v>
      </c>
      <c r="X91" s="3">
        <v>5.5935120000000001E-3</v>
      </c>
      <c r="Y91" s="3">
        <v>2.26764E-3</v>
      </c>
      <c r="Z91" s="3">
        <v>2.26764E-3</v>
      </c>
      <c r="AA91" s="3">
        <v>2.26764E-3</v>
      </c>
      <c r="AB91" s="3">
        <v>1.2396431999999999E-2</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t="s">
        <v>392</v>
      </c>
      <c r="F92" s="3">
        <v>1.576395038824</v>
      </c>
      <c r="G92" s="3" t="s">
        <v>392</v>
      </c>
      <c r="H92" s="3" t="s">
        <v>390</v>
      </c>
      <c r="I92" s="3" t="s">
        <v>392</v>
      </c>
      <c r="J92" s="3" t="s">
        <v>392</v>
      </c>
      <c r="K92" s="3" t="s">
        <v>392</v>
      </c>
      <c r="L92" s="3" t="s">
        <v>392</v>
      </c>
      <c r="M92" s="3" t="s">
        <v>392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1.5763950388241703</v>
      </c>
      <c r="AL92" s="40" t="s">
        <v>415</v>
      </c>
    </row>
    <row r="93" spans="1:38" ht="26.25" customHeight="1" thickBot="1" x14ac:dyDescent="0.3">
      <c r="A93" s="60" t="s">
        <v>54</v>
      </c>
      <c r="B93" s="64" t="s">
        <v>211</v>
      </c>
      <c r="C93" s="61" t="s">
        <v>377</v>
      </c>
      <c r="D93" s="67"/>
      <c r="E93" s="3" t="s">
        <v>390</v>
      </c>
      <c r="F93" s="3">
        <v>86.652221373469004</v>
      </c>
      <c r="G93" s="3" t="s">
        <v>390</v>
      </c>
      <c r="H93" s="3">
        <v>0.67334369999999999</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9475.4860854715153</v>
      </c>
      <c r="AL93" s="40" t="s">
        <v>212</v>
      </c>
    </row>
    <row r="94" spans="1:38" ht="26.25" customHeight="1" thickBot="1" x14ac:dyDescent="0.3">
      <c r="A94" s="60" t="s">
        <v>54</v>
      </c>
      <c r="B94" s="73" t="s">
        <v>378</v>
      </c>
      <c r="C94" s="61" t="s">
        <v>213</v>
      </c>
      <c r="D94" s="62"/>
      <c r="E94" s="3" t="s">
        <v>390</v>
      </c>
      <c r="F94" s="3" t="s">
        <v>390</v>
      </c>
      <c r="G94" s="3" t="s">
        <v>390</v>
      </c>
      <c r="H94" s="3" t="s">
        <v>390</v>
      </c>
      <c r="I94" s="3">
        <v>0.49103884192399999</v>
      </c>
      <c r="J94" s="3">
        <v>1.6367961397449999</v>
      </c>
      <c r="K94" s="3">
        <v>1.925642516962</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1.491972736333</v>
      </c>
      <c r="G95" s="3" t="s">
        <v>390</v>
      </c>
      <c r="H95" s="3" t="s">
        <v>390</v>
      </c>
      <c r="I95" s="3">
        <v>0.85040873030599995</v>
      </c>
      <c r="J95" s="3">
        <v>1.063010912882</v>
      </c>
      <c r="K95" s="3">
        <v>1.13086267303</v>
      </c>
      <c r="L95" s="3" t="s">
        <v>390</v>
      </c>
      <c r="M95" s="3" t="s">
        <v>390</v>
      </c>
      <c r="N95" s="3">
        <v>4.4230701344709997</v>
      </c>
      <c r="O95" s="3">
        <v>3.3715894232999997E-2</v>
      </c>
      <c r="P95" s="3">
        <v>4.1056504084000002E-2</v>
      </c>
      <c r="Q95" s="3">
        <v>8.9684092443000005E-2</v>
      </c>
      <c r="R95" s="3">
        <v>0.36008243082000002</v>
      </c>
      <c r="S95" s="3">
        <v>0.61264905646400003</v>
      </c>
      <c r="T95" s="3">
        <v>0.66113328804600002</v>
      </c>
      <c r="U95" s="3" t="s">
        <v>390</v>
      </c>
      <c r="V95" s="3">
        <v>1.08423427795</v>
      </c>
      <c r="W95" s="3" t="s">
        <v>390</v>
      </c>
      <c r="X95" s="3">
        <v>1.5185708599E-2</v>
      </c>
      <c r="Y95" s="3">
        <v>7.6651671970000002E-3</v>
      </c>
      <c r="Z95" s="3">
        <v>7.6651671970000002E-3</v>
      </c>
      <c r="AA95" s="3">
        <v>7.6651671970000002E-3</v>
      </c>
      <c r="AB95" s="3">
        <v>3.8181210190000002E-2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0.111891801252</v>
      </c>
      <c r="X97" s="3" t="s">
        <v>390</v>
      </c>
      <c r="Y97" s="3" t="s">
        <v>390</v>
      </c>
      <c r="Z97" s="3" t="s">
        <v>390</v>
      </c>
      <c r="AA97" s="3" t="s">
        <v>390</v>
      </c>
      <c r="AB97" s="3" t="s">
        <v>390</v>
      </c>
      <c r="AC97" s="3" t="s">
        <v>390</v>
      </c>
      <c r="AD97" s="3">
        <v>1340.02157187437</v>
      </c>
      <c r="AE97" s="51"/>
      <c r="AF97" s="22" t="s">
        <v>390</v>
      </c>
      <c r="AG97" s="22" t="s">
        <v>390</v>
      </c>
      <c r="AH97" s="22" t="s">
        <v>390</v>
      </c>
      <c r="AI97" s="22" t="s">
        <v>390</v>
      </c>
      <c r="AJ97" s="22" t="s">
        <v>390</v>
      </c>
      <c r="AK97" s="22">
        <v>111.99768050558534</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0.25146342373000002</v>
      </c>
      <c r="F99" s="3">
        <v>24.591978458555001</v>
      </c>
      <c r="G99" s="3" t="s">
        <v>390</v>
      </c>
      <c r="H99" s="3">
        <v>29.723531141361001</v>
      </c>
      <c r="I99" s="3">
        <v>0.59127401202999996</v>
      </c>
      <c r="J99" s="3">
        <v>0.90854299409499994</v>
      </c>
      <c r="K99" s="3">
        <v>1.990141796589</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1957.4659507105798</v>
      </c>
      <c r="AL99" s="40" t="s">
        <v>417</v>
      </c>
    </row>
    <row r="100" spans="1:38" ht="26.25" customHeight="1" thickBot="1" x14ac:dyDescent="0.3">
      <c r="A100" s="60" t="s">
        <v>222</v>
      </c>
      <c r="B100" s="60" t="s">
        <v>224</v>
      </c>
      <c r="C100" s="61" t="s">
        <v>380</v>
      </c>
      <c r="D100" s="74"/>
      <c r="E100" s="3">
        <v>1.0357476841940001</v>
      </c>
      <c r="F100" s="3">
        <v>32.894004911537003</v>
      </c>
      <c r="G100" s="3" t="s">
        <v>390</v>
      </c>
      <c r="H100" s="3">
        <v>39.687685942572998</v>
      </c>
      <c r="I100" s="3">
        <v>0.82169611516899999</v>
      </c>
      <c r="J100" s="3">
        <v>1.234593208862</v>
      </c>
      <c r="K100" s="3">
        <v>2.695841643853</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8303.9861970955462</v>
      </c>
      <c r="AL100" s="40" t="s">
        <v>417</v>
      </c>
    </row>
    <row r="101" spans="1:38" ht="26.25" customHeight="1" thickBot="1" x14ac:dyDescent="0.3">
      <c r="A101" s="60" t="s">
        <v>222</v>
      </c>
      <c r="B101" s="60" t="s">
        <v>225</v>
      </c>
      <c r="C101" s="61" t="s">
        <v>226</v>
      </c>
      <c r="D101" s="74"/>
      <c r="E101" s="3">
        <v>1.9622328785E-2</v>
      </c>
      <c r="F101" s="3">
        <v>2.3468930674180002</v>
      </c>
      <c r="G101" s="3" t="s">
        <v>390</v>
      </c>
      <c r="H101" s="3">
        <v>2.3221207809019999</v>
      </c>
      <c r="I101" s="3">
        <v>2.6251644752000002E-2</v>
      </c>
      <c r="J101" s="3">
        <v>7.8754934257000003E-2</v>
      </c>
      <c r="K101" s="3">
        <v>0.18376151326699999</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34642.254969651076</v>
      </c>
      <c r="AL101" s="40" t="s">
        <v>417</v>
      </c>
    </row>
    <row r="102" spans="1:38" ht="26.25" customHeight="1" thickBot="1" x14ac:dyDescent="0.3">
      <c r="A102" s="60" t="s">
        <v>222</v>
      </c>
      <c r="B102" s="60" t="s">
        <v>227</v>
      </c>
      <c r="C102" s="61" t="s">
        <v>358</v>
      </c>
      <c r="D102" s="74"/>
      <c r="E102" s="3">
        <v>0.205792689172</v>
      </c>
      <c r="F102" s="3">
        <v>2.0929209255429999</v>
      </c>
      <c r="G102" s="3" t="s">
        <v>390</v>
      </c>
      <c r="H102" s="3">
        <v>14.03419120023</v>
      </c>
      <c r="I102" s="3">
        <v>2.6143912073E-2</v>
      </c>
      <c r="J102" s="3">
        <v>0.58018161139699997</v>
      </c>
      <c r="K102" s="3">
        <v>3.8680009874599999</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4834.3740088474997</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4.9153309599999999E-4</v>
      </c>
      <c r="F104" s="3">
        <v>7.7669715530000001E-3</v>
      </c>
      <c r="G104" s="3" t="s">
        <v>390</v>
      </c>
      <c r="H104" s="3">
        <v>1.1566329437999999E-2</v>
      </c>
      <c r="I104" s="3">
        <v>1.5695014299999999E-4</v>
      </c>
      <c r="J104" s="3">
        <v>4.7085043E-4</v>
      </c>
      <c r="K104" s="3">
        <v>1.098651004E-3</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95.478003972465402</v>
      </c>
      <c r="AL104" s="40" t="s">
        <v>417</v>
      </c>
    </row>
    <row r="105" spans="1:38" ht="26.25" customHeight="1" thickBot="1" x14ac:dyDescent="0.3">
      <c r="A105" s="60" t="s">
        <v>222</v>
      </c>
      <c r="B105" s="60" t="s">
        <v>232</v>
      </c>
      <c r="C105" s="61" t="s">
        <v>233</v>
      </c>
      <c r="D105" s="74"/>
      <c r="E105" s="3">
        <v>3.8320236709999997E-2</v>
      </c>
      <c r="F105" s="3">
        <v>0.670150159139</v>
      </c>
      <c r="G105" s="3" t="s">
        <v>390</v>
      </c>
      <c r="H105" s="3">
        <v>0.82880171012299997</v>
      </c>
      <c r="I105" s="3">
        <v>1.3394383128000001E-2</v>
      </c>
      <c r="J105" s="3">
        <v>2.1048316344E-2</v>
      </c>
      <c r="K105" s="3">
        <v>4.5923599295999998E-2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383.74802534029362</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3.3128510546000002E-2</v>
      </c>
      <c r="F107" s="3">
        <v>1.366172917384</v>
      </c>
      <c r="G107" s="3" t="s">
        <v>390</v>
      </c>
      <c r="H107" s="3">
        <v>4.9896017743890004</v>
      </c>
      <c r="I107" s="3">
        <v>8.1962255991000002E-2</v>
      </c>
      <c r="J107" s="3">
        <v>1.092830079874</v>
      </c>
      <c r="K107" s="3">
        <v>5.1909428793999997</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27320.752006428414</v>
      </c>
      <c r="AL107" s="40" t="s">
        <v>417</v>
      </c>
    </row>
    <row r="108" spans="1:38" ht="26.25" customHeight="1" thickBot="1" x14ac:dyDescent="0.3">
      <c r="A108" s="60" t="s">
        <v>222</v>
      </c>
      <c r="B108" s="60" t="s">
        <v>237</v>
      </c>
      <c r="C108" s="61" t="s">
        <v>352</v>
      </c>
      <c r="D108" s="74"/>
      <c r="E108" s="3">
        <v>8.2966396216999999E-2</v>
      </c>
      <c r="F108" s="3">
        <v>9.4217470642769996</v>
      </c>
      <c r="G108" s="3" t="s">
        <v>390</v>
      </c>
      <c r="H108" s="3">
        <v>5.1530939595490004</v>
      </c>
      <c r="I108" s="3">
        <v>0.219588347386</v>
      </c>
      <c r="J108" s="3">
        <v>2.195883473861</v>
      </c>
      <c r="K108" s="3">
        <v>4.3917669477230001</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109794.17371583391</v>
      </c>
      <c r="AL108" s="40" t="s">
        <v>417</v>
      </c>
    </row>
    <row r="109" spans="1:38" ht="26.25" customHeight="1" thickBot="1" x14ac:dyDescent="0.3">
      <c r="A109" s="60" t="s">
        <v>222</v>
      </c>
      <c r="B109" s="60" t="s">
        <v>238</v>
      </c>
      <c r="C109" s="61" t="s">
        <v>353</v>
      </c>
      <c r="D109" s="74"/>
      <c r="E109" s="3">
        <v>1.1552269694E-2</v>
      </c>
      <c r="F109" s="3">
        <v>0.59031525379600003</v>
      </c>
      <c r="G109" s="3" t="s">
        <v>390</v>
      </c>
      <c r="H109" s="3">
        <v>2.129168570929</v>
      </c>
      <c r="I109" s="3">
        <v>7.6966590570000007E-2</v>
      </c>
      <c r="J109" s="3">
        <v>0.42331624813399998</v>
      </c>
      <c r="K109" s="3">
        <v>0.42331624813399998</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3848.3295292054891</v>
      </c>
      <c r="AL109" s="40" t="s">
        <v>417</v>
      </c>
    </row>
    <row r="110" spans="1:38" ht="26.25" customHeight="1" thickBot="1" x14ac:dyDescent="0.3">
      <c r="A110" s="60" t="s">
        <v>222</v>
      </c>
      <c r="B110" s="60" t="s">
        <v>239</v>
      </c>
      <c r="C110" s="61" t="s">
        <v>354</v>
      </c>
      <c r="D110" s="74"/>
      <c r="E110" s="3">
        <v>4.2406065659999999E-2</v>
      </c>
      <c r="F110" s="3">
        <v>0.83848389130000001</v>
      </c>
      <c r="G110" s="3" t="s">
        <v>390</v>
      </c>
      <c r="H110" s="3">
        <v>3.80007781129</v>
      </c>
      <c r="I110" s="3">
        <v>0.22611677080799999</v>
      </c>
      <c r="J110" s="3">
        <v>2.0867991031290001</v>
      </c>
      <c r="K110" s="3">
        <v>5.1464745031700003</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26703.618755063198</v>
      </c>
      <c r="AL110" s="40" t="s">
        <v>417</v>
      </c>
    </row>
    <row r="111" spans="1:38" ht="26.25" customHeight="1" thickBot="1" x14ac:dyDescent="0.3">
      <c r="A111" s="60" t="s">
        <v>222</v>
      </c>
      <c r="B111" s="60" t="s">
        <v>240</v>
      </c>
      <c r="C111" s="61" t="s">
        <v>348</v>
      </c>
      <c r="D111" s="74"/>
      <c r="E111" s="3">
        <v>1.5574125579999999E-3</v>
      </c>
      <c r="F111" s="3">
        <v>1.9848738930000002E-3</v>
      </c>
      <c r="G111" s="3" t="s">
        <v>390</v>
      </c>
      <c r="H111" s="3">
        <v>4.0277667107000002E-2</v>
      </c>
      <c r="I111" s="3">
        <v>1.0825160720000001E-3</v>
      </c>
      <c r="J111" s="3">
        <v>1.7010966839999999E-3</v>
      </c>
      <c r="K111" s="3">
        <v>3.7114836740000001E-3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31.014000487297448</v>
      </c>
      <c r="AL111" s="40" t="s">
        <v>417</v>
      </c>
    </row>
    <row r="112" spans="1:38" ht="26.25" customHeight="1" thickBot="1" x14ac:dyDescent="0.3">
      <c r="A112" s="60" t="s">
        <v>241</v>
      </c>
      <c r="B112" s="60" t="s">
        <v>242</v>
      </c>
      <c r="C112" s="61" t="s">
        <v>243</v>
      </c>
      <c r="D112" s="62"/>
      <c r="E112" s="3">
        <v>13.085469407807</v>
      </c>
      <c r="F112" s="3" t="s">
        <v>390</v>
      </c>
      <c r="G112" s="3" t="s">
        <v>390</v>
      </c>
      <c r="H112" s="3">
        <v>40.737959787908999</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1062.4734062645769</v>
      </c>
      <c r="AL112" s="40" t="s">
        <v>418</v>
      </c>
    </row>
    <row r="113" spans="1:38" ht="26.25" customHeight="1" thickBot="1" x14ac:dyDescent="0.3">
      <c r="A113" s="60" t="s">
        <v>241</v>
      </c>
      <c r="B113" s="75" t="s">
        <v>244</v>
      </c>
      <c r="C113" s="76" t="s">
        <v>245</v>
      </c>
      <c r="D113" s="62"/>
      <c r="E113" s="3">
        <v>4.5186615848900002</v>
      </c>
      <c r="F113" s="3">
        <v>31.870388174626001</v>
      </c>
      <c r="G113" s="3" t="s">
        <v>390</v>
      </c>
      <c r="H113" s="3">
        <v>65.735481159228996</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217915.19516263579</v>
      </c>
      <c r="AL113" s="40" t="s">
        <v>417</v>
      </c>
    </row>
    <row r="114" spans="1:38" ht="26.25" customHeight="1" thickBot="1" x14ac:dyDescent="0.3">
      <c r="A114" s="60" t="s">
        <v>241</v>
      </c>
      <c r="B114" s="75" t="s">
        <v>246</v>
      </c>
      <c r="C114" s="76" t="s">
        <v>359</v>
      </c>
      <c r="D114" s="62"/>
      <c r="E114" s="3">
        <v>0.89581904658300004</v>
      </c>
      <c r="F114" s="3" t="s">
        <v>390</v>
      </c>
      <c r="G114" s="3" t="s">
        <v>390</v>
      </c>
      <c r="H114" s="3">
        <v>4.3753039058949996</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0.62451007831200001</v>
      </c>
      <c r="AE114" s="51"/>
      <c r="AF114" s="22" t="s">
        <v>392</v>
      </c>
      <c r="AG114" s="22" t="s">
        <v>392</v>
      </c>
      <c r="AH114" s="22" t="s">
        <v>392</v>
      </c>
      <c r="AI114" s="22" t="s">
        <v>392</v>
      </c>
      <c r="AJ114" s="22" t="s">
        <v>392</v>
      </c>
      <c r="AK114" s="22">
        <v>1496.7646398056102</v>
      </c>
      <c r="AL114" s="40" t="s">
        <v>419</v>
      </c>
    </row>
    <row r="115" spans="1:38" ht="26.25" customHeight="1" thickBot="1" x14ac:dyDescent="0.3">
      <c r="A115" s="60" t="s">
        <v>241</v>
      </c>
      <c r="B115" s="75" t="s">
        <v>247</v>
      </c>
      <c r="C115" s="76" t="s">
        <v>248</v>
      </c>
      <c r="D115" s="62"/>
      <c r="E115" s="3">
        <v>3.1030029494000001E-2</v>
      </c>
      <c r="F115" s="3" t="s">
        <v>390</v>
      </c>
      <c r="G115" s="3" t="s">
        <v>390</v>
      </c>
      <c r="H115" s="3">
        <v>0.64863826555299997</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3.2664567006553624</v>
      </c>
      <c r="AL115" s="40" t="s">
        <v>433</v>
      </c>
    </row>
    <row r="116" spans="1:38" ht="26.25" customHeight="1" thickBot="1" x14ac:dyDescent="0.3">
      <c r="A116" s="60" t="s">
        <v>241</v>
      </c>
      <c r="B116" s="60" t="s">
        <v>249</v>
      </c>
      <c r="C116" s="66" t="s">
        <v>381</v>
      </c>
      <c r="D116" s="62"/>
      <c r="E116" s="3">
        <v>3.161219308997</v>
      </c>
      <c r="F116" s="3">
        <v>1.3967019571499999</v>
      </c>
      <c r="G116" s="3" t="s">
        <v>390</v>
      </c>
      <c r="H116" s="3">
        <v>20.612897576089999</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217915.19516263579</v>
      </c>
      <c r="AL116" s="40" t="s">
        <v>417</v>
      </c>
    </row>
    <row r="117" spans="1:38" ht="26.25" customHeight="1" thickBot="1" x14ac:dyDescent="0.3">
      <c r="A117" s="60" t="s">
        <v>241</v>
      </c>
      <c r="B117" s="60" t="s">
        <v>250</v>
      </c>
      <c r="C117" s="66" t="s">
        <v>251</v>
      </c>
      <c r="D117" s="62"/>
      <c r="E117" s="3">
        <v>4.0879974461190001</v>
      </c>
      <c r="F117" s="3" t="s">
        <v>390</v>
      </c>
      <c r="G117" s="3" t="s">
        <v>390</v>
      </c>
      <c r="H117" s="3">
        <v>0.96424877292900002</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296.84161670310766</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0.67399080968400005</v>
      </c>
      <c r="J119" s="3">
        <v>6.3497396398039996</v>
      </c>
      <c r="K119" s="3">
        <v>6.3497396398039996</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11.572878770359999</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8.2600611558699999</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16.892029063446</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v>28.174359280731998</v>
      </c>
      <c r="AD122" s="3" t="s">
        <v>390</v>
      </c>
      <c r="AE122" s="51"/>
      <c r="AF122" s="22" t="s">
        <v>390</v>
      </c>
      <c r="AG122" s="22" t="s">
        <v>390</v>
      </c>
      <c r="AH122" s="22" t="s">
        <v>390</v>
      </c>
      <c r="AI122" s="22" t="s">
        <v>390</v>
      </c>
      <c r="AJ122" s="22" t="s">
        <v>390</v>
      </c>
      <c r="AK122" s="22">
        <v>1086.6759940530001</v>
      </c>
      <c r="AL122" s="40" t="s">
        <v>422</v>
      </c>
    </row>
    <row r="123" spans="1:38" ht="26.25" customHeight="1" thickBot="1" x14ac:dyDescent="0.3">
      <c r="A123" s="60" t="s">
        <v>241</v>
      </c>
      <c r="B123" s="60" t="s">
        <v>262</v>
      </c>
      <c r="C123" s="61" t="s">
        <v>263</v>
      </c>
      <c r="D123" s="62"/>
      <c r="E123" s="3" t="s">
        <v>393</v>
      </c>
      <c r="F123" s="3" t="s">
        <v>393</v>
      </c>
      <c r="G123" s="3" t="s">
        <v>393</v>
      </c>
      <c r="H123" s="3" t="s">
        <v>393</v>
      </c>
      <c r="I123" s="3" t="s">
        <v>393</v>
      </c>
      <c r="J123" s="3" t="s">
        <v>393</v>
      </c>
      <c r="K123" s="3" t="s">
        <v>393</v>
      </c>
      <c r="L123" s="3" t="s">
        <v>393</v>
      </c>
      <c r="M123" s="3" t="s">
        <v>393</v>
      </c>
      <c r="N123" s="3" t="s">
        <v>393</v>
      </c>
      <c r="O123" s="3" t="s">
        <v>393</v>
      </c>
      <c r="P123" s="3" t="s">
        <v>393</v>
      </c>
      <c r="Q123" s="3" t="s">
        <v>393</v>
      </c>
      <c r="R123" s="3" t="s">
        <v>393</v>
      </c>
      <c r="S123" s="3" t="s">
        <v>393</v>
      </c>
      <c r="T123" s="3" t="s">
        <v>393</v>
      </c>
      <c r="U123" s="3" t="s">
        <v>393</v>
      </c>
      <c r="V123" s="3" t="s">
        <v>393</v>
      </c>
      <c r="W123" s="3" t="s">
        <v>393</v>
      </c>
      <c r="X123" s="3" t="s">
        <v>393</v>
      </c>
      <c r="Y123" s="3" t="s">
        <v>393</v>
      </c>
      <c r="Z123" s="3" t="s">
        <v>393</v>
      </c>
      <c r="AA123" s="3" t="s">
        <v>393</v>
      </c>
      <c r="AB123" s="3" t="s">
        <v>393</v>
      </c>
      <c r="AC123" s="3" t="s">
        <v>393</v>
      </c>
      <c r="AD123" s="3" t="s">
        <v>393</v>
      </c>
      <c r="AE123" s="51"/>
      <c r="AF123" s="22" t="s">
        <v>392</v>
      </c>
      <c r="AG123" s="22" t="s">
        <v>392</v>
      </c>
      <c r="AH123" s="22" t="s">
        <v>392</v>
      </c>
      <c r="AI123" s="22" t="s">
        <v>392</v>
      </c>
      <c r="AJ123" s="22" t="s">
        <v>392</v>
      </c>
      <c r="AK123" s="22" t="s">
        <v>393</v>
      </c>
      <c r="AL123" s="40" t="s">
        <v>393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5.1433830080109999</v>
      </c>
      <c r="G125" s="3" t="s">
        <v>390</v>
      </c>
      <c r="H125" s="3">
        <v>1.0776027769009999</v>
      </c>
      <c r="I125" s="3">
        <v>2.5204198609999999E-3</v>
      </c>
      <c r="J125" s="3">
        <v>1.6726422716999999E-2</v>
      </c>
      <c r="K125" s="3">
        <v>2.1172686986999999E-2</v>
      </c>
      <c r="L125" s="3" t="s">
        <v>390</v>
      </c>
      <c r="M125" s="3" t="s">
        <v>390</v>
      </c>
      <c r="N125" s="3" t="s">
        <v>390</v>
      </c>
      <c r="O125" s="3" t="s">
        <v>390</v>
      </c>
      <c r="P125" s="3">
        <v>0.36900494961800001</v>
      </c>
      <c r="Q125" s="3" t="s">
        <v>390</v>
      </c>
      <c r="R125" s="3" t="s">
        <v>390</v>
      </c>
      <c r="S125" s="3" t="s">
        <v>390</v>
      </c>
      <c r="T125" s="3" t="s">
        <v>390</v>
      </c>
      <c r="U125" s="3" t="s">
        <v>390</v>
      </c>
      <c r="V125" s="3" t="s">
        <v>390</v>
      </c>
      <c r="W125" s="3">
        <v>1.543182355301</v>
      </c>
      <c r="X125" s="3" t="s">
        <v>390</v>
      </c>
      <c r="Y125" s="3" t="s">
        <v>390</v>
      </c>
      <c r="Z125" s="3" t="s">
        <v>390</v>
      </c>
      <c r="AA125" s="3" t="s">
        <v>390</v>
      </c>
      <c r="AB125" s="3" t="s">
        <v>390</v>
      </c>
      <c r="AC125" s="3" t="s">
        <v>390</v>
      </c>
      <c r="AD125" s="3">
        <v>1.2921144501149999</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2.8451294938029998</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3.5490364523000001E-2</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t="s">
        <v>392</v>
      </c>
      <c r="F128" s="3" t="s">
        <v>392</v>
      </c>
      <c r="G128" s="3" t="s">
        <v>392</v>
      </c>
      <c r="H128" s="3" t="s">
        <v>392</v>
      </c>
      <c r="I128" s="3" t="s">
        <v>392</v>
      </c>
      <c r="J128" s="3" t="s">
        <v>392</v>
      </c>
      <c r="K128" s="3" t="s">
        <v>392</v>
      </c>
      <c r="L128" s="3" t="s">
        <v>392</v>
      </c>
      <c r="M128" s="3" t="s">
        <v>392</v>
      </c>
      <c r="N128" s="3" t="s">
        <v>392</v>
      </c>
      <c r="O128" s="3" t="s">
        <v>392</v>
      </c>
      <c r="P128" s="3" t="s">
        <v>392</v>
      </c>
      <c r="Q128" s="3" t="s">
        <v>392</v>
      </c>
      <c r="R128" s="3" t="s">
        <v>392</v>
      </c>
      <c r="S128" s="3" t="s">
        <v>392</v>
      </c>
      <c r="T128" s="3" t="s">
        <v>392</v>
      </c>
      <c r="U128" s="3" t="s">
        <v>390</v>
      </c>
      <c r="V128" s="3" t="s">
        <v>392</v>
      </c>
      <c r="W128" s="3" t="s">
        <v>392</v>
      </c>
      <c r="X128" s="3" t="s">
        <v>392</v>
      </c>
      <c r="Y128" s="3" t="s">
        <v>392</v>
      </c>
      <c r="Z128" s="3" t="s">
        <v>392</v>
      </c>
      <c r="AA128" s="3" t="s">
        <v>392</v>
      </c>
      <c r="AB128" s="3" t="s">
        <v>392</v>
      </c>
      <c r="AC128" s="3" t="s">
        <v>392</v>
      </c>
      <c r="AD128" s="3" t="s">
        <v>392</v>
      </c>
      <c r="AE128" s="51"/>
      <c r="AF128" s="22" t="s">
        <v>390</v>
      </c>
      <c r="AG128" s="22" t="s">
        <v>392</v>
      </c>
      <c r="AH128" s="22" t="s">
        <v>390</v>
      </c>
      <c r="AI128" s="22" t="s">
        <v>392</v>
      </c>
      <c r="AJ128" s="22" t="s">
        <v>390</v>
      </c>
      <c r="AK128" s="22" t="s">
        <v>392</v>
      </c>
      <c r="AL128" s="40" t="s">
        <v>392</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0.26107458571199998</v>
      </c>
      <c r="F130" s="3">
        <v>3.1555563148000003E-2</v>
      </c>
      <c r="G130" s="3">
        <v>2.2586197807999999E-2</v>
      </c>
      <c r="H130" s="3">
        <v>6.6025375550000003E-3</v>
      </c>
      <c r="I130" s="3">
        <v>9.2751149880000005E-3</v>
      </c>
      <c r="J130" s="3">
        <v>1.6231451242000001E-2</v>
      </c>
      <c r="K130" s="3">
        <v>2.3187787495000001E-2</v>
      </c>
      <c r="L130" s="3">
        <v>3.2462902500000001E-4</v>
      </c>
      <c r="M130" s="3">
        <v>9.6569202386000003E-2</v>
      </c>
      <c r="N130" s="3">
        <v>0.13079827337200001</v>
      </c>
      <c r="O130" s="3">
        <v>4.965274877E-3</v>
      </c>
      <c r="P130" s="3">
        <v>4.4951922680000001E-3</v>
      </c>
      <c r="Q130" s="3">
        <v>4.1987249459999997E-3</v>
      </c>
      <c r="R130" s="3">
        <v>2.3398514551000001E-2</v>
      </c>
      <c r="S130" s="3">
        <v>2.9634285420999999E-2</v>
      </c>
      <c r="T130" s="3">
        <v>2.6350528633000001E-2</v>
      </c>
      <c r="U130" s="3" t="s">
        <v>390</v>
      </c>
      <c r="V130" s="3">
        <v>4.0494609999999999E-6</v>
      </c>
      <c r="W130" s="3">
        <v>2.8799344474000002</v>
      </c>
      <c r="X130" s="3">
        <v>2.8260818000000001E-5</v>
      </c>
      <c r="Y130" s="3">
        <v>1.2246354300000001E-4</v>
      </c>
      <c r="Z130" s="3">
        <v>1.2246354300000001E-4</v>
      </c>
      <c r="AA130" s="3" t="s">
        <v>390</v>
      </c>
      <c r="AB130" s="3">
        <v>2.73187904E-4</v>
      </c>
      <c r="AC130" s="3">
        <v>9.4202725000000001E-2</v>
      </c>
      <c r="AD130" s="3">
        <v>0.19750088551700001</v>
      </c>
      <c r="AE130" s="51"/>
      <c r="AF130" s="22" t="s">
        <v>390</v>
      </c>
      <c r="AG130" s="22" t="s">
        <v>390</v>
      </c>
      <c r="AH130" s="22" t="s">
        <v>390</v>
      </c>
      <c r="AI130" s="22" t="s">
        <v>390</v>
      </c>
      <c r="AJ130" s="22" t="s">
        <v>390</v>
      </c>
      <c r="AK130" s="22">
        <v>188.40545</v>
      </c>
      <c r="AL130" s="40" t="s">
        <v>278</v>
      </c>
    </row>
    <row r="131" spans="1:38" ht="26.25" customHeight="1" thickBot="1" x14ac:dyDescent="0.3">
      <c r="A131" s="60" t="s">
        <v>266</v>
      </c>
      <c r="B131" s="64" t="s">
        <v>281</v>
      </c>
      <c r="C131" s="72" t="s">
        <v>282</v>
      </c>
      <c r="D131" s="62"/>
      <c r="E131" s="3">
        <v>0.20055450960000001</v>
      </c>
      <c r="F131" s="3">
        <v>7.7993420399999999E-2</v>
      </c>
      <c r="G131" s="3">
        <v>0.1225610892</v>
      </c>
      <c r="H131" s="3" t="s">
        <v>390</v>
      </c>
      <c r="I131" s="3">
        <v>1.0759908602000001E-2</v>
      </c>
      <c r="J131" s="3">
        <v>1.8829840067999998E-2</v>
      </c>
      <c r="K131" s="3">
        <v>2.6899771534E-2</v>
      </c>
      <c r="L131" s="3">
        <v>3.7659680099999998E-4</v>
      </c>
      <c r="M131" s="3">
        <v>0.16712875799999999</v>
      </c>
      <c r="N131" s="3">
        <v>2.3558285514999999E-2</v>
      </c>
      <c r="O131" s="3">
        <v>6.4931820830000002E-3</v>
      </c>
      <c r="P131" s="3">
        <v>3.7029430646999997E-2</v>
      </c>
      <c r="Q131" s="3">
        <v>1.0525909295E-2</v>
      </c>
      <c r="R131" s="3">
        <v>7.1844635079999997E-2</v>
      </c>
      <c r="S131" s="3">
        <v>2.0919706071999999E-2</v>
      </c>
      <c r="T131" s="3">
        <v>6.7667034944999996E-2</v>
      </c>
      <c r="U131" s="3" t="s">
        <v>390</v>
      </c>
      <c r="V131" s="3">
        <v>0.73573165311900002</v>
      </c>
      <c r="W131" s="3">
        <v>0.195905571202</v>
      </c>
      <c r="X131" s="3">
        <v>7.7993419999999999E-5</v>
      </c>
      <c r="Y131" s="3">
        <v>3.5097039199999999E-4</v>
      </c>
      <c r="Z131" s="3">
        <v>3.5097039199999999E-4</v>
      </c>
      <c r="AA131" s="3" t="s">
        <v>390</v>
      </c>
      <c r="AB131" s="3">
        <v>7.7993420399999997E-4</v>
      </c>
      <c r="AC131" s="3">
        <v>5.5709585999999998E-2</v>
      </c>
      <c r="AD131" s="3">
        <v>6.9908845280000007E-2</v>
      </c>
      <c r="AE131" s="51"/>
      <c r="AF131" s="22" t="s">
        <v>390</v>
      </c>
      <c r="AG131" s="22" t="s">
        <v>390</v>
      </c>
      <c r="AH131" s="22" t="s">
        <v>390</v>
      </c>
      <c r="AI131" s="22" t="s">
        <v>390</v>
      </c>
      <c r="AJ131" s="22" t="s">
        <v>390</v>
      </c>
      <c r="AK131" s="22">
        <v>111.41917200000002</v>
      </c>
      <c r="AL131" s="40" t="s">
        <v>278</v>
      </c>
    </row>
    <row r="132" spans="1:38" ht="26.25" customHeight="1" thickBot="1" x14ac:dyDescent="0.3">
      <c r="A132" s="60" t="s">
        <v>266</v>
      </c>
      <c r="B132" s="64" t="s">
        <v>283</v>
      </c>
      <c r="C132" s="72" t="s">
        <v>284</v>
      </c>
      <c r="D132" s="62"/>
      <c r="E132" s="3">
        <v>0.350788229949</v>
      </c>
      <c r="F132" s="3">
        <v>0.180453</v>
      </c>
      <c r="G132" s="3">
        <v>0.48120800000000002</v>
      </c>
      <c r="H132" s="3">
        <v>4.2965000000000003E-2</v>
      </c>
      <c r="I132" s="3">
        <v>6.0396514239999997E-2</v>
      </c>
      <c r="J132" s="3">
        <v>0.10569389999999999</v>
      </c>
      <c r="K132" s="3">
        <v>0.15099128576000001</v>
      </c>
      <c r="L132" s="3">
        <v>2.113877998E-3</v>
      </c>
      <c r="M132" s="3">
        <v>3.3297875000000001</v>
      </c>
      <c r="N132" s="3">
        <v>1.4976463467E-2</v>
      </c>
      <c r="O132" s="3">
        <v>7.3309641899999998E-3</v>
      </c>
      <c r="P132" s="3">
        <v>1.1302597427000001E-2</v>
      </c>
      <c r="Q132" s="3">
        <v>1.7224519507000002E-2</v>
      </c>
      <c r="R132" s="3">
        <v>0.360906</v>
      </c>
      <c r="S132" s="3">
        <v>1.0311600000000001</v>
      </c>
      <c r="T132" s="3">
        <v>0.206232</v>
      </c>
      <c r="U132" s="3" t="s">
        <v>390</v>
      </c>
      <c r="V132" s="3">
        <v>1.701414</v>
      </c>
      <c r="W132" s="3">
        <v>4.4602949343999998E-2</v>
      </c>
      <c r="X132" s="3" t="s">
        <v>390</v>
      </c>
      <c r="Y132" s="3" t="s">
        <v>390</v>
      </c>
      <c r="Z132" s="3" t="s">
        <v>390</v>
      </c>
      <c r="AA132" s="3" t="s">
        <v>390</v>
      </c>
      <c r="AB132" s="3" t="s">
        <v>390</v>
      </c>
      <c r="AC132" s="3">
        <v>1.0096775</v>
      </c>
      <c r="AD132" s="3">
        <v>0.39128839285700001</v>
      </c>
      <c r="AE132" s="51"/>
      <c r="AF132" s="22" t="s">
        <v>390</v>
      </c>
      <c r="AG132" s="22" t="s">
        <v>390</v>
      </c>
      <c r="AH132" s="22" t="s">
        <v>390</v>
      </c>
      <c r="AI132" s="22" t="s">
        <v>390</v>
      </c>
      <c r="AJ132" s="22" t="s">
        <v>390</v>
      </c>
      <c r="AK132" s="22">
        <v>214.82499999999999</v>
      </c>
      <c r="AL132" s="40" t="s">
        <v>278</v>
      </c>
    </row>
    <row r="133" spans="1:38" ht="26.25" customHeight="1" thickBot="1" x14ac:dyDescent="0.3">
      <c r="A133" s="60" t="s">
        <v>266</v>
      </c>
      <c r="B133" s="64" t="s">
        <v>285</v>
      </c>
      <c r="C133" s="72" t="s">
        <v>286</v>
      </c>
      <c r="D133" s="62"/>
      <c r="E133" s="3">
        <v>0.58870655000000005</v>
      </c>
      <c r="F133" s="3">
        <v>2.0054159820000002</v>
      </c>
      <c r="G133" s="3">
        <v>0.21207738200000001</v>
      </c>
      <c r="H133" s="3" t="s">
        <v>390</v>
      </c>
      <c r="I133" s="3">
        <v>0.27995554824000002</v>
      </c>
      <c r="J133" s="3">
        <v>0.32445650580000002</v>
      </c>
      <c r="K133" s="3">
        <v>0.45830762108899997</v>
      </c>
      <c r="L133" s="3">
        <v>9.7984441879999992E-3</v>
      </c>
      <c r="M133" s="3">
        <v>3.3583259600000002</v>
      </c>
      <c r="N133" s="3">
        <v>1.2510918419999999E-2</v>
      </c>
      <c r="O133" s="3">
        <v>2.09556842E-3</v>
      </c>
      <c r="P133" s="3">
        <v>0.97606128134299996</v>
      </c>
      <c r="Q133" s="3">
        <v>5.6701165399999998E-3</v>
      </c>
      <c r="R133" s="3">
        <v>5.6492858399999997E-3</v>
      </c>
      <c r="S133" s="3">
        <v>5.1785120199999996E-3</v>
      </c>
      <c r="T133" s="3">
        <v>7.2199206199999996E-3</v>
      </c>
      <c r="U133" s="3">
        <v>8.24062492E-3</v>
      </c>
      <c r="V133" s="3">
        <v>6.6708233680000006E-2</v>
      </c>
      <c r="W133" s="3">
        <v>0.250000624921</v>
      </c>
      <c r="X133" s="3">
        <v>5.4993050000000004E-6</v>
      </c>
      <c r="Y133" s="3">
        <v>3.0037869999999998E-6</v>
      </c>
      <c r="Z133" s="3">
        <v>2.6829939999999998E-6</v>
      </c>
      <c r="AA133" s="3">
        <v>2.9121320000000001E-6</v>
      </c>
      <c r="AB133" s="3">
        <v>1.4098217999999999E-5</v>
      </c>
      <c r="AC133" s="3" t="s">
        <v>390</v>
      </c>
      <c r="AD133" s="3" t="s">
        <v>390</v>
      </c>
      <c r="AE133" s="51"/>
      <c r="AF133" s="22" t="s">
        <v>390</v>
      </c>
      <c r="AG133" s="22" t="s">
        <v>390</v>
      </c>
      <c r="AH133" s="22" t="s">
        <v>390</v>
      </c>
      <c r="AI133" s="22" t="s">
        <v>390</v>
      </c>
      <c r="AJ133" s="22" t="s">
        <v>390</v>
      </c>
      <c r="AK133" s="22">
        <v>416.61399999999998</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0.45881688947799998</v>
      </c>
      <c r="F135" s="3">
        <v>5.3773866131109997</v>
      </c>
      <c r="G135" s="3">
        <v>1.7177446334E-2</v>
      </c>
      <c r="H135" s="3" t="s">
        <v>390</v>
      </c>
      <c r="I135" s="3">
        <v>4.8790437331829999</v>
      </c>
      <c r="J135" s="3">
        <v>5.1306604378809997</v>
      </c>
      <c r="K135" s="3">
        <v>5.322088219536</v>
      </c>
      <c r="L135" s="3">
        <v>1.1644057630760001</v>
      </c>
      <c r="M135" s="3">
        <v>21.255928604969</v>
      </c>
      <c r="N135" s="3">
        <v>2.5676568612999998E-2</v>
      </c>
      <c r="O135" s="3">
        <v>5.2401160440000002E-3</v>
      </c>
      <c r="P135" s="3" t="s">
        <v>390</v>
      </c>
      <c r="Q135" s="3">
        <v>9</v>
      </c>
      <c r="R135" s="3">
        <v>8.6999999999999993</v>
      </c>
      <c r="S135" s="3">
        <v>4.8</v>
      </c>
      <c r="T135" s="3" t="s">
        <v>390</v>
      </c>
      <c r="U135" s="3" t="s">
        <v>390</v>
      </c>
      <c r="V135" s="3" t="s">
        <v>390</v>
      </c>
      <c r="W135" s="3">
        <v>23.188212731785001</v>
      </c>
      <c r="X135" s="3">
        <v>0.19328921895599999</v>
      </c>
      <c r="Y135" s="3">
        <v>0.133139785471</v>
      </c>
      <c r="Z135" s="3">
        <v>0.11615212180200001</v>
      </c>
      <c r="AA135" s="3">
        <v>0.10635429393900001</v>
      </c>
      <c r="AB135" s="3">
        <v>0.54893542016800001</v>
      </c>
      <c r="AC135" s="3">
        <v>2.4807869230000001E-2</v>
      </c>
      <c r="AD135" s="3">
        <v>71.031959152015006</v>
      </c>
      <c r="AE135" s="51"/>
      <c r="AF135" s="22" t="s">
        <v>390</v>
      </c>
      <c r="AG135" s="22" t="s">
        <v>390</v>
      </c>
      <c r="AH135" s="22" t="s">
        <v>390</v>
      </c>
      <c r="AI135" s="22">
        <v>4961.5738460054963</v>
      </c>
      <c r="AJ135" s="22" t="s">
        <v>390</v>
      </c>
      <c r="AK135" s="22">
        <v>181.77190228553201</v>
      </c>
      <c r="AL135" s="40" t="s">
        <v>426</v>
      </c>
    </row>
    <row r="136" spans="1:38" ht="26.25" customHeight="1" thickBot="1" x14ac:dyDescent="0.3">
      <c r="A136" s="60" t="s">
        <v>266</v>
      </c>
      <c r="B136" s="60" t="s">
        <v>291</v>
      </c>
      <c r="C136" s="61" t="s">
        <v>292</v>
      </c>
      <c r="D136" s="62"/>
      <c r="E136" s="3" t="s">
        <v>390</v>
      </c>
      <c r="F136" s="3">
        <v>6.2852759817999995E-2</v>
      </c>
      <c r="G136" s="3" t="s">
        <v>390</v>
      </c>
      <c r="H136" s="3">
        <v>1.6292761547900001</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4188.916778097403</v>
      </c>
      <c r="AL136" s="40" t="s">
        <v>427</v>
      </c>
    </row>
    <row r="137" spans="1:38" ht="26.25" customHeight="1" thickBot="1" x14ac:dyDescent="0.3">
      <c r="A137" s="60" t="s">
        <v>266</v>
      </c>
      <c r="B137" s="60" t="s">
        <v>293</v>
      </c>
      <c r="C137" s="61" t="s">
        <v>294</v>
      </c>
      <c r="D137" s="62"/>
      <c r="E137" s="3" t="s">
        <v>390</v>
      </c>
      <c r="F137" s="3">
        <v>8.4193473559999992E-3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1397.4749608844177</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0.38412170622800001</v>
      </c>
      <c r="F139" s="3">
        <v>2.4304873900419999</v>
      </c>
      <c r="G139" s="3">
        <v>5.4800487599999999E-3</v>
      </c>
      <c r="H139" s="3">
        <v>1.2662960988E-2</v>
      </c>
      <c r="I139" s="3">
        <v>1.950223788777</v>
      </c>
      <c r="J139" s="3">
        <v>2.0991668948000002</v>
      </c>
      <c r="K139" s="3">
        <v>2.1596750320810001</v>
      </c>
      <c r="L139" s="3">
        <v>0.81909399128600002</v>
      </c>
      <c r="M139" s="3">
        <v>8.4605508409890007</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40.103524421327997</v>
      </c>
      <c r="X139" s="3">
        <v>0.17647649715200001</v>
      </c>
      <c r="Y139" s="3">
        <v>0.22567802956800001</v>
      </c>
      <c r="Z139" s="3">
        <v>9.0549065759E-2</v>
      </c>
      <c r="AA139" s="3">
        <v>0.16547735738700001</v>
      </c>
      <c r="AB139" s="3">
        <v>0.65818094986600006</v>
      </c>
      <c r="AC139" s="3" t="s">
        <v>390</v>
      </c>
      <c r="AD139" s="3">
        <v>95.463622220556005</v>
      </c>
      <c r="AE139" s="51"/>
      <c r="AF139" s="22" t="s">
        <v>390</v>
      </c>
      <c r="AG139" s="22" t="s">
        <v>390</v>
      </c>
      <c r="AH139" s="22" t="s">
        <v>390</v>
      </c>
      <c r="AI139" s="22" t="s">
        <v>390</v>
      </c>
      <c r="AJ139" s="22" t="s">
        <v>390</v>
      </c>
      <c r="AK139" s="22">
        <v>230.90708433845606</v>
      </c>
      <c r="AL139" s="40" t="s">
        <v>429</v>
      </c>
    </row>
    <row r="140" spans="1:38" ht="26.25" customHeight="1" thickBot="1" x14ac:dyDescent="0.3">
      <c r="A140" s="60" t="s">
        <v>299</v>
      </c>
      <c r="B140" s="64" t="s">
        <v>300</v>
      </c>
      <c r="C140" s="61" t="s">
        <v>350</v>
      </c>
      <c r="D140" s="62"/>
      <c r="E140" s="3">
        <v>0.32986424736600001</v>
      </c>
      <c r="F140" s="3">
        <v>1.441201432877</v>
      </c>
      <c r="G140" s="3" t="s">
        <v>390</v>
      </c>
      <c r="H140" s="3">
        <v>10.038898721560001</v>
      </c>
      <c r="I140" s="3">
        <v>2.5794125567999999E-2</v>
      </c>
      <c r="J140" s="3">
        <v>4.0533625892999997E-2</v>
      </c>
      <c r="K140" s="3">
        <v>8.8437001947999999E-2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21951.268024438381</v>
      </c>
      <c r="AL140" s="40" t="s">
        <v>430</v>
      </c>
    </row>
    <row r="141" spans="1:38" s="6" customFormat="1" ht="37.5" customHeight="1" thickBot="1" x14ac:dyDescent="0.35">
      <c r="A141" s="79"/>
      <c r="B141" s="80" t="s">
        <v>301</v>
      </c>
      <c r="C141" s="81" t="s">
        <v>360</v>
      </c>
      <c r="D141" s="79" t="s">
        <v>138</v>
      </c>
      <c r="E141" s="16">
        <v>1537.622719230352</v>
      </c>
      <c r="F141" s="16">
        <v>1169.8328810488567</v>
      </c>
      <c r="G141" s="16">
        <v>577.10468594866074</v>
      </c>
      <c r="H141" s="16">
        <v>274.61631495799611</v>
      </c>
      <c r="I141" s="16">
        <v>93.408781143913657</v>
      </c>
      <c r="J141" s="16">
        <v>160.899382776961</v>
      </c>
      <c r="K141" s="16">
        <v>259.90389417840424</v>
      </c>
      <c r="L141" s="16">
        <v>25.725588059051535</v>
      </c>
      <c r="M141" s="16">
        <v>2971.6005883434623</v>
      </c>
      <c r="N141" s="16">
        <v>166.46337151303797</v>
      </c>
      <c r="O141" s="16">
        <v>4.7426855111169992</v>
      </c>
      <c r="P141" s="16">
        <v>7.7656844638720006</v>
      </c>
      <c r="Q141" s="16">
        <v>19.605448808404997</v>
      </c>
      <c r="R141" s="16">
        <v>56.418029682730996</v>
      </c>
      <c r="S141" s="16">
        <v>726.0640252992149</v>
      </c>
      <c r="T141" s="16">
        <v>149.19873452832499</v>
      </c>
      <c r="U141" s="16">
        <v>26.471745215865994</v>
      </c>
      <c r="V141" s="16">
        <v>622.13540139870713</v>
      </c>
      <c r="W141" s="16">
        <v>147.84623052968783</v>
      </c>
      <c r="X141" s="16">
        <v>3.7078214300813959</v>
      </c>
      <c r="Y141" s="16">
        <v>3.9507823699540063</v>
      </c>
      <c r="Z141" s="16">
        <v>2.0946308708328534</v>
      </c>
      <c r="AA141" s="16">
        <v>2.6380311857839454</v>
      </c>
      <c r="AB141" s="16">
        <v>12.391265856652202</v>
      </c>
      <c r="AC141" s="16">
        <v>58.526379654905</v>
      </c>
      <c r="AD141" s="16">
        <v>1747.8701171443454</v>
      </c>
      <c r="AE141" s="52"/>
      <c r="AF141" s="16">
        <v>3292779.8326779935</v>
      </c>
      <c r="AG141" s="16">
        <v>1662194.1077256831</v>
      </c>
      <c r="AH141" s="16">
        <v>3391517.7018244611</v>
      </c>
      <c r="AI141" s="16">
        <v>203296.93997931411</v>
      </c>
      <c r="AJ141" s="16">
        <v>15494.140065334224</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256.36063742462198</v>
      </c>
      <c r="F143" s="9">
        <v>117.748364318044</v>
      </c>
      <c r="G143" s="9" t="s">
        <v>393</v>
      </c>
      <c r="H143" s="9">
        <v>14.236797876069</v>
      </c>
      <c r="I143" s="9">
        <v>5.7595399828230001</v>
      </c>
      <c r="J143" s="9">
        <v>5.7595399828230001</v>
      </c>
      <c r="K143" s="9">
        <v>5.7595399828230001</v>
      </c>
      <c r="L143" s="9">
        <v>4.3913385949489996</v>
      </c>
      <c r="M143" s="9">
        <v>1093.8263096841199</v>
      </c>
      <c r="N143" s="9" t="s">
        <v>393</v>
      </c>
      <c r="O143" s="9" t="s">
        <v>393</v>
      </c>
      <c r="P143" s="9" t="s">
        <v>393</v>
      </c>
      <c r="Q143" s="9" t="s">
        <v>393</v>
      </c>
      <c r="R143" s="9" t="s">
        <v>393</v>
      </c>
      <c r="S143" s="9" t="s">
        <v>393</v>
      </c>
      <c r="T143" s="9" t="s">
        <v>393</v>
      </c>
      <c r="U143" s="9" t="s">
        <v>393</v>
      </c>
      <c r="V143" s="9" t="s">
        <v>393</v>
      </c>
      <c r="W143" s="9">
        <v>11.850209519482</v>
      </c>
      <c r="X143" s="9">
        <v>9.3889319651999995E-2</v>
      </c>
      <c r="Y143" s="9">
        <v>0.10158214176499999</v>
      </c>
      <c r="Z143" s="9">
        <v>5.7218236085999997E-2</v>
      </c>
      <c r="AA143" s="9">
        <v>0.115406693872</v>
      </c>
      <c r="AB143" s="9">
        <v>0.36809639137500005</v>
      </c>
      <c r="AC143" s="9" t="s">
        <v>393</v>
      </c>
      <c r="AD143" s="9">
        <v>2.3619508689999998E-3</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71.563914564494993</v>
      </c>
      <c r="F144" s="9">
        <v>10.496185184793999</v>
      </c>
      <c r="G144" s="9" t="s">
        <v>393</v>
      </c>
      <c r="H144" s="9">
        <v>0.26761675132899998</v>
      </c>
      <c r="I144" s="9">
        <v>4.2345403054029997</v>
      </c>
      <c r="J144" s="9">
        <v>4.2345403054029997</v>
      </c>
      <c r="K144" s="9">
        <v>4.2345403054029997</v>
      </c>
      <c r="L144" s="9">
        <v>3.4086997444159999</v>
      </c>
      <c r="M144" s="9">
        <v>64.070867994094996</v>
      </c>
      <c r="N144" s="9" t="s">
        <v>393</v>
      </c>
      <c r="O144" s="9" t="s">
        <v>393</v>
      </c>
      <c r="P144" s="9" t="s">
        <v>393</v>
      </c>
      <c r="Q144" s="9" t="s">
        <v>393</v>
      </c>
      <c r="R144" s="9" t="s">
        <v>393</v>
      </c>
      <c r="S144" s="9" t="s">
        <v>393</v>
      </c>
      <c r="T144" s="9" t="s">
        <v>393</v>
      </c>
      <c r="U144" s="9" t="s">
        <v>393</v>
      </c>
      <c r="V144" s="9" t="s">
        <v>393</v>
      </c>
      <c r="W144" s="9">
        <v>3.921094597483</v>
      </c>
      <c r="X144" s="9">
        <v>3.3279588282999997E-2</v>
      </c>
      <c r="Y144" s="9">
        <v>3.3167277138000002E-2</v>
      </c>
      <c r="Z144" s="9">
        <v>1.3485475635999999E-2</v>
      </c>
      <c r="AA144" s="9">
        <v>3.5398764901000003E-2</v>
      </c>
      <c r="AB144" s="9">
        <v>0.115331105958</v>
      </c>
      <c r="AC144" s="9" t="s">
        <v>393</v>
      </c>
      <c r="AD144" s="9">
        <v>7.7399118300000005E-4</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239.31818075134001</v>
      </c>
      <c r="F145" s="9">
        <v>8.8813541243589995</v>
      </c>
      <c r="G145" s="9" t="s">
        <v>393</v>
      </c>
      <c r="H145" s="9">
        <v>0.103928334537</v>
      </c>
      <c r="I145" s="9">
        <v>4.7873086451229998</v>
      </c>
      <c r="J145" s="9">
        <v>4.7873086451229998</v>
      </c>
      <c r="K145" s="9">
        <v>4.7873086451229998</v>
      </c>
      <c r="L145" s="9">
        <v>3.1610922003740001</v>
      </c>
      <c r="M145" s="9">
        <v>53.651050654789998</v>
      </c>
      <c r="N145" s="9" t="s">
        <v>393</v>
      </c>
      <c r="O145" s="9" t="s">
        <v>393</v>
      </c>
      <c r="P145" s="9" t="s">
        <v>393</v>
      </c>
      <c r="Q145" s="9" t="s">
        <v>393</v>
      </c>
      <c r="R145" s="9" t="s">
        <v>393</v>
      </c>
      <c r="S145" s="9" t="s">
        <v>393</v>
      </c>
      <c r="T145" s="9" t="s">
        <v>393</v>
      </c>
      <c r="U145" s="9" t="s">
        <v>393</v>
      </c>
      <c r="V145" s="9" t="s">
        <v>393</v>
      </c>
      <c r="W145" s="9">
        <v>2.2303710530130001</v>
      </c>
      <c r="X145" s="9">
        <v>1.6833769304999999E-2</v>
      </c>
      <c r="Y145" s="9">
        <v>0.101937825234</v>
      </c>
      <c r="Z145" s="9">
        <v>0.113908505629</v>
      </c>
      <c r="AA145" s="9">
        <v>2.5374113383999999E-2</v>
      </c>
      <c r="AB145" s="9">
        <v>0.25805421355199998</v>
      </c>
      <c r="AC145" s="9" t="s">
        <v>393</v>
      </c>
      <c r="AD145" s="9">
        <v>4.43284911E-4</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1.2111661863259999</v>
      </c>
      <c r="F146" s="9">
        <v>6.1720945151070001</v>
      </c>
      <c r="G146" s="9" t="s">
        <v>393</v>
      </c>
      <c r="H146" s="9">
        <v>1.079560031E-2</v>
      </c>
      <c r="I146" s="9">
        <v>9.1774262972000004E-2</v>
      </c>
      <c r="J146" s="9">
        <v>9.1774262972000004E-2</v>
      </c>
      <c r="K146" s="9">
        <v>9.1774262972000004E-2</v>
      </c>
      <c r="L146" s="9">
        <v>1.8155384946999999E-2</v>
      </c>
      <c r="M146" s="9">
        <v>55.817677891297002</v>
      </c>
      <c r="N146" s="9" t="s">
        <v>393</v>
      </c>
      <c r="O146" s="9" t="s">
        <v>393</v>
      </c>
      <c r="P146" s="9" t="s">
        <v>393</v>
      </c>
      <c r="Q146" s="9" t="s">
        <v>393</v>
      </c>
      <c r="R146" s="9" t="s">
        <v>393</v>
      </c>
      <c r="S146" s="9" t="s">
        <v>393</v>
      </c>
      <c r="T146" s="9" t="s">
        <v>393</v>
      </c>
      <c r="U146" s="9" t="s">
        <v>393</v>
      </c>
      <c r="V146" s="9" t="s">
        <v>393</v>
      </c>
      <c r="W146" s="9">
        <v>0.148151889886</v>
      </c>
      <c r="X146" s="9">
        <v>1.5976047162999999E-2</v>
      </c>
      <c r="Y146" s="9">
        <v>2.9289419798999999E-2</v>
      </c>
      <c r="Z146" s="9">
        <v>9.9850294769999997E-3</v>
      </c>
      <c r="AA146" s="9">
        <v>3.4281934537E-2</v>
      </c>
      <c r="AB146" s="9">
        <v>8.9532430975999999E-2</v>
      </c>
      <c r="AC146" s="9" t="s">
        <v>393</v>
      </c>
      <c r="AD146" s="9">
        <v>2.9774556000000001E-5</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28.960432204136001</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6.6999531390679996</v>
      </c>
      <c r="J148" s="9">
        <v>13.032252893307</v>
      </c>
      <c r="K148" s="9">
        <v>16.501678461255</v>
      </c>
      <c r="L148" s="9">
        <v>1.4801865089090001</v>
      </c>
      <c r="M148" s="9" t="s">
        <v>390</v>
      </c>
      <c r="N148" s="9" t="s">
        <v>391</v>
      </c>
      <c r="O148" s="9" t="s">
        <v>391</v>
      </c>
      <c r="P148" s="9" t="s">
        <v>391</v>
      </c>
      <c r="Q148" s="9" t="s">
        <v>391</v>
      </c>
      <c r="R148" s="9" t="s">
        <v>391</v>
      </c>
      <c r="S148" s="9" t="s">
        <v>391</v>
      </c>
      <c r="T148" s="9" t="s">
        <v>391</v>
      </c>
      <c r="U148" s="9" t="s">
        <v>391</v>
      </c>
      <c r="V148" s="9" t="s">
        <v>391</v>
      </c>
      <c r="W148" s="9" t="s">
        <v>390</v>
      </c>
      <c r="X148" s="9">
        <v>3.8322307771E-2</v>
      </c>
      <c r="Y148" s="9">
        <v>3.4616445209999999E-3</v>
      </c>
      <c r="Z148" s="9">
        <v>5.1100466730000004E-3</v>
      </c>
      <c r="AA148" s="9" t="s">
        <v>390</v>
      </c>
      <c r="AB148" s="9">
        <v>4.6893998965000003E-2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2.7820142844150002</v>
      </c>
      <c r="J149" s="9">
        <v>5.1518783044719996</v>
      </c>
      <c r="K149" s="9">
        <v>10.303756608944999</v>
      </c>
      <c r="L149" s="9">
        <v>0.109219819334</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1530.3896412908334</v>
      </c>
      <c r="F152" s="11">
        <v>1159.1583611900082</v>
      </c>
      <c r="G152" s="11">
        <v>577.10468594866074</v>
      </c>
      <c r="H152" s="11">
        <v>273.5935942013769</v>
      </c>
      <c r="I152" s="11">
        <v>93.293363724457961</v>
      </c>
      <c r="J152" s="11">
        <v>160.55855545064901</v>
      </c>
      <c r="K152" s="11">
        <v>259.35895562039707</v>
      </c>
      <c r="L152" s="11">
        <v>25.843240247304998</v>
      </c>
      <c r="M152" s="11">
        <v>2888.3639445844592</v>
      </c>
      <c r="N152" s="11">
        <v>166.46337151303797</v>
      </c>
      <c r="O152" s="11">
        <v>4.7426855111169992</v>
      </c>
      <c r="P152" s="11">
        <v>7.7656844638720006</v>
      </c>
      <c r="Q152" s="11">
        <v>19.605448808404997</v>
      </c>
      <c r="R152" s="11">
        <v>56.418029682730996</v>
      </c>
      <c r="S152" s="11">
        <v>726.0640252992149</v>
      </c>
      <c r="T152" s="11">
        <v>149.19873452832499</v>
      </c>
      <c r="U152" s="11">
        <v>26.471745215865994</v>
      </c>
      <c r="V152" s="11">
        <v>622.13540139870713</v>
      </c>
      <c r="W152" s="11">
        <v>147.64805457422602</v>
      </c>
      <c r="X152" s="11">
        <v>3.905798437704</v>
      </c>
      <c r="Y152" s="11">
        <v>4.2197640296230006</v>
      </c>
      <c r="Z152" s="11">
        <v>2.2940364725849998</v>
      </c>
      <c r="AA152" s="11">
        <v>2.8480973332640001</v>
      </c>
      <c r="AB152" s="11">
        <v>13.267696273176002</v>
      </c>
      <c r="AC152" s="11">
        <v>58.526379654905</v>
      </c>
      <c r="AD152" s="11">
        <v>1747.8700771818508</v>
      </c>
      <c r="AE152" s="54"/>
      <c r="AF152" s="11">
        <v>3292779.8326779935</v>
      </c>
      <c r="AG152" s="11">
        <v>1662194.1077256831</v>
      </c>
      <c r="AH152" s="11">
        <v>3391517.7018244611</v>
      </c>
      <c r="AI152" s="11">
        <v>203296.93997931411</v>
      </c>
      <c r="AJ152" s="11">
        <v>15494.140065334224</v>
      </c>
      <c r="AK152" s="11" t="s">
        <v>390</v>
      </c>
      <c r="AL152" s="45" t="s">
        <v>390</v>
      </c>
    </row>
    <row r="153" spans="1:38" ht="26.25" customHeight="1" thickBot="1" x14ac:dyDescent="0.3">
      <c r="A153" s="88"/>
      <c r="B153" s="44" t="s">
        <v>304</v>
      </c>
      <c r="C153" s="89" t="s">
        <v>389</v>
      </c>
      <c r="D153" s="88" t="s">
        <v>298</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1530.3896412908334</v>
      </c>
      <c r="F154" s="11">
        <v>1159.1583611900082</v>
      </c>
      <c r="G154" s="11">
        <v>577.10468594866074</v>
      </c>
      <c r="H154" s="11">
        <v>273.5935942013769</v>
      </c>
      <c r="I154" s="11">
        <v>93.293363724457961</v>
      </c>
      <c r="J154" s="11">
        <v>160.55855545064901</v>
      </c>
      <c r="K154" s="11">
        <v>259.35895562039707</v>
      </c>
      <c r="L154" s="11">
        <v>25.843240247304998</v>
      </c>
      <c r="M154" s="11">
        <v>2888.3639445844592</v>
      </c>
      <c r="N154" s="11">
        <v>166.46337151303797</v>
      </c>
      <c r="O154" s="11">
        <v>4.7426855111169992</v>
      </c>
      <c r="P154" s="11">
        <v>7.7656844638720006</v>
      </c>
      <c r="Q154" s="11">
        <v>19.605448808404997</v>
      </c>
      <c r="R154" s="11">
        <v>56.418029682730996</v>
      </c>
      <c r="S154" s="11">
        <v>726.0640252992149</v>
      </c>
      <c r="T154" s="11">
        <v>149.19873452832499</v>
      </c>
      <c r="U154" s="11">
        <v>26.471745215865994</v>
      </c>
      <c r="V154" s="11">
        <v>622.13540139870713</v>
      </c>
      <c r="W154" s="11">
        <v>147.64805457422602</v>
      </c>
      <c r="X154" s="11">
        <v>3.905798437704</v>
      </c>
      <c r="Y154" s="11">
        <v>4.2197640296230006</v>
      </c>
      <c r="Z154" s="11">
        <v>2.2940364725849998</v>
      </c>
      <c r="AA154" s="11">
        <v>2.8480973332640001</v>
      </c>
      <c r="AB154" s="11">
        <v>13.267696273176002</v>
      </c>
      <c r="AC154" s="11">
        <v>58.526379654905</v>
      </c>
      <c r="AD154" s="11">
        <v>1747.8700771818508</v>
      </c>
      <c r="AE154" s="56"/>
      <c r="AF154" s="11">
        <v>3292779.8326779935</v>
      </c>
      <c r="AG154" s="11">
        <v>1662194.1077256831</v>
      </c>
      <c r="AH154" s="11">
        <v>3391517.7018244611</v>
      </c>
      <c r="AI154" s="11">
        <v>203296.93997931411</v>
      </c>
      <c r="AJ154" s="11">
        <v>15494.140065334224</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168.52436498861101</v>
      </c>
      <c r="F157" s="19">
        <v>3.6775279289939999</v>
      </c>
      <c r="G157" s="19">
        <v>8.9425920795370004</v>
      </c>
      <c r="H157" s="19" t="s">
        <v>390</v>
      </c>
      <c r="I157" s="19">
        <v>1.509518162093</v>
      </c>
      <c r="J157" s="19">
        <v>1.509518162093</v>
      </c>
      <c r="K157" s="19">
        <v>1.509518162093</v>
      </c>
      <c r="L157" s="19">
        <v>0.22642772431399999</v>
      </c>
      <c r="M157" s="19">
        <v>16.743198808001001</v>
      </c>
      <c r="N157" s="19">
        <v>0.71696367647199999</v>
      </c>
      <c r="O157" s="19">
        <v>0.102847522479</v>
      </c>
      <c r="P157" s="19">
        <v>1.028475225E-3</v>
      </c>
      <c r="Q157" s="19">
        <v>5.1423761200000001E-4</v>
      </c>
      <c r="R157" s="19">
        <v>0.102847522479</v>
      </c>
      <c r="S157" s="19">
        <v>0.231406434301</v>
      </c>
      <c r="T157" s="19">
        <v>0.35996632867599998</v>
      </c>
      <c r="U157" s="19">
        <v>1.4707120788550001</v>
      </c>
      <c r="V157" s="19">
        <v>0.102850961413</v>
      </c>
      <c r="W157" s="19" t="s">
        <v>390</v>
      </c>
      <c r="X157" s="19" t="s">
        <v>390</v>
      </c>
      <c r="Y157" s="19" t="s">
        <v>390</v>
      </c>
      <c r="Z157" s="19" t="s">
        <v>390</v>
      </c>
      <c r="AA157" s="19" t="s">
        <v>390</v>
      </c>
      <c r="AB157" s="19" t="s">
        <v>390</v>
      </c>
      <c r="AC157" s="19" t="s">
        <v>390</v>
      </c>
      <c r="AD157" s="19" t="s">
        <v>390</v>
      </c>
      <c r="AE157" s="54"/>
      <c r="AF157" s="19">
        <v>451182.58113420155</v>
      </c>
      <c r="AG157" s="19" t="s">
        <v>390</v>
      </c>
      <c r="AH157" s="19" t="s">
        <v>390</v>
      </c>
      <c r="AI157" s="19" t="s">
        <v>390</v>
      </c>
      <c r="AJ157" s="19" t="s">
        <v>390</v>
      </c>
      <c r="AK157" s="19" t="s">
        <v>390</v>
      </c>
      <c r="AL157" s="48" t="s">
        <v>390</v>
      </c>
    </row>
    <row r="158" spans="1:38" ht="26.25" customHeight="1" thickBot="1" x14ac:dyDescent="0.3">
      <c r="A158" s="48" t="s">
        <v>305</v>
      </c>
      <c r="B158" s="48" t="s">
        <v>308</v>
      </c>
      <c r="C158" s="97" t="s">
        <v>309</v>
      </c>
      <c r="D158" s="98"/>
      <c r="E158" s="19">
        <v>7.1103392522029996</v>
      </c>
      <c r="F158" s="19">
        <v>0.31713242939500003</v>
      </c>
      <c r="G158" s="19">
        <v>0.42587183408899998</v>
      </c>
      <c r="H158" s="19" t="s">
        <v>390</v>
      </c>
      <c r="I158" s="19">
        <v>6.5276726748000002E-2</v>
      </c>
      <c r="J158" s="19">
        <v>6.5276726748000002E-2</v>
      </c>
      <c r="K158" s="19">
        <v>6.5276726748000002E-2</v>
      </c>
      <c r="L158" s="19">
        <v>9.7915090120000003E-3</v>
      </c>
      <c r="M158" s="19">
        <v>2.0489764306790001</v>
      </c>
      <c r="N158" s="19">
        <v>0.13364849637599999</v>
      </c>
      <c r="O158" s="19">
        <v>4.8978934340000004E-3</v>
      </c>
      <c r="P158" s="19">
        <v>4.8978933999999999E-5</v>
      </c>
      <c r="Q158" s="19">
        <v>2.4489467E-5</v>
      </c>
      <c r="R158" s="19">
        <v>4.8978934340000004E-3</v>
      </c>
      <c r="S158" s="19">
        <v>1.1019913741E-2</v>
      </c>
      <c r="T158" s="19">
        <v>1.7142627019E-2</v>
      </c>
      <c r="U158" s="19">
        <v>7.0021064125000004E-2</v>
      </c>
      <c r="V158" s="19">
        <v>4.900318836E-3</v>
      </c>
      <c r="W158" s="19" t="s">
        <v>390</v>
      </c>
      <c r="X158" s="19" t="s">
        <v>390</v>
      </c>
      <c r="Y158" s="19" t="s">
        <v>390</v>
      </c>
      <c r="Z158" s="19" t="s">
        <v>390</v>
      </c>
      <c r="AA158" s="19" t="s">
        <v>390</v>
      </c>
      <c r="AB158" s="19" t="s">
        <v>390</v>
      </c>
      <c r="AC158" s="19" t="s">
        <v>390</v>
      </c>
      <c r="AD158" s="19" t="s">
        <v>390</v>
      </c>
      <c r="AE158" s="54"/>
      <c r="AF158" s="19">
        <v>21486.754303641061</v>
      </c>
      <c r="AG158" s="19" t="s">
        <v>390</v>
      </c>
      <c r="AH158" s="19" t="s">
        <v>390</v>
      </c>
      <c r="AI158" s="19" t="s">
        <v>390</v>
      </c>
      <c r="AJ158" s="19" t="s">
        <v>390</v>
      </c>
      <c r="AK158" s="19" t="s">
        <v>390</v>
      </c>
      <c r="AL158" s="48" t="s">
        <v>390</v>
      </c>
    </row>
    <row r="159" spans="1:38" ht="26.25" customHeight="1" thickBot="1" x14ac:dyDescent="0.3">
      <c r="A159" s="48" t="s">
        <v>310</v>
      </c>
      <c r="B159" s="48" t="s">
        <v>311</v>
      </c>
      <c r="C159" s="97" t="s">
        <v>383</v>
      </c>
      <c r="D159" s="98"/>
      <c r="E159" s="19">
        <v>225.35895597537399</v>
      </c>
      <c r="F159" s="19">
        <v>10.073969404152001</v>
      </c>
      <c r="G159" s="19">
        <v>95.171163122186002</v>
      </c>
      <c r="H159" s="19">
        <v>3.1131697438999999E-2</v>
      </c>
      <c r="I159" s="19">
        <v>21.785293915726999</v>
      </c>
      <c r="J159" s="19">
        <v>23.679667297195</v>
      </c>
      <c r="K159" s="19">
        <v>23.679667297195</v>
      </c>
      <c r="L159" s="19">
        <v>0.20859081103499999</v>
      </c>
      <c r="M159" s="19">
        <v>7.086878652407</v>
      </c>
      <c r="N159" s="19">
        <v>0.52892059515000001</v>
      </c>
      <c r="O159" s="19">
        <v>5.5973403127999997E-2</v>
      </c>
      <c r="P159" s="19">
        <v>6.8553386627999993E-2</v>
      </c>
      <c r="Q159" s="19">
        <v>1.71439595384</v>
      </c>
      <c r="R159" s="19">
        <v>1.8200527683450001</v>
      </c>
      <c r="S159" s="19">
        <v>3.6587324851090002</v>
      </c>
      <c r="T159" s="19">
        <v>80.122457379219</v>
      </c>
      <c r="U159" s="19">
        <v>0.58457573696599996</v>
      </c>
      <c r="V159" s="19">
        <v>3.735803692667</v>
      </c>
      <c r="W159" s="19">
        <v>1.2493300601249999</v>
      </c>
      <c r="X159" s="19">
        <v>6.2263394879999998E-3</v>
      </c>
      <c r="Y159" s="19">
        <v>3.1131697438999999E-2</v>
      </c>
      <c r="Z159" s="19">
        <v>3.1131697438999999E-2</v>
      </c>
      <c r="AA159" s="19">
        <v>3.1131697439999999E-3</v>
      </c>
      <c r="AB159" s="19">
        <v>7.1602904110000004E-2</v>
      </c>
      <c r="AC159" s="19">
        <v>0.39810381364399999</v>
      </c>
      <c r="AD159" s="19">
        <v>1.4398791929129999</v>
      </c>
      <c r="AE159" s="54"/>
      <c r="AF159" s="19">
        <v>128655.08553075037</v>
      </c>
      <c r="AG159" s="19" t="s">
        <v>390</v>
      </c>
      <c r="AH159" s="19" t="s">
        <v>390</v>
      </c>
      <c r="AI159" s="19" t="s">
        <v>390</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0.132746666667</v>
      </c>
      <c r="F163" s="21">
        <v>0.34933333333299998</v>
      </c>
      <c r="G163" s="21" t="s">
        <v>390</v>
      </c>
      <c r="H163" s="21">
        <v>0.23536572250000001</v>
      </c>
      <c r="I163" s="21">
        <v>0.18521018177699999</v>
      </c>
      <c r="J163" s="21">
        <v>0.22636800000000001</v>
      </c>
      <c r="K163" s="21">
        <v>0.34984145444300002</v>
      </c>
      <c r="L163" s="21">
        <v>1.6668916360000001E-2</v>
      </c>
      <c r="M163" s="21">
        <v>3.7728000000000002</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0.175317794118</v>
      </c>
      <c r="F164" s="21">
        <v>91.508952352940995</v>
      </c>
      <c r="G164" s="21" t="s">
        <v>390</v>
      </c>
      <c r="H164" s="21">
        <v>8.3360285780350001</v>
      </c>
      <c r="I164" s="21">
        <v>6.2557381825920002</v>
      </c>
      <c r="J164" s="21">
        <v>21.180144817727999</v>
      </c>
      <c r="K164" s="21">
        <v>41.440449291474998</v>
      </c>
      <c r="L164" s="21">
        <v>4.957888446E-2</v>
      </c>
      <c r="M164" s="21">
        <v>4.9869875490200002</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722A9-C2BB-4A29-B970-47D4477576B4}">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2008</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2008</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291.40474866386398</v>
      </c>
      <c r="F14" s="3">
        <v>3.0459209182709999</v>
      </c>
      <c r="G14" s="3">
        <v>214.21291978964001</v>
      </c>
      <c r="H14" s="3">
        <v>9.6841013044999993E-2</v>
      </c>
      <c r="I14" s="3">
        <v>5.9003170387299999</v>
      </c>
      <c r="J14" s="3">
        <v>9.0743391254319992</v>
      </c>
      <c r="K14" s="3">
        <v>11.953921243685</v>
      </c>
      <c r="L14" s="3">
        <v>0.17740769188300001</v>
      </c>
      <c r="M14" s="3">
        <v>78.316204348522007</v>
      </c>
      <c r="N14" s="3">
        <v>1.8877209829349999</v>
      </c>
      <c r="O14" s="3">
        <v>0.118189992652</v>
      </c>
      <c r="P14" s="3">
        <v>1.8078567639759999</v>
      </c>
      <c r="Q14" s="3">
        <v>0.89682641607299995</v>
      </c>
      <c r="R14" s="3">
        <v>2.1687465673599999</v>
      </c>
      <c r="S14" s="3">
        <v>2.0487309893219998</v>
      </c>
      <c r="T14" s="3">
        <v>4.789128483671</v>
      </c>
      <c r="U14" s="3">
        <v>9.1078652456700002</v>
      </c>
      <c r="V14" s="3">
        <v>4.8425497339929997</v>
      </c>
      <c r="W14" s="3">
        <v>2.2479293888280001</v>
      </c>
      <c r="X14" s="3">
        <v>8.6944863541000006E-2</v>
      </c>
      <c r="Y14" s="3">
        <v>2.9448318864000001E-2</v>
      </c>
      <c r="Z14" s="3">
        <v>2.7801731012000001E-2</v>
      </c>
      <c r="AA14" s="3">
        <v>3.7243160177000002E-2</v>
      </c>
      <c r="AB14" s="3">
        <v>0.18143807359399999</v>
      </c>
      <c r="AC14" s="3">
        <v>7.2000872214429998</v>
      </c>
      <c r="AD14" s="3">
        <v>39.735852606096998</v>
      </c>
      <c r="AE14" s="51"/>
      <c r="AF14" s="22">
        <v>50272.238448568256</v>
      </c>
      <c r="AG14" s="22">
        <v>1141497.4276827532</v>
      </c>
      <c r="AH14" s="22">
        <v>1119404.3208935193</v>
      </c>
      <c r="AI14" s="22">
        <v>155570.92990252134</v>
      </c>
      <c r="AJ14" s="22" t="s">
        <v>392</v>
      </c>
      <c r="AK14" s="22" t="s">
        <v>390</v>
      </c>
      <c r="AL14" s="40" t="s">
        <v>390</v>
      </c>
    </row>
    <row r="15" spans="1:38" ht="26.25" customHeight="1" thickBot="1" x14ac:dyDescent="0.3">
      <c r="A15" s="60" t="s">
        <v>54</v>
      </c>
      <c r="B15" s="60" t="s">
        <v>55</v>
      </c>
      <c r="C15" s="61" t="s">
        <v>56</v>
      </c>
      <c r="D15" s="62"/>
      <c r="E15" s="3">
        <v>25.111670460740999</v>
      </c>
      <c r="F15" s="3">
        <v>0.83622735026399997</v>
      </c>
      <c r="G15" s="3">
        <v>71.97334367629</v>
      </c>
      <c r="H15" s="3" t="s">
        <v>391</v>
      </c>
      <c r="I15" s="3">
        <v>0.79647685477999997</v>
      </c>
      <c r="J15" s="3">
        <v>1.261746117093</v>
      </c>
      <c r="K15" s="3">
        <v>1.6494705019660001</v>
      </c>
      <c r="L15" s="3">
        <v>2.4193481393999999E-2</v>
      </c>
      <c r="M15" s="3">
        <v>3.6990516863759999</v>
      </c>
      <c r="N15" s="3">
        <v>0.93281887204500002</v>
      </c>
      <c r="O15" s="3">
        <v>3.9727483266999999E-2</v>
      </c>
      <c r="P15" s="3">
        <v>6.0333315234999997E-2</v>
      </c>
      <c r="Q15" s="3">
        <v>0.113408977807</v>
      </c>
      <c r="R15" s="3">
        <v>0.17487102476300001</v>
      </c>
      <c r="S15" s="3">
        <v>0.31736850925499999</v>
      </c>
      <c r="T15" s="3">
        <v>8.5539583565069996</v>
      </c>
      <c r="U15" s="3">
        <v>0.20235938738699999</v>
      </c>
      <c r="V15" s="3">
        <v>2.7754019385570001</v>
      </c>
      <c r="W15" s="3">
        <v>0.141342399003</v>
      </c>
      <c r="X15" s="3">
        <v>2.6355513049999999E-3</v>
      </c>
      <c r="Y15" s="3">
        <v>1.7556615439999999E-3</v>
      </c>
      <c r="Z15" s="3">
        <v>1.6316546150000001E-3</v>
      </c>
      <c r="AA15" s="3">
        <v>1.630955401E-3</v>
      </c>
      <c r="AB15" s="3">
        <v>7.6538228649999998E-3</v>
      </c>
      <c r="AC15" s="3">
        <v>6.4478146869999999E-3</v>
      </c>
      <c r="AD15" s="3" t="s">
        <v>390</v>
      </c>
      <c r="AE15" s="51"/>
      <c r="AF15" s="22">
        <v>232118.54618692352</v>
      </c>
      <c r="AG15" s="22" t="s">
        <v>392</v>
      </c>
      <c r="AH15" s="22">
        <v>26374.992833783206</v>
      </c>
      <c r="AI15" s="22" t="s">
        <v>392</v>
      </c>
      <c r="AJ15" s="22" t="s">
        <v>392</v>
      </c>
      <c r="AK15" s="22" t="s">
        <v>390</v>
      </c>
      <c r="AL15" s="40" t="s">
        <v>390</v>
      </c>
    </row>
    <row r="16" spans="1:38" ht="26.25" customHeight="1" thickBot="1" x14ac:dyDescent="0.3">
      <c r="A16" s="60" t="s">
        <v>54</v>
      </c>
      <c r="B16" s="60" t="s">
        <v>57</v>
      </c>
      <c r="C16" s="61" t="s">
        <v>58</v>
      </c>
      <c r="D16" s="62"/>
      <c r="E16" s="3">
        <v>66.541650433038001</v>
      </c>
      <c r="F16" s="3">
        <v>2.9050754674310002</v>
      </c>
      <c r="G16" s="3">
        <v>6.9457882299399998</v>
      </c>
      <c r="H16" s="3" t="s">
        <v>391</v>
      </c>
      <c r="I16" s="3">
        <v>0.49910220642899999</v>
      </c>
      <c r="J16" s="3">
        <v>0.55138505516299996</v>
      </c>
      <c r="K16" s="3">
        <v>0.66609419811299997</v>
      </c>
      <c r="L16" s="3">
        <v>0.26192984242700001</v>
      </c>
      <c r="M16" s="3">
        <v>20.659658877999</v>
      </c>
      <c r="N16" s="3">
        <v>0.17986606274899999</v>
      </c>
      <c r="O16" s="3">
        <v>1.3161999170000001E-2</v>
      </c>
      <c r="P16" s="3">
        <v>0.14354005601100001</v>
      </c>
      <c r="Q16" s="3">
        <v>4.7761634260999997E-2</v>
      </c>
      <c r="R16" s="3">
        <v>1.8993691393999999E-2</v>
      </c>
      <c r="S16" s="3">
        <v>0.131965399559</v>
      </c>
      <c r="T16" s="3">
        <v>0.73244774579399996</v>
      </c>
      <c r="U16" s="3">
        <v>8.3227036312E-2</v>
      </c>
      <c r="V16" s="3">
        <v>0.31989172950799999</v>
      </c>
      <c r="W16" s="3">
        <v>0.25748860547199998</v>
      </c>
      <c r="X16" s="3">
        <v>2.0161758299999999E-4</v>
      </c>
      <c r="Y16" s="3">
        <v>8.4316906500000002E-4</v>
      </c>
      <c r="Z16" s="3">
        <v>3.87526315E-4</v>
      </c>
      <c r="AA16" s="3">
        <v>3.5126157000000001E-4</v>
      </c>
      <c r="AB16" s="3">
        <v>1.783574533E-3</v>
      </c>
      <c r="AC16" s="3">
        <v>9.2391966000000006E-5</v>
      </c>
      <c r="AD16" s="3">
        <v>5.2900000000000004E-3</v>
      </c>
      <c r="AE16" s="51"/>
      <c r="AF16" s="22">
        <v>19709.356802970004</v>
      </c>
      <c r="AG16" s="22">
        <v>16517.175299999995</v>
      </c>
      <c r="AH16" s="22">
        <v>250806.5178137263</v>
      </c>
      <c r="AI16" s="22" t="s">
        <v>392</v>
      </c>
      <c r="AJ16" s="22" t="s">
        <v>392</v>
      </c>
      <c r="AK16" s="22" t="s">
        <v>390</v>
      </c>
      <c r="AL16" s="40" t="s">
        <v>390</v>
      </c>
    </row>
    <row r="17" spans="1:38" ht="26.25" customHeight="1" thickBot="1" x14ac:dyDescent="0.3">
      <c r="A17" s="60" t="s">
        <v>54</v>
      </c>
      <c r="B17" s="60" t="s">
        <v>59</v>
      </c>
      <c r="C17" s="61" t="s">
        <v>60</v>
      </c>
      <c r="D17" s="62"/>
      <c r="E17" s="3">
        <v>12.505796706492999</v>
      </c>
      <c r="F17" s="3">
        <v>0.90734051532600002</v>
      </c>
      <c r="G17" s="3">
        <v>15.24857687659</v>
      </c>
      <c r="H17" s="3" t="s">
        <v>393</v>
      </c>
      <c r="I17" s="3">
        <v>0.25577959911499998</v>
      </c>
      <c r="J17" s="3">
        <v>0.328056125388</v>
      </c>
      <c r="K17" s="3">
        <v>0.33937517733900002</v>
      </c>
      <c r="L17" s="3">
        <v>2.4461957672999999E-2</v>
      </c>
      <c r="M17" s="3">
        <v>188.76176894969299</v>
      </c>
      <c r="N17" s="3">
        <v>0.10262255507</v>
      </c>
      <c r="O17" s="3">
        <v>2.931428271E-3</v>
      </c>
      <c r="P17" s="3">
        <v>5.0769521130000002E-2</v>
      </c>
      <c r="Q17" s="3">
        <v>2.6086527657000001E-2</v>
      </c>
      <c r="R17" s="3">
        <v>1.0543291844E-2</v>
      </c>
      <c r="S17" s="3">
        <v>1.7078237967999999E-2</v>
      </c>
      <c r="T17" s="3">
        <v>0.14762643210699999</v>
      </c>
      <c r="U17" s="3">
        <v>5.5522607420000003E-3</v>
      </c>
      <c r="V17" s="3">
        <v>0.168231533224</v>
      </c>
      <c r="W17" s="3">
        <v>0.18844840136499999</v>
      </c>
      <c r="X17" s="3">
        <v>6.3601919000000004E-5</v>
      </c>
      <c r="Y17" s="3">
        <v>1.3475789300000001E-4</v>
      </c>
      <c r="Z17" s="3">
        <v>8.7212958999999994E-5</v>
      </c>
      <c r="AA17" s="3">
        <v>8.4358147000000003E-5</v>
      </c>
      <c r="AB17" s="3">
        <v>3.6993091799999999E-4</v>
      </c>
      <c r="AC17" s="3">
        <v>1.526516412E-3</v>
      </c>
      <c r="AD17" s="3">
        <v>6.9040000000000004E-2</v>
      </c>
      <c r="AE17" s="51"/>
      <c r="AF17" s="22">
        <v>542.74831109276647</v>
      </c>
      <c r="AG17" s="22">
        <v>80246.773897213425</v>
      </c>
      <c r="AH17" s="22">
        <v>27355.226892635124</v>
      </c>
      <c r="AI17" s="22" t="s">
        <v>391</v>
      </c>
      <c r="AJ17" s="22" t="s">
        <v>391</v>
      </c>
      <c r="AK17" s="22" t="s">
        <v>390</v>
      </c>
      <c r="AL17" s="40" t="s">
        <v>390</v>
      </c>
    </row>
    <row r="18" spans="1:38" ht="26.25" customHeight="1" thickBot="1" x14ac:dyDescent="0.3">
      <c r="A18" s="60" t="s">
        <v>54</v>
      </c>
      <c r="B18" s="60" t="s">
        <v>61</v>
      </c>
      <c r="C18" s="61" t="s">
        <v>62</v>
      </c>
      <c r="D18" s="62"/>
      <c r="E18" s="3">
        <v>0.72929884060500005</v>
      </c>
      <c r="F18" s="3">
        <v>4.6996481665999998E-2</v>
      </c>
      <c r="G18" s="3">
        <v>1.071948437756</v>
      </c>
      <c r="H18" s="3" t="s">
        <v>393</v>
      </c>
      <c r="I18" s="3">
        <v>0.13457271484399999</v>
      </c>
      <c r="J18" s="3">
        <v>0.145346754355</v>
      </c>
      <c r="K18" s="3">
        <v>0.15372656287899999</v>
      </c>
      <c r="L18" s="3">
        <v>3.660403221E-3</v>
      </c>
      <c r="M18" s="3">
        <v>1.338021295765</v>
      </c>
      <c r="N18" s="3">
        <v>6.0203518625000001E-2</v>
      </c>
      <c r="O18" s="3">
        <v>1.1612507770000001E-3</v>
      </c>
      <c r="P18" s="3">
        <v>2.7344454508E-2</v>
      </c>
      <c r="Q18" s="3">
        <v>1.4735044883999999E-2</v>
      </c>
      <c r="R18" s="3">
        <v>5.4570218130000001E-3</v>
      </c>
      <c r="S18" s="3">
        <v>9.0877570900000006E-3</v>
      </c>
      <c r="T18" s="3">
        <v>3.9992885963999997E-2</v>
      </c>
      <c r="U18" s="3">
        <v>2.5731141569999998E-3</v>
      </c>
      <c r="V18" s="3">
        <v>9.4584547128999996E-2</v>
      </c>
      <c r="W18" s="3">
        <v>0.24776324171700001</v>
      </c>
      <c r="X18" s="3">
        <v>6.5809897E-5</v>
      </c>
      <c r="Y18" s="3">
        <v>8.9446855799999998E-4</v>
      </c>
      <c r="Z18" s="3">
        <v>6.0992050900000004E-4</v>
      </c>
      <c r="AA18" s="3">
        <v>4.5868024499999999E-4</v>
      </c>
      <c r="AB18" s="3">
        <v>2.028879209E-3</v>
      </c>
      <c r="AC18" s="3">
        <v>7.5059464299999997E-4</v>
      </c>
      <c r="AD18" s="3">
        <v>4.9570000000000003E-2</v>
      </c>
      <c r="AE18" s="51"/>
      <c r="AF18" s="22">
        <v>55.679449058301032</v>
      </c>
      <c r="AG18" s="22">
        <v>1197.1155000000001</v>
      </c>
      <c r="AH18" s="22">
        <v>9293.5729575243968</v>
      </c>
      <c r="AI18" s="22" t="s">
        <v>391</v>
      </c>
      <c r="AJ18" s="22" t="s">
        <v>391</v>
      </c>
      <c r="AK18" s="22" t="s">
        <v>390</v>
      </c>
      <c r="AL18" s="40" t="s">
        <v>390</v>
      </c>
    </row>
    <row r="19" spans="1:38" ht="26.25" customHeight="1" thickBot="1" x14ac:dyDescent="0.3">
      <c r="A19" s="60" t="s">
        <v>54</v>
      </c>
      <c r="B19" s="60" t="s">
        <v>63</v>
      </c>
      <c r="C19" s="61" t="s">
        <v>64</v>
      </c>
      <c r="D19" s="62"/>
      <c r="E19" s="3">
        <v>13.67000478822</v>
      </c>
      <c r="F19" s="3">
        <v>0.69484189855699996</v>
      </c>
      <c r="G19" s="3">
        <v>11.073581433377001</v>
      </c>
      <c r="H19" s="3">
        <v>5.6226789999999996E-6</v>
      </c>
      <c r="I19" s="3">
        <v>0.86152456534599997</v>
      </c>
      <c r="J19" s="3">
        <v>0.95584869326900002</v>
      </c>
      <c r="K19" s="3">
        <v>0.99843350507399997</v>
      </c>
      <c r="L19" s="3">
        <v>9.5052749756999996E-2</v>
      </c>
      <c r="M19" s="3">
        <v>9.4390804504820007</v>
      </c>
      <c r="N19" s="3">
        <v>0.56402789199199999</v>
      </c>
      <c r="O19" s="3">
        <v>4.5051662127999999E-2</v>
      </c>
      <c r="P19" s="3">
        <v>0.25951226836000002</v>
      </c>
      <c r="Q19" s="3">
        <v>0.14861700759099999</v>
      </c>
      <c r="R19" s="3">
        <v>9.3173032320000002E-2</v>
      </c>
      <c r="S19" s="3">
        <v>0.13183206040100001</v>
      </c>
      <c r="T19" s="3">
        <v>3.2737584410239999</v>
      </c>
      <c r="U19" s="3">
        <v>4.0709926392000002E-2</v>
      </c>
      <c r="V19" s="3">
        <v>0.95276803828099998</v>
      </c>
      <c r="W19" s="3">
        <v>0.65342056644099999</v>
      </c>
      <c r="X19" s="3">
        <v>1.3645464000000001E-4</v>
      </c>
      <c r="Y19" s="3">
        <v>2.4258914499999999E-4</v>
      </c>
      <c r="Z19" s="3">
        <v>1.93111702E-4</v>
      </c>
      <c r="AA19" s="3">
        <v>1.86476931E-4</v>
      </c>
      <c r="AB19" s="3">
        <v>7.5863241800000003E-4</v>
      </c>
      <c r="AC19" s="3">
        <v>7.5929357009999997E-3</v>
      </c>
      <c r="AD19" s="3">
        <v>0.41049000000000002</v>
      </c>
      <c r="AE19" s="51"/>
      <c r="AF19" s="22">
        <v>65371.475918775097</v>
      </c>
      <c r="AG19" s="22">
        <v>10405.9215</v>
      </c>
      <c r="AH19" s="22">
        <v>134749.10448649977</v>
      </c>
      <c r="AI19" s="22">
        <v>4.685565650454226</v>
      </c>
      <c r="AJ19" s="22" t="s">
        <v>391</v>
      </c>
      <c r="AK19" s="22" t="s">
        <v>390</v>
      </c>
      <c r="AL19" s="40" t="s">
        <v>390</v>
      </c>
    </row>
    <row r="20" spans="1:38" ht="26.25" customHeight="1" thickBot="1" x14ac:dyDescent="0.3">
      <c r="A20" s="60" t="s">
        <v>54</v>
      </c>
      <c r="B20" s="60" t="s">
        <v>65</v>
      </c>
      <c r="C20" s="61" t="s">
        <v>66</v>
      </c>
      <c r="D20" s="62"/>
      <c r="E20" s="3">
        <v>3.9888199217500002</v>
      </c>
      <c r="F20" s="3">
        <v>0.26957508254099999</v>
      </c>
      <c r="G20" s="3">
        <v>3.4281356569439998</v>
      </c>
      <c r="H20" s="3">
        <v>2.4121291969999999E-3</v>
      </c>
      <c r="I20" s="3">
        <v>0.338538846457</v>
      </c>
      <c r="J20" s="3">
        <v>0.35566663311199997</v>
      </c>
      <c r="K20" s="3">
        <v>0.37394252882000001</v>
      </c>
      <c r="L20" s="3">
        <v>3.6415296705000003E-2</v>
      </c>
      <c r="M20" s="3">
        <v>2.9375409009740001</v>
      </c>
      <c r="N20" s="3">
        <v>0.24482699682699999</v>
      </c>
      <c r="O20" s="3">
        <v>3.0183339247E-2</v>
      </c>
      <c r="P20" s="3">
        <v>9.8882243001E-2</v>
      </c>
      <c r="Q20" s="3">
        <v>4.9115706660000001E-2</v>
      </c>
      <c r="R20" s="3">
        <v>6.4165138992000006E-2</v>
      </c>
      <c r="S20" s="3">
        <v>4.1567304195000002E-2</v>
      </c>
      <c r="T20" s="3">
        <v>0.16064571728400001</v>
      </c>
      <c r="U20" s="3">
        <v>1.0760136881E-2</v>
      </c>
      <c r="V20" s="3">
        <v>1.3438626960319999</v>
      </c>
      <c r="W20" s="3">
        <v>0.64572719611499996</v>
      </c>
      <c r="X20" s="3">
        <v>1.0700515299999999E-4</v>
      </c>
      <c r="Y20" s="3">
        <v>1.5368775799999999E-4</v>
      </c>
      <c r="Z20" s="3">
        <v>9.3440957999999994E-5</v>
      </c>
      <c r="AA20" s="3">
        <v>7.9306276999999994E-5</v>
      </c>
      <c r="AB20" s="3">
        <v>4.3344014599999996E-4</v>
      </c>
      <c r="AC20" s="3">
        <v>2.731379965E-3</v>
      </c>
      <c r="AD20" s="3">
        <v>0.15573000000000001</v>
      </c>
      <c r="AE20" s="51"/>
      <c r="AF20" s="22">
        <v>299.20342637594911</v>
      </c>
      <c r="AG20" s="22">
        <v>4346.4243000000006</v>
      </c>
      <c r="AH20" s="22">
        <v>51064.604400744</v>
      </c>
      <c r="AI20" s="22">
        <v>2017.276818953954</v>
      </c>
      <c r="AJ20" s="22" t="s">
        <v>391</v>
      </c>
      <c r="AK20" s="22" t="s">
        <v>390</v>
      </c>
      <c r="AL20" s="40" t="s">
        <v>390</v>
      </c>
    </row>
    <row r="21" spans="1:38" ht="26.25" customHeight="1" thickBot="1" x14ac:dyDescent="0.3">
      <c r="A21" s="60" t="s">
        <v>54</v>
      </c>
      <c r="B21" s="60" t="s">
        <v>67</v>
      </c>
      <c r="C21" s="61" t="s">
        <v>68</v>
      </c>
      <c r="D21" s="62"/>
      <c r="E21" s="3">
        <v>4.2328574335770002</v>
      </c>
      <c r="F21" s="3">
        <v>0.33183869367500002</v>
      </c>
      <c r="G21" s="3">
        <v>2.7460311308579999</v>
      </c>
      <c r="H21" s="3">
        <v>5.8081075E-5</v>
      </c>
      <c r="I21" s="3">
        <v>0.25787307950900001</v>
      </c>
      <c r="J21" s="3">
        <v>0.302105790145</v>
      </c>
      <c r="K21" s="3">
        <v>0.31057513458800001</v>
      </c>
      <c r="L21" s="3">
        <v>6.5296696033000007E-2</v>
      </c>
      <c r="M21" s="3">
        <v>2.7252088986160001</v>
      </c>
      <c r="N21" s="3">
        <v>0.118501909961</v>
      </c>
      <c r="O21" s="3">
        <v>2.4239379482000001E-2</v>
      </c>
      <c r="P21" s="3">
        <v>7.0445175560000003E-2</v>
      </c>
      <c r="Q21" s="3">
        <v>3.8056301246999998E-2</v>
      </c>
      <c r="R21" s="3">
        <v>3.8301416976000001E-2</v>
      </c>
      <c r="S21" s="3">
        <v>4.7221044870999998E-2</v>
      </c>
      <c r="T21" s="3">
        <v>1.8907643558139999</v>
      </c>
      <c r="U21" s="3">
        <v>1.7062121279999998E-2</v>
      </c>
      <c r="V21" s="3">
        <v>0.26924342858</v>
      </c>
      <c r="W21" s="3">
        <v>0.17525358727199999</v>
      </c>
      <c r="X21" s="3">
        <v>5.3820787000000003E-5</v>
      </c>
      <c r="Y21" s="3">
        <v>9.6482787999999998E-5</v>
      </c>
      <c r="Z21" s="3">
        <v>7.4352696000000006E-5</v>
      </c>
      <c r="AA21" s="3">
        <v>7.2804082000000001E-5</v>
      </c>
      <c r="AB21" s="3">
        <v>2.9746035299999999E-4</v>
      </c>
      <c r="AC21" s="3">
        <v>1.801419132E-3</v>
      </c>
      <c r="AD21" s="3">
        <v>6.2549999999999994E-2</v>
      </c>
      <c r="AE21" s="51"/>
      <c r="AF21" s="22">
        <v>3346.198296901704</v>
      </c>
      <c r="AG21" s="22">
        <v>1807.6949999999999</v>
      </c>
      <c r="AH21" s="22">
        <v>76070.943291405827</v>
      </c>
      <c r="AI21" s="22">
        <v>60.452113694875813</v>
      </c>
      <c r="AJ21" s="22" t="s">
        <v>391</v>
      </c>
      <c r="AK21" s="22" t="s">
        <v>390</v>
      </c>
      <c r="AL21" s="40" t="s">
        <v>390</v>
      </c>
    </row>
    <row r="22" spans="1:38" ht="26.25" customHeight="1" thickBot="1" x14ac:dyDescent="0.3">
      <c r="A22" s="60" t="s">
        <v>54</v>
      </c>
      <c r="B22" s="64" t="s">
        <v>69</v>
      </c>
      <c r="C22" s="61" t="s">
        <v>70</v>
      </c>
      <c r="D22" s="62"/>
      <c r="E22" s="3">
        <v>21.712714187677999</v>
      </c>
      <c r="F22" s="3">
        <v>0.76315213610499999</v>
      </c>
      <c r="G22" s="3">
        <v>8.2378086433900002</v>
      </c>
      <c r="H22" s="3">
        <v>0.55020148298100002</v>
      </c>
      <c r="I22" s="3">
        <v>0.36886409555600003</v>
      </c>
      <c r="J22" s="3">
        <v>0.760072106144</v>
      </c>
      <c r="K22" s="3">
        <v>1.063838540081</v>
      </c>
      <c r="L22" s="3">
        <v>1.0302996286E-2</v>
      </c>
      <c r="M22" s="3">
        <v>27.067950619398999</v>
      </c>
      <c r="N22" s="3">
        <v>1.7611219836700001</v>
      </c>
      <c r="O22" s="3">
        <v>5.0472835755000001E-2</v>
      </c>
      <c r="P22" s="3">
        <v>0.270919086832</v>
      </c>
      <c r="Q22" s="3">
        <v>6.0508436249E-2</v>
      </c>
      <c r="R22" s="3">
        <v>0.94967038778299995</v>
      </c>
      <c r="S22" s="3">
        <v>0.350906387885</v>
      </c>
      <c r="T22" s="3">
        <v>0.82464867191900004</v>
      </c>
      <c r="U22" s="3">
        <v>0.51238825202299998</v>
      </c>
      <c r="V22" s="3">
        <v>2.1226545207890002</v>
      </c>
      <c r="W22" s="3">
        <v>1.4283912809849999</v>
      </c>
      <c r="X22" s="3">
        <v>1.0233994044E-2</v>
      </c>
      <c r="Y22" s="3">
        <v>6.2939968199999998E-4</v>
      </c>
      <c r="Z22" s="3">
        <v>6.1933664699999997E-4</v>
      </c>
      <c r="AA22" s="3">
        <v>6.1922483600000005E-4</v>
      </c>
      <c r="AB22" s="3">
        <v>1.2101955208999999E-2</v>
      </c>
      <c r="AC22" s="3">
        <v>0.104235357007</v>
      </c>
      <c r="AD22" s="3">
        <v>1.162724842</v>
      </c>
      <c r="AE22" s="51"/>
      <c r="AF22" s="22">
        <v>2723.0563743289999</v>
      </c>
      <c r="AG22" s="22">
        <v>26678.747787127879</v>
      </c>
      <c r="AH22" s="22">
        <v>5795.1049547690191</v>
      </c>
      <c r="AI22" s="22" t="s">
        <v>392</v>
      </c>
      <c r="AJ22" s="22">
        <v>7685.0961011065001</v>
      </c>
      <c r="AK22" s="22" t="s">
        <v>390</v>
      </c>
      <c r="AL22" s="40" t="s">
        <v>390</v>
      </c>
    </row>
    <row r="23" spans="1:38" ht="26.25" customHeight="1" thickBot="1" x14ac:dyDescent="0.3">
      <c r="A23" s="60" t="s">
        <v>71</v>
      </c>
      <c r="B23" s="64" t="s">
        <v>365</v>
      </c>
      <c r="C23" s="61" t="s">
        <v>361</v>
      </c>
      <c r="D23" s="103"/>
      <c r="E23" s="3">
        <v>32.935032582948999</v>
      </c>
      <c r="F23" s="3">
        <v>14.462607855145</v>
      </c>
      <c r="G23" s="3">
        <v>2.0699944538950001</v>
      </c>
      <c r="H23" s="3">
        <v>1.0632368854000001E-2</v>
      </c>
      <c r="I23" s="3">
        <v>2.9070995732060001</v>
      </c>
      <c r="J23" s="3">
        <v>2.9070995732060001</v>
      </c>
      <c r="K23" s="3">
        <v>2.9070995732060001</v>
      </c>
      <c r="L23" s="3">
        <v>1.763935006529</v>
      </c>
      <c r="M23" s="3">
        <v>286.15829728204602</v>
      </c>
      <c r="N23" s="3">
        <v>0.40309663351800001</v>
      </c>
      <c r="O23" s="3">
        <v>3.3247963796999999E-2</v>
      </c>
      <c r="P23" s="3">
        <v>1.9814739479000001E-2</v>
      </c>
      <c r="Q23" s="3">
        <v>4.0463571089999997E-2</v>
      </c>
      <c r="R23" s="3">
        <v>4.2693429865E-2</v>
      </c>
      <c r="S23" s="3">
        <v>0.26117603570300002</v>
      </c>
      <c r="T23" s="3">
        <v>1.8350064383310001</v>
      </c>
      <c r="U23" s="3">
        <v>0.18035596202599999</v>
      </c>
      <c r="V23" s="3">
        <v>0.28296018858499999</v>
      </c>
      <c r="W23" s="3">
        <v>1.516666445896</v>
      </c>
      <c r="X23" s="3">
        <v>2.3388437186000002E-2</v>
      </c>
      <c r="Y23" s="3">
        <v>8.8967235929999999E-2</v>
      </c>
      <c r="Z23" s="3">
        <v>9.9633705968000003E-2</v>
      </c>
      <c r="AA23" s="3">
        <v>1.6731880006E-2</v>
      </c>
      <c r="AB23" s="3">
        <v>0.22872125909000002</v>
      </c>
      <c r="AC23" s="3" t="s">
        <v>390</v>
      </c>
      <c r="AD23" s="3" t="s">
        <v>390</v>
      </c>
      <c r="AE23" s="51"/>
      <c r="AF23" s="22">
        <v>65117.692247657724</v>
      </c>
      <c r="AG23" s="22" t="s">
        <v>390</v>
      </c>
      <c r="AH23" s="22" t="s">
        <v>390</v>
      </c>
      <c r="AI23" s="22" t="s">
        <v>391</v>
      </c>
      <c r="AJ23" s="22" t="s">
        <v>390</v>
      </c>
      <c r="AK23" s="22" t="s">
        <v>390</v>
      </c>
      <c r="AL23" s="40" t="s">
        <v>390</v>
      </c>
    </row>
    <row r="24" spans="1:38" ht="26.25" customHeight="1" thickBot="1" x14ac:dyDescent="0.3">
      <c r="A24" s="65" t="s">
        <v>54</v>
      </c>
      <c r="B24" s="64" t="s">
        <v>72</v>
      </c>
      <c r="C24" s="61" t="s">
        <v>73</v>
      </c>
      <c r="D24" s="62"/>
      <c r="E24" s="3">
        <v>52.721006863631999</v>
      </c>
      <c r="F24" s="3">
        <v>5.2299871958889996</v>
      </c>
      <c r="G24" s="3">
        <v>62.032201185593998</v>
      </c>
      <c r="H24" s="3">
        <v>2.0267469444999998E-2</v>
      </c>
      <c r="I24" s="3">
        <v>2.8705434146190001</v>
      </c>
      <c r="J24" s="3">
        <v>3.2016584389939999</v>
      </c>
      <c r="K24" s="3">
        <v>3.320516400157</v>
      </c>
      <c r="L24" s="3">
        <v>0.58220144541999996</v>
      </c>
      <c r="M24" s="3">
        <v>28.261965009569</v>
      </c>
      <c r="N24" s="3">
        <v>10.988070327415</v>
      </c>
      <c r="O24" s="3">
        <v>0.27275105917499998</v>
      </c>
      <c r="P24" s="3">
        <v>0.7440264781</v>
      </c>
      <c r="Q24" s="3">
        <v>0.96004545657600004</v>
      </c>
      <c r="R24" s="3">
        <v>0.96776808409000004</v>
      </c>
      <c r="S24" s="3">
        <v>7.9969533665889996</v>
      </c>
      <c r="T24" s="3">
        <v>35.390873552781997</v>
      </c>
      <c r="U24" s="3">
        <v>0.34905934230300001</v>
      </c>
      <c r="V24" s="3">
        <v>145.61606047340399</v>
      </c>
      <c r="W24" s="3">
        <v>9.6627569562469997</v>
      </c>
      <c r="X24" s="3">
        <v>9.6388460140000003E-3</v>
      </c>
      <c r="Y24" s="3">
        <v>1.1264547521E-2</v>
      </c>
      <c r="Z24" s="3">
        <v>4.7480895369999996E-3</v>
      </c>
      <c r="AA24" s="3">
        <v>1.9962331950000001E-3</v>
      </c>
      <c r="AB24" s="3">
        <v>2.7647716267000001E-2</v>
      </c>
      <c r="AC24" s="3">
        <v>0.36707786425799999</v>
      </c>
      <c r="AD24" s="3">
        <v>2.996050822755</v>
      </c>
      <c r="AE24" s="51"/>
      <c r="AF24" s="22">
        <v>55876.244385752085</v>
      </c>
      <c r="AG24" s="22">
        <v>53220.203754460781</v>
      </c>
      <c r="AH24" s="22">
        <v>252325.09379573338</v>
      </c>
      <c r="AI24" s="22">
        <v>19396.477306222929</v>
      </c>
      <c r="AJ24" s="22">
        <v>8664.5394595010584</v>
      </c>
      <c r="AK24" s="22">
        <v>11629.218342725015</v>
      </c>
      <c r="AL24" s="40" t="s">
        <v>394</v>
      </c>
    </row>
    <row r="25" spans="1:38" ht="26.25" customHeight="1" thickBot="1" x14ac:dyDescent="0.3">
      <c r="A25" s="60" t="s">
        <v>74</v>
      </c>
      <c r="B25" s="64" t="s">
        <v>75</v>
      </c>
      <c r="C25" s="66" t="s">
        <v>76</v>
      </c>
      <c r="D25" s="62"/>
      <c r="E25" s="3">
        <v>10.738782566328</v>
      </c>
      <c r="F25" s="3">
        <v>1.441034597047</v>
      </c>
      <c r="G25" s="3">
        <v>0.78726533726199999</v>
      </c>
      <c r="H25" s="3" t="s">
        <v>390</v>
      </c>
      <c r="I25" s="3">
        <v>0.10655654764899999</v>
      </c>
      <c r="J25" s="3">
        <v>0.122743357655</v>
      </c>
      <c r="K25" s="3">
        <v>0.13094911510500001</v>
      </c>
      <c r="L25" s="3">
        <v>1.7029928436999998E-2</v>
      </c>
      <c r="M25" s="3">
        <v>8.0122127946309991</v>
      </c>
      <c r="N25" s="3">
        <v>0.268744572505</v>
      </c>
      <c r="O25" s="3">
        <v>8.8002595779999998E-3</v>
      </c>
      <c r="P25" s="3">
        <v>8.2255442E-5</v>
      </c>
      <c r="Q25" s="3">
        <v>1.5715623669999999E-3</v>
      </c>
      <c r="R25" s="3">
        <v>5.8557089628999998E-2</v>
      </c>
      <c r="S25" s="3">
        <v>1.1248328722109999</v>
      </c>
      <c r="T25" s="3">
        <v>3.6426845285000002E-2</v>
      </c>
      <c r="U25" s="3">
        <v>0.118430698499</v>
      </c>
      <c r="V25" s="3">
        <v>0.33992974697</v>
      </c>
      <c r="W25" s="3" t="s">
        <v>390</v>
      </c>
      <c r="X25" s="3">
        <v>6.2375515999999996E-5</v>
      </c>
      <c r="Y25" s="3" t="s">
        <v>390</v>
      </c>
      <c r="Z25" s="3" t="s">
        <v>390</v>
      </c>
      <c r="AA25" s="3" t="s">
        <v>390</v>
      </c>
      <c r="AB25" s="3">
        <v>6.2375515999999996E-5</v>
      </c>
      <c r="AC25" s="3" t="s">
        <v>390</v>
      </c>
      <c r="AD25" s="3" t="s">
        <v>390</v>
      </c>
      <c r="AE25" s="51"/>
      <c r="AF25" s="22">
        <v>36084.817379427252</v>
      </c>
      <c r="AG25" s="22" t="s">
        <v>390</v>
      </c>
      <c r="AH25" s="22" t="s">
        <v>390</v>
      </c>
      <c r="AI25" s="22" t="s">
        <v>390</v>
      </c>
      <c r="AJ25" s="22" t="s">
        <v>390</v>
      </c>
      <c r="AK25" s="22">
        <v>163.89117207999999</v>
      </c>
      <c r="AL25" s="40" t="s">
        <v>394</v>
      </c>
    </row>
    <row r="26" spans="1:38" ht="26.25" customHeight="1" thickBot="1" x14ac:dyDescent="0.3">
      <c r="A26" s="60" t="s">
        <v>74</v>
      </c>
      <c r="B26" s="60" t="s">
        <v>77</v>
      </c>
      <c r="C26" s="61" t="s">
        <v>78</v>
      </c>
      <c r="D26" s="62"/>
      <c r="E26" s="3">
        <v>2.0965843489720002</v>
      </c>
      <c r="F26" s="3">
        <v>1.0228323382260001</v>
      </c>
      <c r="G26" s="3">
        <v>0.19940736543400001</v>
      </c>
      <c r="H26" s="3" t="s">
        <v>393</v>
      </c>
      <c r="I26" s="3">
        <v>3.2896584138999999E-2</v>
      </c>
      <c r="J26" s="3">
        <v>3.6145250534999999E-2</v>
      </c>
      <c r="K26" s="3">
        <v>3.7291321271000002E-2</v>
      </c>
      <c r="L26" s="3">
        <v>5.0173977969999997E-3</v>
      </c>
      <c r="M26" s="3">
        <v>25.370969746015</v>
      </c>
      <c r="N26" s="3">
        <v>18.784549966856002</v>
      </c>
      <c r="O26" s="3">
        <v>2.2259874889999998E-3</v>
      </c>
      <c r="P26" s="3">
        <v>2.1079003000000001E-5</v>
      </c>
      <c r="Q26" s="3">
        <v>3.3913671699999998E-4</v>
      </c>
      <c r="R26" s="3">
        <v>1.3078612353999999E-2</v>
      </c>
      <c r="S26" s="3">
        <v>0.246392847404</v>
      </c>
      <c r="T26" s="3">
        <v>8.9997340040000005E-3</v>
      </c>
      <c r="U26" s="3">
        <v>2.6813954652999999E-2</v>
      </c>
      <c r="V26" s="3">
        <v>6.3030730144E-2</v>
      </c>
      <c r="W26" s="3" t="s">
        <v>390</v>
      </c>
      <c r="X26" s="3">
        <v>9.7706889999999994E-6</v>
      </c>
      <c r="Y26" s="3" t="s">
        <v>390</v>
      </c>
      <c r="Z26" s="3" t="s">
        <v>390</v>
      </c>
      <c r="AA26" s="3" t="s">
        <v>390</v>
      </c>
      <c r="AB26" s="3">
        <v>9.7706889999999994E-6</v>
      </c>
      <c r="AC26" s="3" t="s">
        <v>390</v>
      </c>
      <c r="AD26" s="3" t="s">
        <v>390</v>
      </c>
      <c r="AE26" s="51"/>
      <c r="AF26" s="22">
        <v>9275.0804787399939</v>
      </c>
      <c r="AG26" s="22" t="s">
        <v>390</v>
      </c>
      <c r="AH26" s="22" t="s">
        <v>390</v>
      </c>
      <c r="AI26" s="22" t="s">
        <v>390</v>
      </c>
      <c r="AJ26" s="22" t="s">
        <v>390</v>
      </c>
      <c r="AK26" s="22" t="s">
        <v>390</v>
      </c>
      <c r="AL26" s="40" t="s">
        <v>390</v>
      </c>
    </row>
    <row r="27" spans="1:38" ht="26.25" customHeight="1" thickBot="1" x14ac:dyDescent="0.3">
      <c r="A27" s="60" t="s">
        <v>79</v>
      </c>
      <c r="B27" s="60" t="s">
        <v>80</v>
      </c>
      <c r="C27" s="61" t="s">
        <v>81</v>
      </c>
      <c r="D27" s="62"/>
      <c r="E27" s="3">
        <v>254.31907285809618</v>
      </c>
      <c r="F27" s="3">
        <v>111.48717164709181</v>
      </c>
      <c r="G27" s="3">
        <v>0.85225102584400003</v>
      </c>
      <c r="H27" s="3">
        <v>13.194067033244625</v>
      </c>
      <c r="I27" s="3">
        <v>5.9592858110047029</v>
      </c>
      <c r="J27" s="3">
        <v>5.9592858110047029</v>
      </c>
      <c r="K27" s="3">
        <v>5.9592858110047029</v>
      </c>
      <c r="L27" s="3">
        <v>4.6356821239214829</v>
      </c>
      <c r="M27" s="3">
        <v>1049.5876499938033</v>
      </c>
      <c r="N27" s="3">
        <v>0.59498596648500002</v>
      </c>
      <c r="O27" s="3">
        <v>3.5484974099999999E-3</v>
      </c>
      <c r="P27" s="3">
        <v>0.18063562111799999</v>
      </c>
      <c r="Q27" s="3">
        <v>5.5329539859999997E-3</v>
      </c>
      <c r="R27" s="3">
        <v>0.17000524845500001</v>
      </c>
      <c r="S27" s="3">
        <v>0.11830923196900001</v>
      </c>
      <c r="T27" s="3">
        <v>3.7654602166999999E-2</v>
      </c>
      <c r="U27" s="3">
        <v>3.968913151E-3</v>
      </c>
      <c r="V27" s="3">
        <v>0.66748314206399995</v>
      </c>
      <c r="W27" s="3">
        <v>12.089132445613977</v>
      </c>
      <c r="X27" s="3">
        <v>1.2269100303024036E-4</v>
      </c>
      <c r="Y27" s="3">
        <v>1.3126897913916073E-4</v>
      </c>
      <c r="Z27" s="3">
        <v>7.39891524467797E-5</v>
      </c>
      <c r="AA27" s="3">
        <v>1.4985753941110027E-4</v>
      </c>
      <c r="AB27" s="3">
        <v>4.7780667402728104E-4</v>
      </c>
      <c r="AC27" s="3" t="s">
        <v>393</v>
      </c>
      <c r="AD27" s="3">
        <v>2.4128883941692339E-3</v>
      </c>
      <c r="AE27" s="51"/>
      <c r="AF27" s="22">
        <v>952128.95898881461</v>
      </c>
      <c r="AG27" s="22" t="s">
        <v>390</v>
      </c>
      <c r="AH27" s="22" t="s">
        <v>390</v>
      </c>
      <c r="AI27" s="22" t="s">
        <v>391</v>
      </c>
      <c r="AJ27" s="22" t="s">
        <v>390</v>
      </c>
      <c r="AK27" s="22">
        <v>13714.757375073168</v>
      </c>
      <c r="AL27" s="40" t="s">
        <v>394</v>
      </c>
    </row>
    <row r="28" spans="1:38" ht="26.25" customHeight="1" thickBot="1" x14ac:dyDescent="0.3">
      <c r="A28" s="60" t="s">
        <v>79</v>
      </c>
      <c r="B28" s="60" t="s">
        <v>82</v>
      </c>
      <c r="C28" s="61" t="s">
        <v>83</v>
      </c>
      <c r="D28" s="62"/>
      <c r="E28" s="3">
        <v>70.416946174259067</v>
      </c>
      <c r="F28" s="3">
        <v>9.7763633680872033</v>
      </c>
      <c r="G28" s="3">
        <v>7.7026879029000003E-2</v>
      </c>
      <c r="H28" s="3">
        <v>0.26439030284118681</v>
      </c>
      <c r="I28" s="3">
        <v>3.9339404913708305</v>
      </c>
      <c r="J28" s="3">
        <v>3.9339404913708305</v>
      </c>
      <c r="K28" s="3">
        <v>3.9339404913708305</v>
      </c>
      <c r="L28" s="3">
        <v>3.2089438758183753</v>
      </c>
      <c r="M28" s="3">
        <v>60.454202728662018</v>
      </c>
      <c r="N28" s="3">
        <v>1.5490147197000001E-2</v>
      </c>
      <c r="O28" s="3">
        <v>2.8619236899999999E-4</v>
      </c>
      <c r="P28" s="3">
        <v>2.5963545968000001E-2</v>
      </c>
      <c r="Q28" s="3">
        <v>5.3740197699999996E-4</v>
      </c>
      <c r="R28" s="3">
        <v>3.8962477893000003E-2</v>
      </c>
      <c r="S28" s="3">
        <v>2.6224084775999999E-2</v>
      </c>
      <c r="T28" s="3">
        <v>1.669510892E-3</v>
      </c>
      <c r="U28" s="3">
        <v>5.0241921600000005E-4</v>
      </c>
      <c r="V28" s="3">
        <v>8.9385975980000004E-2</v>
      </c>
      <c r="W28" s="3">
        <v>3.9868980776042937</v>
      </c>
      <c r="X28" s="3">
        <v>4.0673160455689725E-5</v>
      </c>
      <c r="Y28" s="3">
        <v>4.021063509337532E-5</v>
      </c>
      <c r="Z28" s="3">
        <v>1.5661982494648797E-5</v>
      </c>
      <c r="AA28" s="3">
        <v>4.3099764233888984E-5</v>
      </c>
      <c r="AB28" s="3">
        <v>1.3964554227760282E-4</v>
      </c>
      <c r="AC28" s="3" t="s">
        <v>393</v>
      </c>
      <c r="AD28" s="3">
        <v>7.9014385909197398E-4</v>
      </c>
      <c r="AE28" s="51"/>
      <c r="AF28" s="22">
        <v>184184.53424451849</v>
      </c>
      <c r="AG28" s="22" t="s">
        <v>390</v>
      </c>
      <c r="AH28" s="22" t="s">
        <v>390</v>
      </c>
      <c r="AI28" s="22">
        <v>33724.406308583355</v>
      </c>
      <c r="AJ28" s="22" t="s">
        <v>390</v>
      </c>
      <c r="AK28" s="22" t="s">
        <v>390</v>
      </c>
      <c r="AL28" s="40" t="s">
        <v>390</v>
      </c>
    </row>
    <row r="29" spans="1:38" ht="26.25" customHeight="1" thickBot="1" x14ac:dyDescent="0.3">
      <c r="A29" s="60" t="s">
        <v>79</v>
      </c>
      <c r="B29" s="60" t="s">
        <v>84</v>
      </c>
      <c r="C29" s="61" t="s">
        <v>85</v>
      </c>
      <c r="D29" s="62"/>
      <c r="E29" s="3">
        <v>221.07114728158129</v>
      </c>
      <c r="F29" s="3">
        <v>7.2649405870682786</v>
      </c>
      <c r="G29" s="3">
        <v>0.106946600729</v>
      </c>
      <c r="H29" s="3">
        <v>0.11192890616345119</v>
      </c>
      <c r="I29" s="3">
        <v>4.0395921955369563</v>
      </c>
      <c r="J29" s="3">
        <v>4.0395921955369563</v>
      </c>
      <c r="K29" s="3">
        <v>4.0395921955369563</v>
      </c>
      <c r="L29" s="3">
        <v>2.7063698020423277</v>
      </c>
      <c r="M29" s="3">
        <v>49.020582335810282</v>
      </c>
      <c r="N29" s="3">
        <v>3.8195214550000001E-3</v>
      </c>
      <c r="O29" s="3">
        <v>3.8195214499999998E-4</v>
      </c>
      <c r="P29" s="3">
        <v>4.0486927419E-2</v>
      </c>
      <c r="Q29" s="3">
        <v>7.6390429099999996E-4</v>
      </c>
      <c r="R29" s="3">
        <v>6.4931864727999999E-2</v>
      </c>
      <c r="S29" s="3">
        <v>4.3542544582999998E-2</v>
      </c>
      <c r="T29" s="3">
        <v>1.5278085819999999E-3</v>
      </c>
      <c r="U29" s="3">
        <v>7.6390429099999996E-4</v>
      </c>
      <c r="V29" s="3">
        <v>0.137502772366</v>
      </c>
      <c r="W29" s="3">
        <v>2.1914945016214702</v>
      </c>
      <c r="X29" s="3">
        <v>2.1166971475353416E-5</v>
      </c>
      <c r="Y29" s="3">
        <v>1.2817777171186232E-4</v>
      </c>
      <c r="Z29" s="3">
        <v>1.432298403165581E-4</v>
      </c>
      <c r="AA29" s="3">
        <v>3.1637259588213767E-5</v>
      </c>
      <c r="AB29" s="3">
        <v>3.2421184309198758E-4</v>
      </c>
      <c r="AC29" s="3" t="s">
        <v>393</v>
      </c>
      <c r="AD29" s="3">
        <v>4.2995105449000613E-4</v>
      </c>
      <c r="AE29" s="51"/>
      <c r="AF29" s="22">
        <v>327713.76214681857</v>
      </c>
      <c r="AG29" s="22" t="s">
        <v>390</v>
      </c>
      <c r="AH29" s="22" t="s">
        <v>390</v>
      </c>
      <c r="AI29" s="22" t="s">
        <v>391</v>
      </c>
      <c r="AJ29" s="22" t="s">
        <v>390</v>
      </c>
      <c r="AK29" s="22" t="s">
        <v>390</v>
      </c>
      <c r="AL29" s="40" t="s">
        <v>390</v>
      </c>
    </row>
    <row r="30" spans="1:38" ht="26.25" customHeight="1" thickBot="1" x14ac:dyDescent="0.3">
      <c r="A30" s="60" t="s">
        <v>79</v>
      </c>
      <c r="B30" s="60" t="s">
        <v>86</v>
      </c>
      <c r="C30" s="61" t="s">
        <v>87</v>
      </c>
      <c r="D30" s="62"/>
      <c r="E30" s="3">
        <v>1.1070816416655713</v>
      </c>
      <c r="F30" s="3">
        <v>5.1661510876018619</v>
      </c>
      <c r="G30" s="3">
        <v>1.1636373510999999E-2</v>
      </c>
      <c r="H30" s="3">
        <v>1.0616794362670013E-2</v>
      </c>
      <c r="I30" s="3">
        <v>7.9156950773296667E-2</v>
      </c>
      <c r="J30" s="3">
        <v>7.9156950773296667E-2</v>
      </c>
      <c r="K30" s="3">
        <v>7.9156950773296667E-2</v>
      </c>
      <c r="L30" s="3">
        <v>1.6047077943365459E-2</v>
      </c>
      <c r="M30" s="3">
        <v>47.132783602851966</v>
      </c>
      <c r="N30" s="3">
        <v>6.8346638920000003E-3</v>
      </c>
      <c r="O30" s="3">
        <v>1.312608493E-3</v>
      </c>
      <c r="P30" s="3">
        <v>1.558613306E-3</v>
      </c>
      <c r="Q30" s="3">
        <v>5.3745285999999997E-5</v>
      </c>
      <c r="R30" s="3">
        <v>6.5045596549999996E-3</v>
      </c>
      <c r="S30" s="3">
        <v>0.21864247733100001</v>
      </c>
      <c r="T30" s="3">
        <v>9.3410954529999993E-3</v>
      </c>
      <c r="U30" s="3">
        <v>1.3070085879999999E-3</v>
      </c>
      <c r="V30" s="3">
        <v>0.13196583931299999</v>
      </c>
      <c r="W30" s="3">
        <v>0.12906916345623384</v>
      </c>
      <c r="X30" s="3">
        <v>6.4894120391150085E-5</v>
      </c>
      <c r="Y30" s="3">
        <v>1.1897255405044189E-4</v>
      </c>
      <c r="Z30" s="3">
        <v>4.0558825244468823E-5</v>
      </c>
      <c r="AA30" s="3">
        <v>1.3925196667267627E-4</v>
      </c>
      <c r="AB30" s="3">
        <v>3.6367746635873708E-4</v>
      </c>
      <c r="AC30" s="3" t="s">
        <v>393</v>
      </c>
      <c r="AD30" s="3">
        <v>2.5933337149217565E-5</v>
      </c>
      <c r="AE30" s="51"/>
      <c r="AF30" s="22">
        <v>8020.0871819628192</v>
      </c>
      <c r="AG30" s="22" t="s">
        <v>390</v>
      </c>
      <c r="AH30" s="22" t="s">
        <v>390</v>
      </c>
      <c r="AI30" s="22" t="s">
        <v>391</v>
      </c>
      <c r="AJ30" s="22" t="s">
        <v>390</v>
      </c>
      <c r="AK30" s="22">
        <v>11.47218708435372</v>
      </c>
      <c r="AL30" s="40" t="s">
        <v>394</v>
      </c>
    </row>
    <row r="31" spans="1:38" ht="26.25" customHeight="1" thickBot="1" x14ac:dyDescent="0.3">
      <c r="A31" s="60" t="s">
        <v>79</v>
      </c>
      <c r="B31" s="60" t="s">
        <v>88</v>
      </c>
      <c r="C31" s="61" t="s">
        <v>89</v>
      </c>
      <c r="D31" s="62"/>
      <c r="E31" s="3" t="s">
        <v>390</v>
      </c>
      <c r="F31" s="3">
        <v>26.604635923078906</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717412.27501843288</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6.8698021071691908</v>
      </c>
      <c r="J32" s="3">
        <v>13.362039884420778</v>
      </c>
      <c r="K32" s="3">
        <v>16.919988452025855</v>
      </c>
      <c r="L32" s="3">
        <v>1.4632713340629999</v>
      </c>
      <c r="M32" s="3" t="s">
        <v>390</v>
      </c>
      <c r="N32" s="3">
        <v>50.853283928869999</v>
      </c>
      <c r="O32" s="3">
        <v>0.22069426068199999</v>
      </c>
      <c r="P32" s="3" t="s">
        <v>390</v>
      </c>
      <c r="Q32" s="3">
        <v>0.58037632439300002</v>
      </c>
      <c r="R32" s="3">
        <v>19.001920337442002</v>
      </c>
      <c r="S32" s="3">
        <v>417.38344542482798</v>
      </c>
      <c r="T32" s="3">
        <v>2.9054798140379998</v>
      </c>
      <c r="U32" s="3">
        <v>0.32615891644299999</v>
      </c>
      <c r="V32" s="3">
        <v>131.34096804544001</v>
      </c>
      <c r="W32" s="3" t="s">
        <v>390</v>
      </c>
      <c r="X32" s="3">
        <v>5.969479444725237E-5</v>
      </c>
      <c r="Y32" s="3">
        <v>5.7853433778072652E-6</v>
      </c>
      <c r="Z32" s="3">
        <v>8.3492349151069737E-6</v>
      </c>
      <c r="AA32" s="3" t="s">
        <v>390</v>
      </c>
      <c r="AB32" s="3">
        <v>7.3829372740166614E-5</v>
      </c>
      <c r="AC32" s="3" t="s">
        <v>393</v>
      </c>
      <c r="AD32" s="3" t="s">
        <v>390</v>
      </c>
      <c r="AE32" s="51"/>
      <c r="AF32" s="22" t="s">
        <v>390</v>
      </c>
      <c r="AG32" s="22" t="s">
        <v>390</v>
      </c>
      <c r="AH32" s="22" t="s">
        <v>390</v>
      </c>
      <c r="AI32" s="22" t="s">
        <v>390</v>
      </c>
      <c r="AJ32" s="22" t="s">
        <v>390</v>
      </c>
      <c r="AK32" s="22">
        <v>519663.56793502544</v>
      </c>
      <c r="AL32" s="40" t="s">
        <v>395</v>
      </c>
    </row>
    <row r="33" spans="1:38" ht="26.25" customHeight="1" thickBot="1" x14ac:dyDescent="0.3">
      <c r="A33" s="60" t="s">
        <v>79</v>
      </c>
      <c r="B33" s="60" t="s">
        <v>92</v>
      </c>
      <c r="C33" s="61" t="s">
        <v>93</v>
      </c>
      <c r="D33" s="62"/>
      <c r="E33" s="3" t="s">
        <v>390</v>
      </c>
      <c r="F33" s="3" t="s">
        <v>390</v>
      </c>
      <c r="G33" s="3" t="s">
        <v>390</v>
      </c>
      <c r="H33" s="3" t="s">
        <v>390</v>
      </c>
      <c r="I33" s="3">
        <v>2.8487132125757517</v>
      </c>
      <c r="J33" s="3">
        <v>5.2753948381032449</v>
      </c>
      <c r="K33" s="3">
        <v>10.55078967620649</v>
      </c>
      <c r="L33" s="3">
        <v>0.107958673406</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519663.56793502544</v>
      </c>
      <c r="AL33" s="40" t="s">
        <v>395</v>
      </c>
    </row>
    <row r="34" spans="1:38" ht="26.25" customHeight="1" thickBot="1" x14ac:dyDescent="0.3">
      <c r="A34" s="60" t="s">
        <v>71</v>
      </c>
      <c r="B34" s="60" t="s">
        <v>94</v>
      </c>
      <c r="C34" s="61" t="s">
        <v>95</v>
      </c>
      <c r="D34" s="62"/>
      <c r="E34" s="3">
        <v>16.257463768114999</v>
      </c>
      <c r="F34" s="3">
        <v>1.380619699051</v>
      </c>
      <c r="G34" s="3">
        <v>1.307611533452</v>
      </c>
      <c r="H34" s="3">
        <v>8.6011332940000001E-3</v>
      </c>
      <c r="I34" s="3">
        <v>0.94044261474900004</v>
      </c>
      <c r="J34" s="3">
        <v>1.02490762531</v>
      </c>
      <c r="K34" s="3">
        <v>1.0941013231950001</v>
      </c>
      <c r="L34" s="3">
        <v>0.59830989774300003</v>
      </c>
      <c r="M34" s="3">
        <v>6.7541709155029999</v>
      </c>
      <c r="N34" s="3">
        <v>0.27857749052199998</v>
      </c>
      <c r="O34" s="3">
        <v>1.6136360980999999E-2</v>
      </c>
      <c r="P34" s="3">
        <v>1.6710947638E-2</v>
      </c>
      <c r="Q34" s="3">
        <v>4.3573146239E-2</v>
      </c>
      <c r="R34" s="3">
        <v>2.1115169534999999E-2</v>
      </c>
      <c r="S34" s="3">
        <v>0.22443564768599999</v>
      </c>
      <c r="T34" s="3">
        <v>0.88025122693000002</v>
      </c>
      <c r="U34" s="3">
        <v>9.3603576928999996E-2</v>
      </c>
      <c r="V34" s="3">
        <v>0.236310449359</v>
      </c>
      <c r="W34" s="3">
        <v>0.70053164839199999</v>
      </c>
      <c r="X34" s="3">
        <v>9.0137497999999997E-5</v>
      </c>
      <c r="Y34" s="3">
        <v>1.042808459E-3</v>
      </c>
      <c r="Z34" s="3">
        <v>4.9418997200000004E-4</v>
      </c>
      <c r="AA34" s="3">
        <v>3.6733044599999997E-4</v>
      </c>
      <c r="AB34" s="3">
        <v>1.9944663750000001E-3</v>
      </c>
      <c r="AC34" s="3">
        <v>3.33133475E-4</v>
      </c>
      <c r="AD34" s="3">
        <v>1.8800000000000001E-2</v>
      </c>
      <c r="AE34" s="51"/>
      <c r="AF34" s="22">
        <v>25177.63061582949</v>
      </c>
      <c r="AG34" s="22">
        <v>537.31205711600001</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55.912830534187002</v>
      </c>
      <c r="F36" s="3">
        <v>7.0204746138900003</v>
      </c>
      <c r="G36" s="3">
        <v>11.502110575662</v>
      </c>
      <c r="H36" s="3">
        <v>1.3290372441E-2</v>
      </c>
      <c r="I36" s="3">
        <v>3.1508163650930001</v>
      </c>
      <c r="J36" s="3">
        <v>3.388436260702</v>
      </c>
      <c r="K36" s="3">
        <v>3.388436260702</v>
      </c>
      <c r="L36" s="3">
        <v>0.28592017496400002</v>
      </c>
      <c r="M36" s="3">
        <v>29.336170013050999</v>
      </c>
      <c r="N36" s="3">
        <v>0.176327260677</v>
      </c>
      <c r="O36" s="3">
        <v>1.5220529533E-2</v>
      </c>
      <c r="P36" s="3">
        <v>3.5441662936999997E-2</v>
      </c>
      <c r="Q36" s="3">
        <v>0.217326975348</v>
      </c>
      <c r="R36" s="3">
        <v>0.23865653730799999</v>
      </c>
      <c r="S36" s="3">
        <v>1.1761637539659999</v>
      </c>
      <c r="T36" s="3">
        <v>9.3783522254469993</v>
      </c>
      <c r="U36" s="3">
        <v>0.15302264214</v>
      </c>
      <c r="V36" s="3">
        <v>1.4738033622440001</v>
      </c>
      <c r="W36" s="3">
        <v>0.253540616118</v>
      </c>
      <c r="X36" s="3">
        <v>8.8452172860000004E-3</v>
      </c>
      <c r="Y36" s="3">
        <v>4.2710522001999998E-2</v>
      </c>
      <c r="Z36" s="3">
        <v>4.4099263862999998E-2</v>
      </c>
      <c r="AA36" s="3">
        <v>7.0037238040000001E-3</v>
      </c>
      <c r="AB36" s="3">
        <v>0.102658726955</v>
      </c>
      <c r="AC36" s="3">
        <v>0.113510973185</v>
      </c>
      <c r="AD36" s="3">
        <v>0.18607105949800001</v>
      </c>
      <c r="AE36" s="51"/>
      <c r="AF36" s="22">
        <v>59801.881880216963</v>
      </c>
      <c r="AG36" s="22" t="s">
        <v>392</v>
      </c>
      <c r="AH36" s="22" t="s">
        <v>390</v>
      </c>
      <c r="AI36" s="22" t="s">
        <v>392</v>
      </c>
      <c r="AJ36" s="22" t="s">
        <v>392</v>
      </c>
      <c r="AK36" s="22">
        <v>614.59189529999992</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7.9903603033439996</v>
      </c>
      <c r="F38" s="3">
        <v>1.2152366659230001</v>
      </c>
      <c r="G38" s="3">
        <v>0.458124269586</v>
      </c>
      <c r="H38" s="3">
        <v>2.2032541509999998E-3</v>
      </c>
      <c r="I38" s="3">
        <v>0.77822129072299995</v>
      </c>
      <c r="J38" s="3">
        <v>0.77822129072299995</v>
      </c>
      <c r="K38" s="3">
        <v>0.77822129072299995</v>
      </c>
      <c r="L38" s="3">
        <v>0.48305941298999999</v>
      </c>
      <c r="M38" s="3">
        <v>5.5109275230049999</v>
      </c>
      <c r="N38" s="3">
        <v>8.9744354846999996E-2</v>
      </c>
      <c r="O38" s="3">
        <v>7.3908469790000004E-3</v>
      </c>
      <c r="P38" s="3">
        <v>3.9160080789999996E-3</v>
      </c>
      <c r="Q38" s="3">
        <v>8.9916151449999995E-3</v>
      </c>
      <c r="R38" s="3">
        <v>8.5939003989999995E-3</v>
      </c>
      <c r="S38" s="3">
        <v>5.7891243868E-2</v>
      </c>
      <c r="T38" s="3">
        <v>0.40840992636000001</v>
      </c>
      <c r="U38" s="3">
        <v>4.0142577695999999E-2</v>
      </c>
      <c r="V38" s="3">
        <v>6.1118044406000001E-2</v>
      </c>
      <c r="W38" s="3">
        <v>0.28071340048100002</v>
      </c>
      <c r="X38" s="3">
        <v>2.3682769220000001E-3</v>
      </c>
      <c r="Y38" s="3">
        <v>1.1522577564E-2</v>
      </c>
      <c r="Z38" s="3">
        <v>1.2866426598999999E-2</v>
      </c>
      <c r="AA38" s="3">
        <v>2.1699585919999998E-3</v>
      </c>
      <c r="AB38" s="3">
        <v>2.8927239677000002E-2</v>
      </c>
      <c r="AC38" s="3" t="s">
        <v>390</v>
      </c>
      <c r="AD38" s="3" t="s">
        <v>390</v>
      </c>
      <c r="AE38" s="51"/>
      <c r="AF38" s="22">
        <v>11949.634059315487</v>
      </c>
      <c r="AG38" s="22" t="s">
        <v>390</v>
      </c>
      <c r="AH38" s="22" t="s">
        <v>390</v>
      </c>
      <c r="AI38" s="22" t="s">
        <v>390</v>
      </c>
      <c r="AJ38" s="22" t="s">
        <v>390</v>
      </c>
      <c r="AK38" s="22" t="s">
        <v>390</v>
      </c>
      <c r="AL38" s="40" t="s">
        <v>390</v>
      </c>
    </row>
    <row r="39" spans="1:38" ht="26.25" customHeight="1" thickBot="1" x14ac:dyDescent="0.3">
      <c r="A39" s="60" t="s">
        <v>104</v>
      </c>
      <c r="B39" s="60" t="s">
        <v>105</v>
      </c>
      <c r="C39" s="61" t="s">
        <v>362</v>
      </c>
      <c r="D39" s="62"/>
      <c r="E39" s="3">
        <v>49.270165942365999</v>
      </c>
      <c r="F39" s="3">
        <v>4.3931755188970003</v>
      </c>
      <c r="G39" s="3">
        <v>6.8910619827090001</v>
      </c>
      <c r="H39" s="3">
        <v>7.1509144549999999E-3</v>
      </c>
      <c r="I39" s="3">
        <v>1.598368229898</v>
      </c>
      <c r="J39" s="3">
        <v>1.8159301480359999</v>
      </c>
      <c r="K39" s="3">
        <v>1.8374461788200001</v>
      </c>
      <c r="L39" s="3">
        <v>0.63115294394400001</v>
      </c>
      <c r="M39" s="3">
        <v>15.211225330786</v>
      </c>
      <c r="N39" s="3">
        <v>1.024171144841</v>
      </c>
      <c r="O39" s="3">
        <v>7.1648040587E-2</v>
      </c>
      <c r="P39" s="3">
        <v>0.118418135752</v>
      </c>
      <c r="Q39" s="3">
        <v>0.28672233169</v>
      </c>
      <c r="R39" s="3">
        <v>0.17342400987199999</v>
      </c>
      <c r="S39" s="3">
        <v>1.026302759842</v>
      </c>
      <c r="T39" s="3">
        <v>4.3434598992830002</v>
      </c>
      <c r="U39" s="3">
        <v>0.26630315850500003</v>
      </c>
      <c r="V39" s="3">
        <v>1.2364198907770001</v>
      </c>
      <c r="W39" s="3">
        <v>0.80532137984600005</v>
      </c>
      <c r="X39" s="3">
        <v>3.9261236299999999E-4</v>
      </c>
      <c r="Y39" s="3">
        <v>1.995968288E-3</v>
      </c>
      <c r="Z39" s="3">
        <v>7.9934163300000003E-4</v>
      </c>
      <c r="AA39" s="3">
        <v>7.0043621700000003E-4</v>
      </c>
      <c r="AB39" s="3">
        <v>3.8883585009999999E-3</v>
      </c>
      <c r="AC39" s="3">
        <v>0.62374774106899999</v>
      </c>
      <c r="AD39" s="3">
        <v>0.31115494772800001</v>
      </c>
      <c r="AE39" s="51"/>
      <c r="AF39" s="22">
        <v>57891.784721597738</v>
      </c>
      <c r="AG39" s="22">
        <v>7352.1359438926729</v>
      </c>
      <c r="AH39" s="22">
        <v>384348.16385370895</v>
      </c>
      <c r="AI39" s="22">
        <v>855.84991043038178</v>
      </c>
      <c r="AJ39" s="22" t="s">
        <v>392</v>
      </c>
      <c r="AK39" s="22" t="s">
        <v>390</v>
      </c>
      <c r="AL39" s="40" t="s">
        <v>390</v>
      </c>
    </row>
    <row r="40" spans="1:38" ht="26.25" customHeight="1" thickBot="1" x14ac:dyDescent="0.3">
      <c r="A40" s="60" t="s">
        <v>71</v>
      </c>
      <c r="B40" s="60" t="s">
        <v>106</v>
      </c>
      <c r="C40" s="61" t="s">
        <v>363</v>
      </c>
      <c r="D40" s="62"/>
      <c r="E40" s="3">
        <v>6.0322956280069997</v>
      </c>
      <c r="F40" s="3">
        <v>0.97297802948800005</v>
      </c>
      <c r="G40" s="3">
        <v>0.27029677149699999</v>
      </c>
      <c r="H40" s="3">
        <v>1.869954666E-3</v>
      </c>
      <c r="I40" s="3">
        <v>0.39462075615199999</v>
      </c>
      <c r="J40" s="3">
        <v>0.39462075615199999</v>
      </c>
      <c r="K40" s="3">
        <v>0.39462075615199999</v>
      </c>
      <c r="L40" s="3">
        <v>0.244017417944</v>
      </c>
      <c r="M40" s="3">
        <v>3.1588973745510001</v>
      </c>
      <c r="N40" s="3">
        <v>5.0383561432999997E-2</v>
      </c>
      <c r="O40" s="3">
        <v>4.1639641030000001E-3</v>
      </c>
      <c r="P40" s="3">
        <v>2.8359263449999998E-3</v>
      </c>
      <c r="Q40" s="3">
        <v>5.0699814340000003E-3</v>
      </c>
      <c r="R40" s="3">
        <v>5.2863080399999998E-3</v>
      </c>
      <c r="S40" s="3">
        <v>3.2830547722000003E-2</v>
      </c>
      <c r="T40" s="3">
        <v>0.229454766941</v>
      </c>
      <c r="U40" s="3">
        <v>2.2551180095000001E-2</v>
      </c>
      <c r="V40" s="3">
        <v>3.6730252549000003E-2</v>
      </c>
      <c r="W40" s="3">
        <v>0.159225963996</v>
      </c>
      <c r="X40" s="3">
        <v>1.9769334510000001E-3</v>
      </c>
      <c r="Y40" s="3">
        <v>6.6880043629999998E-3</v>
      </c>
      <c r="Z40" s="3">
        <v>8.0187748639999994E-3</v>
      </c>
      <c r="AA40" s="3">
        <v>1.205842141E-3</v>
      </c>
      <c r="AB40" s="3">
        <v>1.7889554818999998E-2</v>
      </c>
      <c r="AC40" s="3" t="s">
        <v>390</v>
      </c>
      <c r="AD40" s="3" t="s">
        <v>390</v>
      </c>
      <c r="AE40" s="51"/>
      <c r="AF40" s="22">
        <v>9843.4393415269114</v>
      </c>
      <c r="AG40" s="22" t="s">
        <v>390</v>
      </c>
      <c r="AH40" s="22" t="s">
        <v>390</v>
      </c>
      <c r="AI40" s="22" t="s">
        <v>390</v>
      </c>
      <c r="AJ40" s="22" t="s">
        <v>390</v>
      </c>
      <c r="AK40" s="22" t="s">
        <v>390</v>
      </c>
      <c r="AL40" s="40" t="s">
        <v>390</v>
      </c>
    </row>
    <row r="41" spans="1:38" ht="26.25" customHeight="1" thickBot="1" x14ac:dyDescent="0.3">
      <c r="A41" s="60" t="s">
        <v>104</v>
      </c>
      <c r="B41" s="60" t="s">
        <v>107</v>
      </c>
      <c r="C41" s="61" t="s">
        <v>372</v>
      </c>
      <c r="D41" s="62"/>
      <c r="E41" s="3">
        <v>42.603685799467002</v>
      </c>
      <c r="F41" s="3">
        <v>27.068052104311001</v>
      </c>
      <c r="G41" s="3">
        <v>20.188629841469002</v>
      </c>
      <c r="H41" s="3">
        <v>0.15563850012899999</v>
      </c>
      <c r="I41" s="3">
        <v>11.472456322493001</v>
      </c>
      <c r="J41" s="3">
        <v>11.720449441373001</v>
      </c>
      <c r="K41" s="3">
        <v>13.007935095792</v>
      </c>
      <c r="L41" s="3">
        <v>1.107357204361</v>
      </c>
      <c r="M41" s="3">
        <v>190.07223252865001</v>
      </c>
      <c r="N41" s="3">
        <v>1.5243845119249999</v>
      </c>
      <c r="O41" s="3">
        <v>0.253860476369</v>
      </c>
      <c r="P41" s="3">
        <v>0.28489869652599997</v>
      </c>
      <c r="Q41" s="3">
        <v>0.54229677993699998</v>
      </c>
      <c r="R41" s="3">
        <v>1.821568560899</v>
      </c>
      <c r="S41" s="3">
        <v>0.91175936885999997</v>
      </c>
      <c r="T41" s="3">
        <v>38.587152397743999</v>
      </c>
      <c r="U41" s="3">
        <v>0.40824209074700002</v>
      </c>
      <c r="V41" s="3">
        <v>11.535126943889001</v>
      </c>
      <c r="W41" s="3">
        <v>10.00421592495</v>
      </c>
      <c r="X41" s="3">
        <v>2.9790208955190001</v>
      </c>
      <c r="Y41" s="3">
        <v>3.1566282751569998</v>
      </c>
      <c r="Z41" s="3">
        <v>1.457085820071</v>
      </c>
      <c r="AA41" s="3">
        <v>2.1768384347710001</v>
      </c>
      <c r="AB41" s="3">
        <v>9.7695734255180007</v>
      </c>
      <c r="AC41" s="3">
        <v>0.117815170045</v>
      </c>
      <c r="AD41" s="3">
        <v>5.8898522369349999</v>
      </c>
      <c r="AE41" s="51"/>
      <c r="AF41" s="22">
        <v>115952.30343465465</v>
      </c>
      <c r="AG41" s="22">
        <v>29967.753259068948</v>
      </c>
      <c r="AH41" s="22">
        <v>1168476.7350621368</v>
      </c>
      <c r="AI41" s="22">
        <v>14989.49017505996</v>
      </c>
      <c r="AJ41" s="22" t="s">
        <v>392</v>
      </c>
      <c r="AK41" s="22" t="s">
        <v>390</v>
      </c>
      <c r="AL41" s="40" t="s">
        <v>390</v>
      </c>
    </row>
    <row r="42" spans="1:38" ht="26.25" customHeight="1" thickBot="1" x14ac:dyDescent="0.3">
      <c r="A42" s="60" t="s">
        <v>71</v>
      </c>
      <c r="B42" s="60" t="s">
        <v>108</v>
      </c>
      <c r="C42" s="61" t="s">
        <v>109</v>
      </c>
      <c r="D42" s="62"/>
      <c r="E42" s="3">
        <v>0.89015932419300003</v>
      </c>
      <c r="F42" s="3">
        <v>7.7704921572029999</v>
      </c>
      <c r="G42" s="3">
        <v>5.041236258E-3</v>
      </c>
      <c r="H42" s="3">
        <v>4.8844457499999997E-4</v>
      </c>
      <c r="I42" s="3">
        <v>1.9918020968000001E-2</v>
      </c>
      <c r="J42" s="3">
        <v>1.9918020968000001E-2</v>
      </c>
      <c r="K42" s="3">
        <v>1.9918020968000001E-2</v>
      </c>
      <c r="L42" s="3">
        <v>9.3479855119999993E-3</v>
      </c>
      <c r="M42" s="3">
        <v>68.236790757601995</v>
      </c>
      <c r="N42" s="3">
        <v>3.8951820319999999E-3</v>
      </c>
      <c r="O42" s="3">
        <v>2.0921807999999999E-5</v>
      </c>
      <c r="P42" s="3">
        <v>9.4135239499999995E-4</v>
      </c>
      <c r="Q42" s="3">
        <v>3.1632742000000001E-5</v>
      </c>
      <c r="R42" s="3">
        <v>1.9337758940000001E-3</v>
      </c>
      <c r="S42" s="3">
        <v>5.1649617700000002E-4</v>
      </c>
      <c r="T42" s="3">
        <v>2.3685033799999999E-4</v>
      </c>
      <c r="U42" s="3">
        <v>2.1421868000000001E-5</v>
      </c>
      <c r="V42" s="3">
        <v>3.5496100019999999E-3</v>
      </c>
      <c r="W42" s="3">
        <v>0.112109940794</v>
      </c>
      <c r="X42" s="3">
        <v>6.3192311109999998E-3</v>
      </c>
      <c r="Y42" s="3">
        <v>3.1318279140000002E-2</v>
      </c>
      <c r="Z42" s="3">
        <v>3.2165841612999999E-2</v>
      </c>
      <c r="AA42" s="3">
        <v>5.9500122149999998E-3</v>
      </c>
      <c r="AB42" s="3">
        <v>7.5753364078999991E-2</v>
      </c>
      <c r="AC42" s="3" t="s">
        <v>390</v>
      </c>
      <c r="AD42" s="3" t="s">
        <v>390</v>
      </c>
      <c r="AE42" s="51"/>
      <c r="AF42" s="22">
        <v>4997.1887480910227</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3.7238823579020002</v>
      </c>
      <c r="F43" s="3">
        <v>1.044657791663</v>
      </c>
      <c r="G43" s="3">
        <v>0.68938019763199998</v>
      </c>
      <c r="H43" s="3">
        <v>3.207858228E-3</v>
      </c>
      <c r="I43" s="3">
        <v>0.65040645251600004</v>
      </c>
      <c r="J43" s="3">
        <v>0.66257313919799998</v>
      </c>
      <c r="K43" s="3">
        <v>0.68221664540899996</v>
      </c>
      <c r="L43" s="3">
        <v>0.23420909419899999</v>
      </c>
      <c r="M43" s="3">
        <v>2.7391279130320001</v>
      </c>
      <c r="N43" s="3">
        <v>0.126886137717</v>
      </c>
      <c r="O43" s="3">
        <v>4.4014957161999997E-2</v>
      </c>
      <c r="P43" s="3">
        <v>4.5961165030000001E-3</v>
      </c>
      <c r="Q43" s="3">
        <v>1.1805991824E-2</v>
      </c>
      <c r="R43" s="3">
        <v>7.3779560620999995E-2</v>
      </c>
      <c r="S43" s="3">
        <v>6.3558204682000005E-2</v>
      </c>
      <c r="T43" s="3">
        <v>0.61018496845100001</v>
      </c>
      <c r="U43" s="3">
        <v>3.5484526645E-2</v>
      </c>
      <c r="V43" s="3">
        <v>1.4244039239990001</v>
      </c>
      <c r="W43" s="3">
        <v>0.35074534296100002</v>
      </c>
      <c r="X43" s="3">
        <v>2.6766183052999999E-2</v>
      </c>
      <c r="Y43" s="3">
        <v>4.3119583226999998E-2</v>
      </c>
      <c r="Z43" s="3">
        <v>1.3508796888E-2</v>
      </c>
      <c r="AA43" s="3">
        <v>1.0801531133E-2</v>
      </c>
      <c r="AB43" s="3">
        <v>9.4196094300999997E-2</v>
      </c>
      <c r="AC43" s="3">
        <v>2.234618502E-3</v>
      </c>
      <c r="AD43" s="3">
        <v>6.2853164557000005E-2</v>
      </c>
      <c r="AE43" s="51"/>
      <c r="AF43" s="22">
        <v>9782.5386469582354</v>
      </c>
      <c r="AG43" s="22">
        <v>133</v>
      </c>
      <c r="AH43" s="22">
        <v>4592.8398573578388</v>
      </c>
      <c r="AI43" s="22">
        <v>2680.5382836915996</v>
      </c>
      <c r="AJ43" s="22" t="s">
        <v>392</v>
      </c>
      <c r="AK43" s="22" t="s">
        <v>390</v>
      </c>
      <c r="AL43" s="40" t="s">
        <v>390</v>
      </c>
    </row>
    <row r="44" spans="1:38" ht="26.25" customHeight="1" thickBot="1" x14ac:dyDescent="0.3">
      <c r="A44" s="60" t="s">
        <v>71</v>
      </c>
      <c r="B44" s="60" t="s">
        <v>112</v>
      </c>
      <c r="C44" s="61" t="s">
        <v>113</v>
      </c>
      <c r="D44" s="62"/>
      <c r="E44" s="3">
        <v>52.072245391917001</v>
      </c>
      <c r="F44" s="3">
        <v>6.3452594474890001</v>
      </c>
      <c r="G44" s="3">
        <v>2.8014443663319999</v>
      </c>
      <c r="H44" s="3">
        <v>1.3427511017E-2</v>
      </c>
      <c r="I44" s="3">
        <v>3.8154876119079999</v>
      </c>
      <c r="J44" s="3">
        <v>3.8154876119079999</v>
      </c>
      <c r="K44" s="3">
        <v>3.8154876119079999</v>
      </c>
      <c r="L44" s="3">
        <v>2.5315649744109998</v>
      </c>
      <c r="M44" s="3">
        <v>31.742140390603002</v>
      </c>
      <c r="N44" s="3">
        <v>0.54744256096999999</v>
      </c>
      <c r="O44" s="3">
        <v>4.5084330982000001E-2</v>
      </c>
      <c r="P44" s="3">
        <v>2.3887736398000001E-2</v>
      </c>
      <c r="Q44" s="3">
        <v>5.4849052406E-2</v>
      </c>
      <c r="R44" s="3">
        <v>5.2422983609000003E-2</v>
      </c>
      <c r="S44" s="3">
        <v>0.35313787540899999</v>
      </c>
      <c r="T44" s="3">
        <v>2.49130963605</v>
      </c>
      <c r="U44" s="3">
        <v>0.24487061693199999</v>
      </c>
      <c r="V44" s="3">
        <v>0.37282143047600003</v>
      </c>
      <c r="W44" s="3">
        <v>1.7123579875249999</v>
      </c>
      <c r="X44" s="3">
        <v>2.1474074602000001E-2</v>
      </c>
      <c r="Y44" s="3">
        <v>7.2655070597999999E-2</v>
      </c>
      <c r="Z44" s="3">
        <v>8.7175804893000003E-2</v>
      </c>
      <c r="AA44" s="3">
        <v>1.3082371549999999E-2</v>
      </c>
      <c r="AB44" s="3">
        <v>0.19438732164300002</v>
      </c>
      <c r="AC44" s="3" t="s">
        <v>390</v>
      </c>
      <c r="AD44" s="3" t="s">
        <v>390</v>
      </c>
      <c r="AE44" s="51"/>
      <c r="AF44" s="22">
        <v>72920.520530066933</v>
      </c>
      <c r="AG44" s="22" t="s">
        <v>390</v>
      </c>
      <c r="AH44" s="22" t="s">
        <v>390</v>
      </c>
      <c r="AI44" s="22" t="s">
        <v>391</v>
      </c>
      <c r="AJ44" s="22" t="s">
        <v>390</v>
      </c>
      <c r="AK44" s="22">
        <v>122.91837906000001</v>
      </c>
      <c r="AL44" s="40" t="s">
        <v>394</v>
      </c>
    </row>
    <row r="45" spans="1:38" ht="26.25" customHeight="1" thickBot="1" x14ac:dyDescent="0.3">
      <c r="A45" s="60" t="s">
        <v>71</v>
      </c>
      <c r="B45" s="60" t="s">
        <v>114</v>
      </c>
      <c r="C45" s="61" t="s">
        <v>115</v>
      </c>
      <c r="D45" s="62"/>
      <c r="E45" s="3">
        <v>3.0291378609250001</v>
      </c>
      <c r="F45" s="3">
        <v>0.12513781674900001</v>
      </c>
      <c r="G45" s="3">
        <v>0.29198098101199998</v>
      </c>
      <c r="H45" s="3">
        <v>4.8438929300000002E-4</v>
      </c>
      <c r="I45" s="3">
        <v>9.0172090191999996E-2</v>
      </c>
      <c r="J45" s="3">
        <v>9.8013141523999994E-2</v>
      </c>
      <c r="K45" s="3">
        <v>9.8013141523999994E-2</v>
      </c>
      <c r="L45" s="3">
        <v>2.7203341780000002E-3</v>
      </c>
      <c r="M45" s="3">
        <v>9.3213845653000005E-2</v>
      </c>
      <c r="N45" s="3">
        <v>6.9199691420000001E-3</v>
      </c>
      <c r="O45" s="3">
        <v>6.0897095999999998E-4</v>
      </c>
      <c r="P45" s="3">
        <v>1.3285862109999999E-3</v>
      </c>
      <c r="Q45" s="3">
        <v>9.9107838679999994E-3</v>
      </c>
      <c r="R45" s="3">
        <v>1.0768918163E-2</v>
      </c>
      <c r="S45" s="3">
        <v>4.7235779447999997E-2</v>
      </c>
      <c r="T45" s="3">
        <v>0.434642097432</v>
      </c>
      <c r="U45" s="3">
        <v>6.2142912660000001E-3</v>
      </c>
      <c r="V45" s="3">
        <v>5.8126715131999997E-2</v>
      </c>
      <c r="W45" s="3">
        <v>1.0532837489E-2</v>
      </c>
      <c r="X45" s="3">
        <v>9.6877858999999997E-5</v>
      </c>
      <c r="Y45" s="3">
        <v>4.8438929300000002E-4</v>
      </c>
      <c r="Z45" s="3">
        <v>4.8438929300000002E-4</v>
      </c>
      <c r="AA45" s="3">
        <v>4.8438929000000001E-5</v>
      </c>
      <c r="AB45" s="3">
        <v>1.1140953740000001E-3</v>
      </c>
      <c r="AC45" s="3">
        <v>4.6226043449999997E-3</v>
      </c>
      <c r="AD45" s="3">
        <v>8.4684240050000009E-3</v>
      </c>
      <c r="AE45" s="51"/>
      <c r="AF45" s="22">
        <v>2042.1039583114559</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15.563505881955001</v>
      </c>
      <c r="F47" s="3">
        <v>1.1348850093230001</v>
      </c>
      <c r="G47" s="3">
        <v>1.562739284296</v>
      </c>
      <c r="H47" s="3">
        <v>2.7098298789999999E-3</v>
      </c>
      <c r="I47" s="3">
        <v>0.36462530383500003</v>
      </c>
      <c r="J47" s="3">
        <v>0.38282347988400001</v>
      </c>
      <c r="K47" s="3">
        <v>0.38282347988400001</v>
      </c>
      <c r="L47" s="3">
        <v>2.7794544035999999E-2</v>
      </c>
      <c r="M47" s="3">
        <v>6.5359741894059997</v>
      </c>
      <c r="N47" s="3">
        <v>1.7238610577769999</v>
      </c>
      <c r="O47" s="3">
        <v>1.0324843588E-2</v>
      </c>
      <c r="P47" s="3">
        <v>8.2056397740000002E-3</v>
      </c>
      <c r="Q47" s="3">
        <v>1.0877394585E-2</v>
      </c>
      <c r="R47" s="3">
        <v>2.1164163103999999E-2</v>
      </c>
      <c r="S47" s="3">
        <v>0.25559346322799997</v>
      </c>
      <c r="T47" s="3">
        <v>0.29763553588800001</v>
      </c>
      <c r="U47" s="3">
        <v>0.13568909433500001</v>
      </c>
      <c r="V47" s="3">
        <v>0.33283202802299999</v>
      </c>
      <c r="W47" s="3">
        <v>3.5227788427999999E-2</v>
      </c>
      <c r="X47" s="3">
        <v>5.4196597600000005E-4</v>
      </c>
      <c r="Y47" s="3">
        <v>2.7098298789999999E-3</v>
      </c>
      <c r="Z47" s="3">
        <v>2.7098298789999999E-3</v>
      </c>
      <c r="AA47" s="3">
        <v>2.7098298800000002E-4</v>
      </c>
      <c r="AB47" s="3">
        <v>6.2326087219999994E-3</v>
      </c>
      <c r="AC47" s="3">
        <v>2.1678639033000002E-2</v>
      </c>
      <c r="AD47" s="3">
        <v>1.029735354E-2</v>
      </c>
      <c r="AE47" s="51"/>
      <c r="AF47" s="22">
        <v>44944.220123915991</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26.664180000000002</v>
      </c>
      <c r="G48" s="3" t="s">
        <v>390</v>
      </c>
      <c r="H48" s="3" t="s">
        <v>390</v>
      </c>
      <c r="I48" s="3">
        <v>0.111792600055</v>
      </c>
      <c r="J48" s="3">
        <v>0.80356086000000004</v>
      </c>
      <c r="K48" s="3">
        <v>1.695142920186</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19.981380000000001</v>
      </c>
      <c r="AL48" s="40" t="s">
        <v>123</v>
      </c>
    </row>
    <row r="49" spans="1:38" ht="26.25" customHeight="1" thickBot="1" x14ac:dyDescent="0.3">
      <c r="A49" s="60" t="s">
        <v>120</v>
      </c>
      <c r="B49" s="60" t="s">
        <v>124</v>
      </c>
      <c r="C49" s="61" t="s">
        <v>125</v>
      </c>
      <c r="D49" s="62"/>
      <c r="E49" s="3">
        <v>0.22417367928900001</v>
      </c>
      <c r="F49" s="3">
        <v>0.40283200018100002</v>
      </c>
      <c r="G49" s="3">
        <v>10.290973256389</v>
      </c>
      <c r="H49" s="3">
        <v>0.2083409</v>
      </c>
      <c r="I49" s="3">
        <v>0.89974037040199994</v>
      </c>
      <c r="J49" s="3">
        <v>1.0789727535839999</v>
      </c>
      <c r="K49" s="3">
        <v>1.124347477091</v>
      </c>
      <c r="L49" s="3">
        <v>0.440365551997</v>
      </c>
      <c r="M49" s="3">
        <v>9.6555668473059999</v>
      </c>
      <c r="N49" s="3">
        <v>2.428036255806</v>
      </c>
      <c r="O49" s="3">
        <v>3.0743541018E-2</v>
      </c>
      <c r="P49" s="3">
        <v>2.3876594867999999E-2</v>
      </c>
      <c r="Q49" s="3">
        <v>4.0425541018E-2</v>
      </c>
      <c r="R49" s="3">
        <v>1.617943158616</v>
      </c>
      <c r="S49" s="3">
        <v>0.2337127</v>
      </c>
      <c r="T49" s="3">
        <v>0.91094325621200001</v>
      </c>
      <c r="U49" s="3" t="s">
        <v>390</v>
      </c>
      <c r="V49" s="3">
        <v>2.3797162558060001</v>
      </c>
      <c r="W49" s="3">
        <v>0.71159701946599996</v>
      </c>
      <c r="X49" s="3">
        <v>0.117826813948</v>
      </c>
      <c r="Y49" s="3">
        <v>0.143617137348</v>
      </c>
      <c r="Z49" s="3">
        <v>7.1802997745E-2</v>
      </c>
      <c r="AA49" s="3">
        <v>5.0265574674000002E-2</v>
      </c>
      <c r="AB49" s="3">
        <v>0.383512523715</v>
      </c>
      <c r="AC49" s="3" t="s">
        <v>390</v>
      </c>
      <c r="AD49" s="3">
        <v>6.187189</v>
      </c>
      <c r="AE49" s="51"/>
      <c r="AF49" s="22" t="s">
        <v>390</v>
      </c>
      <c r="AG49" s="22">
        <v>1336.9535999999998</v>
      </c>
      <c r="AH49" s="22" t="s">
        <v>390</v>
      </c>
      <c r="AI49" s="22" t="s">
        <v>390</v>
      </c>
      <c r="AJ49" s="22" t="s">
        <v>390</v>
      </c>
      <c r="AK49" s="22">
        <v>179299.82910283926</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0.11289</v>
      </c>
      <c r="F51" s="3">
        <v>65.451004462675996</v>
      </c>
      <c r="G51" s="3">
        <v>1.21933</v>
      </c>
      <c r="H51" s="3" t="s">
        <v>390</v>
      </c>
      <c r="I51" s="3" t="s">
        <v>390</v>
      </c>
      <c r="J51" s="3" t="s">
        <v>390</v>
      </c>
      <c r="K51" s="3" t="s">
        <v>390</v>
      </c>
      <c r="L51" s="3" t="s">
        <v>390</v>
      </c>
      <c r="M51" s="3">
        <v>0.60538000000000003</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71.788839999999993</v>
      </c>
      <c r="AL51" s="40" t="s">
        <v>397</v>
      </c>
    </row>
    <row r="52" spans="1:38" ht="26.25" customHeight="1" thickBot="1" x14ac:dyDescent="0.3">
      <c r="A52" s="60" t="s">
        <v>120</v>
      </c>
      <c r="B52" s="64" t="s">
        <v>130</v>
      </c>
      <c r="C52" s="66" t="s">
        <v>364</v>
      </c>
      <c r="D52" s="63"/>
      <c r="E52" s="3" t="s">
        <v>390</v>
      </c>
      <c r="F52" s="3">
        <v>29.728896715687</v>
      </c>
      <c r="G52" s="3" t="s">
        <v>391</v>
      </c>
      <c r="H52" s="3">
        <v>4.0454999999999998E-2</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81.193870000000004</v>
      </c>
      <c r="AL52" s="40" t="s">
        <v>398</v>
      </c>
    </row>
    <row r="53" spans="1:38" ht="26.25" customHeight="1" thickBot="1" x14ac:dyDescent="0.3">
      <c r="A53" s="60" t="s">
        <v>120</v>
      </c>
      <c r="B53" s="64" t="s">
        <v>131</v>
      </c>
      <c r="C53" s="66" t="s">
        <v>132</v>
      </c>
      <c r="D53" s="63"/>
      <c r="E53" s="3" t="s">
        <v>390</v>
      </c>
      <c r="F53" s="3">
        <v>35.923659559948</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16.54156</v>
      </c>
      <c r="AL53" s="40" t="s">
        <v>399</v>
      </c>
    </row>
    <row r="54" spans="1:38" ht="37.5" customHeight="1" thickBot="1" x14ac:dyDescent="0.3">
      <c r="A54" s="60" t="s">
        <v>120</v>
      </c>
      <c r="B54" s="64" t="s">
        <v>133</v>
      </c>
      <c r="C54" s="66" t="s">
        <v>134</v>
      </c>
      <c r="D54" s="63"/>
      <c r="E54" s="3">
        <v>2.171E-2</v>
      </c>
      <c r="F54" s="3">
        <v>40.411397245406</v>
      </c>
      <c r="G54" s="3">
        <v>1.7610000000000001E-2</v>
      </c>
      <c r="H54" s="3" t="s">
        <v>390</v>
      </c>
      <c r="I54" s="3" t="s">
        <v>390</v>
      </c>
      <c r="J54" s="3" t="s">
        <v>390</v>
      </c>
      <c r="K54" s="3" t="s">
        <v>390</v>
      </c>
      <c r="L54" s="3" t="s">
        <v>390</v>
      </c>
      <c r="M54" s="3">
        <v>7.7189999999999995E-2</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339.32745778558967</v>
      </c>
      <c r="AL54" s="40" t="s">
        <v>400</v>
      </c>
    </row>
    <row r="55" spans="1:38" ht="26.25" customHeight="1" thickBot="1" x14ac:dyDescent="0.3">
      <c r="A55" s="60" t="s">
        <v>120</v>
      </c>
      <c r="B55" s="64" t="s">
        <v>135</v>
      </c>
      <c r="C55" s="66" t="s">
        <v>136</v>
      </c>
      <c r="D55" s="63"/>
      <c r="E55" s="3">
        <v>2.615815769164</v>
      </c>
      <c r="F55" s="3">
        <v>23.897456829540001</v>
      </c>
      <c r="G55" s="3">
        <v>0.46086606099100003</v>
      </c>
      <c r="H55" s="3" t="s">
        <v>390</v>
      </c>
      <c r="I55" s="3">
        <v>0.97008563971299999</v>
      </c>
      <c r="J55" s="3">
        <v>0.97008563971299999</v>
      </c>
      <c r="K55" s="3">
        <v>0.97008563971299999</v>
      </c>
      <c r="L55" s="3">
        <v>0.23282055353100001</v>
      </c>
      <c r="M55" s="3">
        <v>9.215781501375</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1413.3358842425937</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1.7340000000000001E-2</v>
      </c>
      <c r="J57" s="3">
        <v>5.7799999999999997E-2</v>
      </c>
      <c r="K57" s="3">
        <v>6.7999999985999995E-2</v>
      </c>
      <c r="L57" s="3">
        <v>5.2019999999999996E-4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0.12917851991400001</v>
      </c>
      <c r="G59" s="3" t="s">
        <v>390</v>
      </c>
      <c r="H59" s="3">
        <v>0.405505505524</v>
      </c>
      <c r="I59" s="3">
        <v>0.706206179524</v>
      </c>
      <c r="J59" s="3">
        <v>0.81285173079899997</v>
      </c>
      <c r="K59" s="3">
        <v>0.90722402568600002</v>
      </c>
      <c r="L59" s="3">
        <v>4.3319541560000001E-3</v>
      </c>
      <c r="M59" s="3" t="s">
        <v>390</v>
      </c>
      <c r="N59" s="3">
        <v>0.125076809683</v>
      </c>
      <c r="O59" s="3">
        <v>1.888748606E-3</v>
      </c>
      <c r="P59" s="3">
        <v>2.606402062E-3</v>
      </c>
      <c r="Q59" s="3">
        <v>1.0806836243000001E-2</v>
      </c>
      <c r="R59" s="3">
        <v>0.344159167411</v>
      </c>
      <c r="S59" s="3">
        <v>2.8839419251999999E-2</v>
      </c>
      <c r="T59" s="3">
        <v>1.7486661800000001E-2</v>
      </c>
      <c r="U59" s="3">
        <v>8.2979774246659996</v>
      </c>
      <c r="V59" s="3">
        <v>0.32432286825099998</v>
      </c>
      <c r="W59" s="3">
        <v>7.9028235310000007E-3</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1.2804800000000001</v>
      </c>
      <c r="J60" s="3">
        <v>12.8048</v>
      </c>
      <c r="K60" s="3">
        <v>26.121791999999999</v>
      </c>
      <c r="L60" s="3" t="s">
        <v>390</v>
      </c>
      <c r="M60" s="3" t="s">
        <v>390</v>
      </c>
      <c r="N60" s="3" t="s">
        <v>390</v>
      </c>
      <c r="O60" s="3" t="s">
        <v>390</v>
      </c>
      <c r="P60" s="3" t="s">
        <v>390</v>
      </c>
      <c r="Q60" s="3" t="s">
        <v>390</v>
      </c>
      <c r="R60" s="3" t="s">
        <v>390</v>
      </c>
      <c r="S60" s="3" t="s">
        <v>390</v>
      </c>
      <c r="T60" s="3" t="s">
        <v>390</v>
      </c>
      <c r="U60" s="3" t="s">
        <v>390</v>
      </c>
      <c r="V60" s="3" t="s">
        <v>390</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244.21029999999999</v>
      </c>
      <c r="AL60" s="40" t="s">
        <v>403</v>
      </c>
    </row>
    <row r="61" spans="1:38" ht="26.25" customHeight="1" thickBot="1" x14ac:dyDescent="0.3">
      <c r="A61" s="60" t="s">
        <v>54</v>
      </c>
      <c r="B61" s="68" t="s">
        <v>146</v>
      </c>
      <c r="C61" s="61" t="s">
        <v>147</v>
      </c>
      <c r="D61" s="62"/>
      <c r="E61" s="3" t="s">
        <v>390</v>
      </c>
      <c r="F61" s="3" t="s">
        <v>390</v>
      </c>
      <c r="G61" s="3" t="s">
        <v>390</v>
      </c>
      <c r="H61" s="3" t="s">
        <v>390</v>
      </c>
      <c r="I61" s="3">
        <v>1.6652172016</v>
      </c>
      <c r="J61" s="3">
        <v>16.652172016001</v>
      </c>
      <c r="K61" s="3">
        <v>55.05422901515</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19580835.592391416</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1.416309684657</v>
      </c>
      <c r="G63" s="3">
        <v>9.109142229603</v>
      </c>
      <c r="H63" s="3" t="s">
        <v>390</v>
      </c>
      <c r="I63" s="3">
        <v>1.240416211681</v>
      </c>
      <c r="J63" s="3">
        <v>1.977297767202</v>
      </c>
      <c r="K63" s="3">
        <v>2.3262326668319999</v>
      </c>
      <c r="L63" s="3">
        <v>7.5534436099999999E-4</v>
      </c>
      <c r="M63" s="3">
        <v>2.306215857752</v>
      </c>
      <c r="N63" s="3" t="s">
        <v>390</v>
      </c>
      <c r="O63" s="3" t="s">
        <v>390</v>
      </c>
      <c r="P63" s="3" t="s">
        <v>390</v>
      </c>
      <c r="Q63" s="3" t="s">
        <v>390</v>
      </c>
      <c r="R63" s="3">
        <v>5.9835764160000001E-3</v>
      </c>
      <c r="S63" s="3" t="s">
        <v>390</v>
      </c>
      <c r="T63" s="3" t="s">
        <v>390</v>
      </c>
      <c r="U63" s="3" t="s">
        <v>390</v>
      </c>
      <c r="V63" s="3" t="s">
        <v>390</v>
      </c>
      <c r="W63" s="3">
        <v>1.9747836671999999E-2</v>
      </c>
      <c r="X63" s="3" t="s">
        <v>390</v>
      </c>
      <c r="Y63" s="3" t="s">
        <v>390</v>
      </c>
      <c r="Z63" s="3" t="s">
        <v>390</v>
      </c>
      <c r="AA63" s="3" t="s">
        <v>390</v>
      </c>
      <c r="AB63" s="3" t="s">
        <v>390</v>
      </c>
      <c r="AC63" s="3" t="s">
        <v>390</v>
      </c>
      <c r="AD63" s="3" t="s">
        <v>390</v>
      </c>
      <c r="AE63" s="51"/>
      <c r="AF63" s="22" t="s">
        <v>390</v>
      </c>
      <c r="AG63" s="22" t="s">
        <v>392</v>
      </c>
      <c r="AH63" s="22" t="s">
        <v>390</v>
      </c>
      <c r="AI63" s="22" t="s">
        <v>390</v>
      </c>
      <c r="AJ63" s="22" t="s">
        <v>390</v>
      </c>
      <c r="AK63" s="22">
        <v>53.501348387343903</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0.30249999999999999</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v>0.1206</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2.0893091999999999E-2</v>
      </c>
      <c r="J68" s="3">
        <v>2.5172400000000001E-2</v>
      </c>
      <c r="K68" s="3">
        <v>2.6779148930999998E-2</v>
      </c>
      <c r="L68" s="3">
        <v>3.76075656E-4</v>
      </c>
      <c r="M68" s="3">
        <v>16.244416000000001</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910.68394871794874</v>
      </c>
      <c r="AG68" s="22" t="s">
        <v>392</v>
      </c>
      <c r="AH68" s="22" t="s">
        <v>390</v>
      </c>
      <c r="AI68" s="22" t="s">
        <v>390</v>
      </c>
      <c r="AJ68" s="22" t="s">
        <v>390</v>
      </c>
      <c r="AK68" s="22">
        <v>255</v>
      </c>
      <c r="AL68" s="40" t="s">
        <v>162</v>
      </c>
    </row>
    <row r="69" spans="1:38" ht="26.25" customHeight="1" thickBot="1" x14ac:dyDescent="0.3">
      <c r="A69" s="60" t="s">
        <v>54</v>
      </c>
      <c r="B69" s="60" t="s">
        <v>163</v>
      </c>
      <c r="C69" s="61" t="s">
        <v>164</v>
      </c>
      <c r="D69" s="67"/>
      <c r="E69" s="3" t="s">
        <v>390</v>
      </c>
      <c r="F69" s="3" t="s">
        <v>390</v>
      </c>
      <c r="G69" s="3" t="s">
        <v>390</v>
      </c>
      <c r="H69" s="3">
        <v>1.171</v>
      </c>
      <c r="I69" s="3">
        <v>1.2284E-2</v>
      </c>
      <c r="J69" s="3">
        <v>1.4800000000000001E-2</v>
      </c>
      <c r="K69" s="3">
        <v>1.5744680848000001E-2</v>
      </c>
      <c r="L69" s="3" t="s">
        <v>392</v>
      </c>
      <c r="M69" s="3">
        <v>5.7949999999999999</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8.2088419198337731E-2</v>
      </c>
      <c r="AH69" s="22" t="s">
        <v>390</v>
      </c>
      <c r="AI69" s="22" t="s">
        <v>390</v>
      </c>
      <c r="AJ69" s="22" t="s">
        <v>390</v>
      </c>
      <c r="AK69" s="22" t="s">
        <v>402</v>
      </c>
      <c r="AL69" s="40" t="s">
        <v>402</v>
      </c>
    </row>
    <row r="70" spans="1:38" ht="26.25" customHeight="1" thickBot="1" x14ac:dyDescent="0.3">
      <c r="A70" s="60" t="s">
        <v>54</v>
      </c>
      <c r="B70" s="60" t="s">
        <v>165</v>
      </c>
      <c r="C70" s="61" t="s">
        <v>357</v>
      </c>
      <c r="D70" s="67"/>
      <c r="E70" s="3">
        <v>0.75805820000000002</v>
      </c>
      <c r="F70" s="3">
        <v>23.426786571495999</v>
      </c>
      <c r="G70" s="3">
        <v>4.4534847147069998</v>
      </c>
      <c r="H70" s="3">
        <v>2.0292776105920001</v>
      </c>
      <c r="I70" s="3">
        <v>0.23518122903899999</v>
      </c>
      <c r="J70" s="3">
        <v>0.33977870488</v>
      </c>
      <c r="K70" s="3">
        <v>0.40354680516500002</v>
      </c>
      <c r="L70" s="3">
        <v>1.568325594E-3</v>
      </c>
      <c r="M70" s="3">
        <v>13.655100659686999</v>
      </c>
      <c r="N70" s="3">
        <v>3.5489334655559999</v>
      </c>
      <c r="O70" s="3">
        <v>1.9486710067999999E-2</v>
      </c>
      <c r="P70" s="3">
        <v>0.95104008200000001</v>
      </c>
      <c r="Q70" s="3">
        <v>2.7960821050000001E-3</v>
      </c>
      <c r="R70" s="3">
        <v>4.8681590339999996</v>
      </c>
      <c r="S70" s="3">
        <v>1.5224679999999999</v>
      </c>
      <c r="T70" s="3">
        <v>0.25786041166700002</v>
      </c>
      <c r="U70" s="3">
        <v>0.17439109999999999</v>
      </c>
      <c r="V70" s="3">
        <v>1.98175675</v>
      </c>
      <c r="W70" s="3">
        <v>2.0226625000000002E-2</v>
      </c>
      <c r="X70" s="3">
        <v>1.0483244789E-2</v>
      </c>
      <c r="Y70" s="3" t="s">
        <v>390</v>
      </c>
      <c r="Z70" s="3">
        <v>1.59940673E-3</v>
      </c>
      <c r="AA70" s="3" t="s">
        <v>390</v>
      </c>
      <c r="AB70" s="3">
        <v>1.2082651518999999E-2</v>
      </c>
      <c r="AC70" s="3">
        <v>17.162382164402999</v>
      </c>
      <c r="AD70" s="3" t="s">
        <v>390</v>
      </c>
      <c r="AE70" s="51"/>
      <c r="AF70" s="22" t="s">
        <v>390</v>
      </c>
      <c r="AG70" s="22" t="s">
        <v>390</v>
      </c>
      <c r="AH70" s="22" t="s">
        <v>390</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1.356534067523</v>
      </c>
      <c r="F72" s="3">
        <v>1.65302012932</v>
      </c>
      <c r="G72" s="3">
        <v>1.565879357427</v>
      </c>
      <c r="H72" s="3" t="s">
        <v>390</v>
      </c>
      <c r="I72" s="3">
        <v>3.8597949461729999</v>
      </c>
      <c r="J72" s="3">
        <v>6.462562225408</v>
      </c>
      <c r="K72" s="3">
        <v>11.141749895383001</v>
      </c>
      <c r="L72" s="3">
        <v>1.5776571093999998E-2</v>
      </c>
      <c r="M72" s="3">
        <v>102.865186696511</v>
      </c>
      <c r="N72" s="3">
        <v>34.337049505574001</v>
      </c>
      <c r="O72" s="3">
        <v>0.90305228907799995</v>
      </c>
      <c r="P72" s="3">
        <v>0.43338650911999999</v>
      </c>
      <c r="Q72" s="3">
        <v>5.1782868372269997</v>
      </c>
      <c r="R72" s="3">
        <v>2.9332412334689999</v>
      </c>
      <c r="S72" s="3">
        <v>6.2617878031769996</v>
      </c>
      <c r="T72" s="3">
        <v>4.4108642914649998</v>
      </c>
      <c r="U72" s="3">
        <v>1.6997054990980001</v>
      </c>
      <c r="V72" s="3">
        <v>107.403991531513</v>
      </c>
      <c r="W72" s="3">
        <v>30.839134408846999</v>
      </c>
      <c r="X72" s="3">
        <v>0.100189877111</v>
      </c>
      <c r="Y72" s="3">
        <v>5.6145504773000003E-2</v>
      </c>
      <c r="Z72" s="3">
        <v>2.8069843686999999E-2</v>
      </c>
      <c r="AA72" s="3">
        <v>2.8069677474999999E-2</v>
      </c>
      <c r="AB72" s="3">
        <v>0.212474903046</v>
      </c>
      <c r="AC72" s="3">
        <v>0.30410399999999999</v>
      </c>
      <c r="AD72" s="3">
        <v>175.98994999999999</v>
      </c>
      <c r="AE72" s="51"/>
      <c r="AF72" s="22">
        <v>8517.0236596573995</v>
      </c>
      <c r="AG72" s="22">
        <v>172097.77043999999</v>
      </c>
      <c r="AH72" s="22" t="s">
        <v>390</v>
      </c>
      <c r="AI72" s="22" t="s">
        <v>390</v>
      </c>
      <c r="AJ72" s="22" t="s">
        <v>390</v>
      </c>
      <c r="AK72" s="22">
        <v>13565.1</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0.35209204</v>
      </c>
      <c r="F74" s="3" t="s">
        <v>390</v>
      </c>
      <c r="G74" s="3">
        <v>5.0186000000000002</v>
      </c>
      <c r="H74" s="3" t="s">
        <v>390</v>
      </c>
      <c r="I74" s="3">
        <v>8.2431612609000005E-2</v>
      </c>
      <c r="J74" s="3">
        <v>0.131585543827</v>
      </c>
      <c r="K74" s="3">
        <v>0.16918457120200001</v>
      </c>
      <c r="L74" s="3">
        <v>1.89592709E-3</v>
      </c>
      <c r="M74" s="3">
        <v>28.005098539799999</v>
      </c>
      <c r="N74" s="3">
        <v>0.53828119657600004</v>
      </c>
      <c r="O74" s="3">
        <v>9.9216037851E-2</v>
      </c>
      <c r="P74" s="3">
        <v>1.183718192E-2</v>
      </c>
      <c r="Q74" s="3">
        <v>3.1785121036000001E-2</v>
      </c>
      <c r="R74" s="3">
        <v>0.15124922709499999</v>
      </c>
      <c r="S74" s="3">
        <v>0.50222369922200005</v>
      </c>
      <c r="T74" s="3">
        <v>3.3777548360490002</v>
      </c>
      <c r="U74" s="3" t="s">
        <v>390</v>
      </c>
      <c r="V74" s="3">
        <v>4.7310222820850001</v>
      </c>
      <c r="W74" s="3">
        <v>0.78226680447200003</v>
      </c>
      <c r="X74" s="3">
        <v>0.1176567</v>
      </c>
      <c r="Y74" s="3">
        <v>5.1816000000000001E-2</v>
      </c>
      <c r="Z74" s="3">
        <v>5.1524E-2</v>
      </c>
      <c r="AA74" s="3">
        <v>3.2808850000000001E-2</v>
      </c>
      <c r="AB74" s="3">
        <v>0.25380554999999999</v>
      </c>
      <c r="AC74" s="3" t="s">
        <v>390</v>
      </c>
      <c r="AD74" s="3" t="s">
        <v>390</v>
      </c>
      <c r="AE74" s="51"/>
      <c r="AF74" s="22" t="s">
        <v>390</v>
      </c>
      <c r="AG74" s="22" t="s">
        <v>390</v>
      </c>
      <c r="AH74" s="22" t="s">
        <v>390</v>
      </c>
      <c r="AI74" s="22" t="s">
        <v>390</v>
      </c>
      <c r="AJ74" s="22" t="s">
        <v>390</v>
      </c>
      <c r="AK74" s="22">
        <v>958.197</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4.3200000000000002E-2</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3.2</v>
      </c>
      <c r="AL75" s="40" t="s">
        <v>408</v>
      </c>
    </row>
    <row r="76" spans="1:38" ht="26.25" customHeight="1" thickBot="1" x14ac:dyDescent="0.3">
      <c r="A76" s="60" t="s">
        <v>54</v>
      </c>
      <c r="B76" s="60" t="s">
        <v>176</v>
      </c>
      <c r="C76" s="61" t="s">
        <v>177</v>
      </c>
      <c r="D76" s="62"/>
      <c r="E76" s="3" t="s">
        <v>390</v>
      </c>
      <c r="F76" s="3" t="s">
        <v>390</v>
      </c>
      <c r="G76" s="3">
        <v>0.55395458900700001</v>
      </c>
      <c r="H76" s="3" t="s">
        <v>390</v>
      </c>
      <c r="I76" s="3">
        <v>1.759727118E-3</v>
      </c>
      <c r="J76" s="3">
        <v>3.5194542359999999E-3</v>
      </c>
      <c r="K76" s="3">
        <v>4.3506508620000002E-3</v>
      </c>
      <c r="L76" s="3" t="s">
        <v>393</v>
      </c>
      <c r="M76" s="3">
        <v>0.85707706421999996</v>
      </c>
      <c r="N76" s="3">
        <v>1.3266739367860001</v>
      </c>
      <c r="O76" s="3">
        <v>5.1422626982000001E-2</v>
      </c>
      <c r="P76" s="3">
        <v>3.2454867125000002E-2</v>
      </c>
      <c r="Q76" s="3">
        <v>1.8747865329E-2</v>
      </c>
      <c r="R76" s="3" t="s">
        <v>390</v>
      </c>
      <c r="S76" s="3">
        <v>6.6870074653000003E-2</v>
      </c>
      <c r="T76" s="3" t="s">
        <v>390</v>
      </c>
      <c r="U76" s="3">
        <v>5.3401390246999997E-2</v>
      </c>
      <c r="V76" s="3">
        <v>0.39675498312099999</v>
      </c>
      <c r="W76" s="3">
        <v>7.1114173828000005E-2</v>
      </c>
      <c r="X76" s="3" t="s">
        <v>390</v>
      </c>
      <c r="Y76" s="3" t="s">
        <v>390</v>
      </c>
      <c r="Z76" s="3" t="s">
        <v>390</v>
      </c>
      <c r="AA76" s="3" t="s">
        <v>390</v>
      </c>
      <c r="AB76" s="3" t="s">
        <v>390</v>
      </c>
      <c r="AC76" s="3" t="s">
        <v>390</v>
      </c>
      <c r="AD76" s="3">
        <v>9.056E-4</v>
      </c>
      <c r="AE76" s="51"/>
      <c r="AF76" s="22" t="s">
        <v>390</v>
      </c>
      <c r="AG76" s="22" t="s">
        <v>390</v>
      </c>
      <c r="AH76" s="22" t="s">
        <v>390</v>
      </c>
      <c r="AI76" s="22" t="s">
        <v>390</v>
      </c>
      <c r="AJ76" s="22" t="s">
        <v>390</v>
      </c>
      <c r="AK76" s="22">
        <v>283</v>
      </c>
      <c r="AL76" s="40" t="s">
        <v>409</v>
      </c>
    </row>
    <row r="77" spans="1:38" ht="26.25" customHeight="1" thickBot="1" x14ac:dyDescent="0.3">
      <c r="A77" s="60" t="s">
        <v>54</v>
      </c>
      <c r="B77" s="60" t="s">
        <v>178</v>
      </c>
      <c r="C77" s="61" t="s">
        <v>179</v>
      </c>
      <c r="D77" s="62"/>
      <c r="E77" s="3" t="s">
        <v>390</v>
      </c>
      <c r="F77" s="3" t="s">
        <v>390</v>
      </c>
      <c r="G77" s="3" t="s">
        <v>390</v>
      </c>
      <c r="H77" s="3" t="s">
        <v>390</v>
      </c>
      <c r="I77" s="3">
        <v>2.6730235839999999E-3</v>
      </c>
      <c r="J77" s="3">
        <v>3.49549238E-3</v>
      </c>
      <c r="K77" s="3">
        <v>4.3179611770000001E-3</v>
      </c>
      <c r="L77" s="3" t="s">
        <v>390</v>
      </c>
      <c r="M77" s="3" t="s">
        <v>390</v>
      </c>
      <c r="N77" s="3" t="s">
        <v>390</v>
      </c>
      <c r="O77" s="3">
        <v>1.005E-3</v>
      </c>
      <c r="P77" s="3" t="s">
        <v>390</v>
      </c>
      <c r="Q77" s="3" t="s">
        <v>390</v>
      </c>
      <c r="R77" s="3" t="s">
        <v>390</v>
      </c>
      <c r="S77" s="3" t="s">
        <v>390</v>
      </c>
      <c r="T77" s="3" t="s">
        <v>390</v>
      </c>
      <c r="U77" s="3" t="s">
        <v>390</v>
      </c>
      <c r="V77" s="3">
        <v>3.01</v>
      </c>
      <c r="W77" s="3">
        <v>9.5640000000000003E-2</v>
      </c>
      <c r="X77" s="3" t="s">
        <v>390</v>
      </c>
      <c r="Y77" s="3" t="s">
        <v>390</v>
      </c>
      <c r="Z77" s="3" t="s">
        <v>390</v>
      </c>
      <c r="AA77" s="3" t="s">
        <v>390</v>
      </c>
      <c r="AB77" s="3" t="s">
        <v>390</v>
      </c>
      <c r="AC77" s="3" t="s">
        <v>390</v>
      </c>
      <c r="AD77" s="3" t="s">
        <v>390</v>
      </c>
      <c r="AE77" s="51"/>
      <c r="AF77" s="22" t="s">
        <v>390</v>
      </c>
      <c r="AG77" s="22" t="s">
        <v>390</v>
      </c>
      <c r="AH77" s="22" t="s">
        <v>390</v>
      </c>
      <c r="AI77" s="22" t="s">
        <v>390</v>
      </c>
      <c r="AJ77" s="22" t="s">
        <v>390</v>
      </c>
      <c r="AK77" s="22">
        <v>240.28199999999998</v>
      </c>
      <c r="AL77" s="40" t="s">
        <v>410</v>
      </c>
    </row>
    <row r="78" spans="1:38" ht="26.25" customHeight="1" thickBot="1" x14ac:dyDescent="0.3">
      <c r="A78" s="60" t="s">
        <v>54</v>
      </c>
      <c r="B78" s="60" t="s">
        <v>180</v>
      </c>
      <c r="C78" s="61" t="s">
        <v>181</v>
      </c>
      <c r="D78" s="62"/>
      <c r="E78" s="3" t="s">
        <v>390</v>
      </c>
      <c r="F78" s="3" t="s">
        <v>390</v>
      </c>
      <c r="G78" s="3" t="s">
        <v>390</v>
      </c>
      <c r="H78" s="3" t="s">
        <v>390</v>
      </c>
      <c r="I78" s="3">
        <v>5.3154944960000002E-3</v>
      </c>
      <c r="J78" s="3">
        <v>6.9940717059999999E-3</v>
      </c>
      <c r="K78" s="3">
        <v>8.9524117830000003E-3</v>
      </c>
      <c r="L78" s="3">
        <v>5.3154939999999996E-6</v>
      </c>
      <c r="M78" s="3">
        <v>0.23789773974100001</v>
      </c>
      <c r="N78" s="3">
        <v>0.98543380967500005</v>
      </c>
      <c r="O78" s="3">
        <v>1.4844946038E-2</v>
      </c>
      <c r="P78" s="3">
        <v>1E-3</v>
      </c>
      <c r="Q78" s="3">
        <v>8.6616618390000007E-3</v>
      </c>
      <c r="R78" s="3" t="s">
        <v>390</v>
      </c>
      <c r="S78" s="3">
        <v>0.35535782676900002</v>
      </c>
      <c r="T78" s="3">
        <v>6.6859707192999995E-2</v>
      </c>
      <c r="U78" s="3" t="s">
        <v>390</v>
      </c>
      <c r="V78" s="3">
        <v>2.7459460197399999</v>
      </c>
      <c r="W78" s="3">
        <v>3.7431127197000001E-2</v>
      </c>
      <c r="X78" s="3" t="s">
        <v>390</v>
      </c>
      <c r="Y78" s="3" t="s">
        <v>390</v>
      </c>
      <c r="Z78" s="3" t="s">
        <v>390</v>
      </c>
      <c r="AA78" s="3" t="s">
        <v>390</v>
      </c>
      <c r="AB78" s="3" t="s">
        <v>390</v>
      </c>
      <c r="AC78" s="3" t="s">
        <v>390</v>
      </c>
      <c r="AD78" s="3">
        <v>6.0280399999999997E-4</v>
      </c>
      <c r="AE78" s="51"/>
      <c r="AF78" s="22" t="s">
        <v>390</v>
      </c>
      <c r="AG78" s="22" t="s">
        <v>390</v>
      </c>
      <c r="AH78" s="22" t="s">
        <v>390</v>
      </c>
      <c r="AI78" s="22" t="s">
        <v>390</v>
      </c>
      <c r="AJ78" s="22" t="s">
        <v>390</v>
      </c>
      <c r="AK78" s="22">
        <v>162.92000000000002</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0.28549999999999998</v>
      </c>
      <c r="U79" s="3" t="s">
        <v>390</v>
      </c>
      <c r="V79" s="3" t="s">
        <v>390</v>
      </c>
      <c r="W79" s="3">
        <v>0.55079999999999996</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40.799999999999997</v>
      </c>
      <c r="AL79" s="40" t="s">
        <v>184</v>
      </c>
    </row>
    <row r="80" spans="1:38" ht="26.25" customHeight="1" thickBot="1" x14ac:dyDescent="0.3">
      <c r="A80" s="60" t="s">
        <v>54</v>
      </c>
      <c r="B80" s="64" t="s">
        <v>185</v>
      </c>
      <c r="C80" s="66" t="s">
        <v>186</v>
      </c>
      <c r="D80" s="62"/>
      <c r="E80" s="3" t="s">
        <v>390</v>
      </c>
      <c r="F80" s="3" t="s">
        <v>390</v>
      </c>
      <c r="G80" s="3" t="s">
        <v>390</v>
      </c>
      <c r="H80" s="3">
        <v>2.7000000000000001E-3</v>
      </c>
      <c r="I80" s="3">
        <v>0.46689228272700001</v>
      </c>
      <c r="J80" s="3">
        <v>0.48146115376499998</v>
      </c>
      <c r="K80" s="3">
        <v>0.52332734117500002</v>
      </c>
      <c r="L80" s="3" t="s">
        <v>393</v>
      </c>
      <c r="M80" s="3">
        <v>0.36305500000000002</v>
      </c>
      <c r="N80" s="3">
        <v>5.3169197661409999</v>
      </c>
      <c r="O80" s="3">
        <v>0.121371873947</v>
      </c>
      <c r="P80" s="3">
        <v>0.365300555591</v>
      </c>
      <c r="Q80" s="3">
        <v>0.16645445772299999</v>
      </c>
      <c r="R80" s="3">
        <v>2.595707588867</v>
      </c>
      <c r="S80" s="3">
        <v>1.9904097645400001</v>
      </c>
      <c r="T80" s="3">
        <v>0.85187114474900005</v>
      </c>
      <c r="U80" s="3">
        <v>0.183790342892</v>
      </c>
      <c r="V80" s="3">
        <v>10.109749059056</v>
      </c>
      <c r="W80" s="3">
        <v>1.166084268334</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723.33288001959068</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165.15182846854901</v>
      </c>
      <c r="G82" s="3" t="s">
        <v>390</v>
      </c>
      <c r="H82" s="3">
        <v>1.20568245471</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168.27404994229116</v>
      </c>
      <c r="AL82" s="40" t="s">
        <v>199</v>
      </c>
    </row>
    <row r="83" spans="1:38" ht="26.25" customHeight="1" thickBot="1" x14ac:dyDescent="0.3">
      <c r="A83" s="60" t="s">
        <v>54</v>
      </c>
      <c r="B83" s="71" t="s">
        <v>192</v>
      </c>
      <c r="C83" s="72" t="s">
        <v>193</v>
      </c>
      <c r="D83" s="62"/>
      <c r="E83" s="3" t="s">
        <v>390</v>
      </c>
      <c r="F83" s="3">
        <v>1.0361256000000001</v>
      </c>
      <c r="G83" s="3" t="s">
        <v>390</v>
      </c>
      <c r="H83" s="3" t="s">
        <v>390</v>
      </c>
      <c r="I83" s="3">
        <v>0.22639719999999999</v>
      </c>
      <c r="J83" s="3">
        <v>0.78068000000000004</v>
      </c>
      <c r="K83" s="3">
        <v>0.83051063811500003</v>
      </c>
      <c r="L83" s="3">
        <v>1.29046404E-2</v>
      </c>
      <c r="M83" s="3" t="s">
        <v>390</v>
      </c>
      <c r="N83" s="3" t="s">
        <v>390</v>
      </c>
      <c r="O83" s="3" t="s">
        <v>390</v>
      </c>
      <c r="P83" s="3" t="s">
        <v>390</v>
      </c>
      <c r="Q83" s="3" t="s">
        <v>390</v>
      </c>
      <c r="R83" s="3" t="s">
        <v>390</v>
      </c>
      <c r="S83" s="3" t="s">
        <v>390</v>
      </c>
      <c r="T83" s="3" t="s">
        <v>390</v>
      </c>
      <c r="U83" s="3" t="s">
        <v>390</v>
      </c>
      <c r="V83" s="3" t="s">
        <v>390</v>
      </c>
      <c r="W83" s="3">
        <v>0.13661899999999999</v>
      </c>
      <c r="X83" s="3">
        <v>9.6192890489999999E-3</v>
      </c>
      <c r="Y83" s="3" t="s">
        <v>390</v>
      </c>
      <c r="Z83" s="3">
        <v>1.59940673E-3</v>
      </c>
      <c r="AA83" s="3" t="s">
        <v>390</v>
      </c>
      <c r="AB83" s="3">
        <v>1.1218695779000001E-2</v>
      </c>
      <c r="AC83" s="3" t="s">
        <v>390</v>
      </c>
      <c r="AD83" s="3" t="s">
        <v>390</v>
      </c>
      <c r="AE83" s="51"/>
      <c r="AF83" s="22" t="s">
        <v>390</v>
      </c>
      <c r="AG83" s="22" t="s">
        <v>390</v>
      </c>
      <c r="AH83" s="22" t="s">
        <v>390</v>
      </c>
      <c r="AI83" s="22" t="s">
        <v>390</v>
      </c>
      <c r="AJ83" s="22" t="s">
        <v>390</v>
      </c>
      <c r="AK83" s="22">
        <v>19517</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103.57175504659401</v>
      </c>
      <c r="G85" s="3" t="s">
        <v>390</v>
      </c>
      <c r="H85" s="3" t="s">
        <v>390</v>
      </c>
      <c r="I85" s="3">
        <v>0.209251731242</v>
      </c>
      <c r="J85" s="3">
        <v>0.48541708545200002</v>
      </c>
      <c r="K85" s="3">
        <v>0.51640115462199998</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14.705842449044001</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30.907457417201766</v>
      </c>
      <c r="AL86" s="40" t="s">
        <v>199</v>
      </c>
    </row>
    <row r="87" spans="1:38" ht="26.25" customHeight="1" thickBot="1" x14ac:dyDescent="0.3">
      <c r="A87" s="60" t="s">
        <v>189</v>
      </c>
      <c r="B87" s="66" t="s">
        <v>200</v>
      </c>
      <c r="C87" s="70" t="s">
        <v>201</v>
      </c>
      <c r="D87" s="62"/>
      <c r="E87" s="3" t="s">
        <v>390</v>
      </c>
      <c r="F87" s="3">
        <v>0.86707542263000004</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0.86707542263034332</v>
      </c>
      <c r="AL87" s="40" t="s">
        <v>199</v>
      </c>
    </row>
    <row r="88" spans="1:38" ht="26.25" customHeight="1" thickBot="1" x14ac:dyDescent="0.3">
      <c r="A88" s="60" t="s">
        <v>189</v>
      </c>
      <c r="B88" s="66" t="s">
        <v>202</v>
      </c>
      <c r="C88" s="70" t="s">
        <v>203</v>
      </c>
      <c r="D88" s="62"/>
      <c r="E88" s="3" t="s">
        <v>390</v>
      </c>
      <c r="F88" s="3">
        <v>13.378194448744001</v>
      </c>
      <c r="G88" s="3" t="s">
        <v>390</v>
      </c>
      <c r="H88" s="3" t="s">
        <v>390</v>
      </c>
      <c r="I88" s="3">
        <v>5.0469366265000003E-2</v>
      </c>
      <c r="J88" s="3">
        <v>0.14419818932799999</v>
      </c>
      <c r="K88" s="3">
        <v>0.153402329038</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303.40373632577814</v>
      </c>
      <c r="AL88" s="40" t="s">
        <v>414</v>
      </c>
    </row>
    <row r="89" spans="1:38" ht="26.25" customHeight="1" thickBot="1" x14ac:dyDescent="0.3">
      <c r="A89" s="60" t="s">
        <v>189</v>
      </c>
      <c r="B89" s="66" t="s">
        <v>204</v>
      </c>
      <c r="C89" s="70" t="s">
        <v>205</v>
      </c>
      <c r="D89" s="62"/>
      <c r="E89" s="3" t="s">
        <v>390</v>
      </c>
      <c r="F89" s="3">
        <v>16.279575949889999</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40.043143109848998</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40.031191222453657</v>
      </c>
      <c r="AL90" s="40" t="s">
        <v>199</v>
      </c>
    </row>
    <row r="91" spans="1:38" ht="26.25" customHeight="1" thickBot="1" x14ac:dyDescent="0.3">
      <c r="A91" s="60" t="s">
        <v>189</v>
      </c>
      <c r="B91" s="64" t="s">
        <v>376</v>
      </c>
      <c r="C91" s="66" t="s">
        <v>208</v>
      </c>
      <c r="D91" s="62"/>
      <c r="E91" s="3">
        <v>9.4487473151000007E-2</v>
      </c>
      <c r="F91" s="3">
        <v>0.24588652</v>
      </c>
      <c r="G91" s="3">
        <v>0.79925644758600001</v>
      </c>
      <c r="H91" s="3">
        <v>0.21083245</v>
      </c>
      <c r="I91" s="3">
        <v>1.979393613691</v>
      </c>
      <c r="J91" s="3">
        <v>2.5407731124919999</v>
      </c>
      <c r="K91" s="3">
        <v>2.6567229001150001</v>
      </c>
      <c r="L91" s="3">
        <v>6.1725644999999999E-3</v>
      </c>
      <c r="M91" s="3">
        <v>2.8829023116529999</v>
      </c>
      <c r="N91" s="3">
        <v>9.1841335612179993</v>
      </c>
      <c r="O91" s="3">
        <v>1.818014111935</v>
      </c>
      <c r="P91" s="3">
        <v>6.66916037E-4</v>
      </c>
      <c r="Q91" s="3">
        <v>1.5561374196E-2</v>
      </c>
      <c r="R91" s="3">
        <v>6.6093096334260002</v>
      </c>
      <c r="S91" s="3">
        <v>265.88795487548703</v>
      </c>
      <c r="T91" s="3">
        <v>11.162665157314001</v>
      </c>
      <c r="U91" s="3">
        <v>1.519666927574</v>
      </c>
      <c r="V91" s="3">
        <v>153.87396609546099</v>
      </c>
      <c r="W91" s="3">
        <v>5.0803000000000003E-3</v>
      </c>
      <c r="X91" s="3">
        <v>5.6391330000000002E-3</v>
      </c>
      <c r="Y91" s="3">
        <v>2.2861349999999999E-3</v>
      </c>
      <c r="Z91" s="3">
        <v>2.2861349999999999E-3</v>
      </c>
      <c r="AA91" s="3">
        <v>2.2861349999999999E-3</v>
      </c>
      <c r="AB91" s="3">
        <v>1.2497537999999999E-2</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t="s">
        <v>392</v>
      </c>
      <c r="F92" s="3">
        <v>1.6400467285360001</v>
      </c>
      <c r="G92" s="3" t="s">
        <v>392</v>
      </c>
      <c r="H92" s="3" t="s">
        <v>390</v>
      </c>
      <c r="I92" s="3" t="s">
        <v>392</v>
      </c>
      <c r="J92" s="3" t="s">
        <v>392</v>
      </c>
      <c r="K92" s="3" t="s">
        <v>392</v>
      </c>
      <c r="L92" s="3" t="s">
        <v>392</v>
      </c>
      <c r="M92" s="3" t="s">
        <v>392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1.6400467285361426</v>
      </c>
      <c r="AL92" s="40" t="s">
        <v>415</v>
      </c>
    </row>
    <row r="93" spans="1:38" ht="26.25" customHeight="1" thickBot="1" x14ac:dyDescent="0.3">
      <c r="A93" s="60" t="s">
        <v>54</v>
      </c>
      <c r="B93" s="64" t="s">
        <v>211</v>
      </c>
      <c r="C93" s="61" t="s">
        <v>377</v>
      </c>
      <c r="D93" s="67"/>
      <c r="E93" s="3" t="s">
        <v>390</v>
      </c>
      <c r="F93" s="3">
        <v>88.039214243158995</v>
      </c>
      <c r="G93" s="3" t="s">
        <v>390</v>
      </c>
      <c r="H93" s="3">
        <v>0.76412270000000004</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9384.5175942024089</v>
      </c>
      <c r="AL93" s="40" t="s">
        <v>212</v>
      </c>
    </row>
    <row r="94" spans="1:38" ht="26.25" customHeight="1" thickBot="1" x14ac:dyDescent="0.3">
      <c r="A94" s="60" t="s">
        <v>54</v>
      </c>
      <c r="B94" s="73" t="s">
        <v>378</v>
      </c>
      <c r="C94" s="61" t="s">
        <v>213</v>
      </c>
      <c r="D94" s="62"/>
      <c r="E94" s="3" t="s">
        <v>390</v>
      </c>
      <c r="F94" s="3" t="s">
        <v>390</v>
      </c>
      <c r="G94" s="3" t="s">
        <v>390</v>
      </c>
      <c r="H94" s="3" t="s">
        <v>390</v>
      </c>
      <c r="I94" s="3">
        <v>0.45806241409300003</v>
      </c>
      <c r="J94" s="3">
        <v>1.5268747136430001</v>
      </c>
      <c r="K94" s="3">
        <v>1.796323192162</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1.394031507202</v>
      </c>
      <c r="G95" s="3" t="s">
        <v>390</v>
      </c>
      <c r="H95" s="3" t="s">
        <v>390</v>
      </c>
      <c r="I95" s="3">
        <v>0.86038381247399998</v>
      </c>
      <c r="J95" s="3">
        <v>1.075479765593</v>
      </c>
      <c r="K95" s="3">
        <v>1.144127409954</v>
      </c>
      <c r="L95" s="3" t="s">
        <v>390</v>
      </c>
      <c r="M95" s="3" t="s">
        <v>390</v>
      </c>
      <c r="N95" s="3">
        <v>3.9956163615900002</v>
      </c>
      <c r="O95" s="3">
        <v>5.7022858576E-2</v>
      </c>
      <c r="P95" s="3">
        <v>3.0556504084E-2</v>
      </c>
      <c r="Q95" s="3">
        <v>0.116105578461</v>
      </c>
      <c r="R95" s="3">
        <v>0.33538243082000002</v>
      </c>
      <c r="S95" s="3">
        <v>0.50471905646399995</v>
      </c>
      <c r="T95" s="3">
        <v>0.56454565217599995</v>
      </c>
      <c r="U95" s="3" t="s">
        <v>390</v>
      </c>
      <c r="V95" s="3">
        <v>1.30423427795</v>
      </c>
      <c r="W95" s="3" t="s">
        <v>390</v>
      </c>
      <c r="X95" s="3">
        <v>1.459633758E-2</v>
      </c>
      <c r="Y95" s="3">
        <v>7.3676751590000004E-3</v>
      </c>
      <c r="Z95" s="3">
        <v>7.3676751590000004E-3</v>
      </c>
      <c r="AA95" s="3">
        <v>7.3676751590000004E-3</v>
      </c>
      <c r="AB95" s="3">
        <v>3.6699363057000001E-2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9.6639064334999997E-2</v>
      </c>
      <c r="X97" s="3" t="s">
        <v>390</v>
      </c>
      <c r="Y97" s="3" t="s">
        <v>390</v>
      </c>
      <c r="Z97" s="3" t="s">
        <v>390</v>
      </c>
      <c r="AA97" s="3" t="s">
        <v>390</v>
      </c>
      <c r="AB97" s="3" t="s">
        <v>390</v>
      </c>
      <c r="AC97" s="3" t="s">
        <v>390</v>
      </c>
      <c r="AD97" s="3">
        <v>1157.3540638929501</v>
      </c>
      <c r="AE97" s="51"/>
      <c r="AF97" s="22" t="s">
        <v>390</v>
      </c>
      <c r="AG97" s="22" t="s">
        <v>390</v>
      </c>
      <c r="AH97" s="22" t="s">
        <v>390</v>
      </c>
      <c r="AI97" s="22" t="s">
        <v>390</v>
      </c>
      <c r="AJ97" s="22" t="s">
        <v>390</v>
      </c>
      <c r="AK97" s="22">
        <v>98.55795884491512</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0.24294786594699999</v>
      </c>
      <c r="F99" s="3">
        <v>24.369909344338001</v>
      </c>
      <c r="G99" s="3" t="s">
        <v>390</v>
      </c>
      <c r="H99" s="3">
        <v>29.035295809002999</v>
      </c>
      <c r="I99" s="3">
        <v>0.58628789057399999</v>
      </c>
      <c r="J99" s="3">
        <v>0.90088139283299995</v>
      </c>
      <c r="K99" s="3">
        <v>1.973359241444</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1904.7428966981747</v>
      </c>
      <c r="AL99" s="40" t="s">
        <v>417</v>
      </c>
    </row>
    <row r="100" spans="1:38" ht="26.25" customHeight="1" thickBot="1" x14ac:dyDescent="0.3">
      <c r="A100" s="60" t="s">
        <v>222</v>
      </c>
      <c r="B100" s="60" t="s">
        <v>224</v>
      </c>
      <c r="C100" s="61" t="s">
        <v>380</v>
      </c>
      <c r="D100" s="74"/>
      <c r="E100" s="3">
        <v>0.99907685229599996</v>
      </c>
      <c r="F100" s="3">
        <v>31.565973381770998</v>
      </c>
      <c r="G100" s="3" t="s">
        <v>390</v>
      </c>
      <c r="H100" s="3">
        <v>38.030100733123</v>
      </c>
      <c r="I100" s="3">
        <v>0.79936283380499995</v>
      </c>
      <c r="J100" s="3">
        <v>1.201111649537</v>
      </c>
      <c r="K100" s="3">
        <v>2.6226605538180001</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8131.7253003300139</v>
      </c>
      <c r="AL100" s="40" t="s">
        <v>417</v>
      </c>
    </row>
    <row r="101" spans="1:38" ht="26.25" customHeight="1" thickBot="1" x14ac:dyDescent="0.3">
      <c r="A101" s="60" t="s">
        <v>222</v>
      </c>
      <c r="B101" s="60" t="s">
        <v>225</v>
      </c>
      <c r="C101" s="61" t="s">
        <v>226</v>
      </c>
      <c r="D101" s="74"/>
      <c r="E101" s="3">
        <v>1.8425535869E-2</v>
      </c>
      <c r="F101" s="3">
        <v>2.1791410215129998</v>
      </c>
      <c r="G101" s="3" t="s">
        <v>390</v>
      </c>
      <c r="H101" s="3">
        <v>2.186375096286</v>
      </c>
      <c r="I101" s="3">
        <v>2.5602855553999999E-2</v>
      </c>
      <c r="J101" s="3">
        <v>7.6808566661E-2</v>
      </c>
      <c r="K101" s="3">
        <v>0.17921998887599999</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33817.05064453512</v>
      </c>
      <c r="AL101" s="40" t="s">
        <v>417</v>
      </c>
    </row>
    <row r="102" spans="1:38" ht="26.25" customHeight="1" thickBot="1" x14ac:dyDescent="0.3">
      <c r="A102" s="60" t="s">
        <v>222</v>
      </c>
      <c r="B102" s="60" t="s">
        <v>227</v>
      </c>
      <c r="C102" s="61" t="s">
        <v>358</v>
      </c>
      <c r="D102" s="74"/>
      <c r="E102" s="3">
        <v>0.20027619775700001</v>
      </c>
      <c r="F102" s="3">
        <v>2.0173154832139999</v>
      </c>
      <c r="G102" s="3" t="s">
        <v>390</v>
      </c>
      <c r="H102" s="3">
        <v>13.073869580157</v>
      </c>
      <c r="I102" s="3">
        <v>2.5357868049000001E-2</v>
      </c>
      <c r="J102" s="3">
        <v>0.56444575082500004</v>
      </c>
      <c r="K102" s="3">
        <v>3.7807403826889998</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4713.5120069590621</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4.9502351100000005E-4</v>
      </c>
      <c r="F104" s="3">
        <v>7.8221254310000005E-3</v>
      </c>
      <c r="G104" s="3" t="s">
        <v>390</v>
      </c>
      <c r="H104" s="3">
        <v>1.1648462856E-2</v>
      </c>
      <c r="I104" s="3">
        <v>1.5806465899999999E-4</v>
      </c>
      <c r="J104" s="3">
        <v>4.7419397599999998E-4</v>
      </c>
      <c r="K104" s="3">
        <v>1.1064526119999999E-3</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96.156000812624953</v>
      </c>
      <c r="AL104" s="40" t="s">
        <v>417</v>
      </c>
    </row>
    <row r="105" spans="1:38" ht="26.25" customHeight="1" thickBot="1" x14ac:dyDescent="0.3">
      <c r="A105" s="60" t="s">
        <v>222</v>
      </c>
      <c r="B105" s="60" t="s">
        <v>232</v>
      </c>
      <c r="C105" s="61" t="s">
        <v>233</v>
      </c>
      <c r="D105" s="74"/>
      <c r="E105" s="3">
        <v>3.6969856080000002E-2</v>
      </c>
      <c r="F105" s="3">
        <v>0.64653449620199999</v>
      </c>
      <c r="G105" s="3" t="s">
        <v>390</v>
      </c>
      <c r="H105" s="3">
        <v>0.79959526801299996</v>
      </c>
      <c r="I105" s="3">
        <v>1.2922373633999999E-2</v>
      </c>
      <c r="J105" s="3">
        <v>2.0306587139999999E-2</v>
      </c>
      <c r="K105" s="3">
        <v>4.4305281032000002E-2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370.22499039711181</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3.1263771704E-2</v>
      </c>
      <c r="F107" s="3">
        <v>1.3139633281150001</v>
      </c>
      <c r="G107" s="3" t="s">
        <v>390</v>
      </c>
      <c r="H107" s="3">
        <v>4.5060792654090003</v>
      </c>
      <c r="I107" s="3">
        <v>7.7819511039999997E-2</v>
      </c>
      <c r="J107" s="3">
        <v>1.03759348053</v>
      </c>
      <c r="K107" s="3">
        <v>4.9285690325160001</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25939.837016103491</v>
      </c>
      <c r="AL107" s="40" t="s">
        <v>417</v>
      </c>
    </row>
    <row r="108" spans="1:38" ht="26.25" customHeight="1" thickBot="1" x14ac:dyDescent="0.3">
      <c r="A108" s="60" t="s">
        <v>222</v>
      </c>
      <c r="B108" s="60" t="s">
        <v>237</v>
      </c>
      <c r="C108" s="61" t="s">
        <v>352</v>
      </c>
      <c r="D108" s="74"/>
      <c r="E108" s="3">
        <v>7.9583528185000002E-2</v>
      </c>
      <c r="F108" s="3">
        <v>9.5730401051449991</v>
      </c>
      <c r="G108" s="3" t="s">
        <v>390</v>
      </c>
      <c r="H108" s="3">
        <v>4.8226998609549998</v>
      </c>
      <c r="I108" s="3">
        <v>0.21971786599900001</v>
      </c>
      <c r="J108" s="3">
        <v>2.197178659994</v>
      </c>
      <c r="K108" s="3">
        <v>4.3943573199879999</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109858.93302584918</v>
      </c>
      <c r="AL108" s="40" t="s">
        <v>417</v>
      </c>
    </row>
    <row r="109" spans="1:38" ht="26.25" customHeight="1" thickBot="1" x14ac:dyDescent="0.3">
      <c r="A109" s="60" t="s">
        <v>222</v>
      </c>
      <c r="B109" s="60" t="s">
        <v>238</v>
      </c>
      <c r="C109" s="61" t="s">
        <v>353</v>
      </c>
      <c r="D109" s="74"/>
      <c r="E109" s="3">
        <v>1.6617003203E-2</v>
      </c>
      <c r="F109" s="3">
        <v>0.84983411633299999</v>
      </c>
      <c r="G109" s="3" t="s">
        <v>390</v>
      </c>
      <c r="H109" s="3">
        <v>3.019128476188</v>
      </c>
      <c r="I109" s="3">
        <v>0.110646323667</v>
      </c>
      <c r="J109" s="3">
        <v>0.60855478016599995</v>
      </c>
      <c r="K109" s="3">
        <v>0.60855478016599995</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5532.3161843217222</v>
      </c>
      <c r="AL109" s="40" t="s">
        <v>417</v>
      </c>
    </row>
    <row r="110" spans="1:38" ht="26.25" customHeight="1" thickBot="1" x14ac:dyDescent="0.3">
      <c r="A110" s="60" t="s">
        <v>222</v>
      </c>
      <c r="B110" s="60" t="s">
        <v>239</v>
      </c>
      <c r="C110" s="61" t="s">
        <v>354</v>
      </c>
      <c r="D110" s="74"/>
      <c r="E110" s="3">
        <v>3.8498587782999999E-2</v>
      </c>
      <c r="F110" s="3">
        <v>0.78408368149399998</v>
      </c>
      <c r="G110" s="3" t="s">
        <v>390</v>
      </c>
      <c r="H110" s="3">
        <v>3.3575270625</v>
      </c>
      <c r="I110" s="3">
        <v>0.22731746479100001</v>
      </c>
      <c r="J110" s="3">
        <v>2.0677665794300002</v>
      </c>
      <c r="K110" s="3">
        <v>4.824993079895</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24868.562816471425</v>
      </c>
      <c r="AL110" s="40" t="s">
        <v>417</v>
      </c>
    </row>
    <row r="111" spans="1:38" ht="26.25" customHeight="1" thickBot="1" x14ac:dyDescent="0.3">
      <c r="A111" s="60" t="s">
        <v>222</v>
      </c>
      <c r="B111" s="60" t="s">
        <v>240</v>
      </c>
      <c r="C111" s="61" t="s">
        <v>348</v>
      </c>
      <c r="D111" s="74"/>
      <c r="E111" s="3">
        <v>1.5760704409999999E-3</v>
      </c>
      <c r="F111" s="3">
        <v>2.008652785E-3</v>
      </c>
      <c r="G111" s="3" t="s">
        <v>390</v>
      </c>
      <c r="H111" s="3">
        <v>4.0760195628999997E-2</v>
      </c>
      <c r="I111" s="3">
        <v>1.09548467E-3</v>
      </c>
      <c r="J111" s="3">
        <v>1.7214759099999999E-3</v>
      </c>
      <c r="K111" s="3">
        <v>3.7559474389999999E-3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31.385549807384823</v>
      </c>
      <c r="AL111" s="40" t="s">
        <v>417</v>
      </c>
    </row>
    <row r="112" spans="1:38" ht="26.25" customHeight="1" thickBot="1" x14ac:dyDescent="0.3">
      <c r="A112" s="60" t="s">
        <v>241</v>
      </c>
      <c r="B112" s="60" t="s">
        <v>242</v>
      </c>
      <c r="C112" s="61" t="s">
        <v>243</v>
      </c>
      <c r="D112" s="62"/>
      <c r="E112" s="3">
        <v>12.215989812405001</v>
      </c>
      <c r="F112" s="3" t="s">
        <v>390</v>
      </c>
      <c r="G112" s="3" t="s">
        <v>390</v>
      </c>
      <c r="H112" s="3">
        <v>33.444978764321</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1034.9380963540984</v>
      </c>
      <c r="AL112" s="40" t="s">
        <v>418</v>
      </c>
    </row>
    <row r="113" spans="1:38" ht="26.25" customHeight="1" thickBot="1" x14ac:dyDescent="0.3">
      <c r="A113" s="60" t="s">
        <v>241</v>
      </c>
      <c r="B113" s="75" t="s">
        <v>244</v>
      </c>
      <c r="C113" s="76" t="s">
        <v>245</v>
      </c>
      <c r="D113" s="62"/>
      <c r="E113" s="3">
        <v>4.371701639456</v>
      </c>
      <c r="F113" s="3">
        <v>32.726331994311003</v>
      </c>
      <c r="G113" s="3" t="s">
        <v>390</v>
      </c>
      <c r="H113" s="3">
        <v>63.479155808352999</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215264.44643228533</v>
      </c>
      <c r="AL113" s="40" t="s">
        <v>417</v>
      </c>
    </row>
    <row r="114" spans="1:38" ht="26.25" customHeight="1" thickBot="1" x14ac:dyDescent="0.3">
      <c r="A114" s="60" t="s">
        <v>241</v>
      </c>
      <c r="B114" s="75" t="s">
        <v>246</v>
      </c>
      <c r="C114" s="76" t="s">
        <v>359</v>
      </c>
      <c r="D114" s="62"/>
      <c r="E114" s="3">
        <v>0.91667383938500002</v>
      </c>
      <c r="F114" s="3" t="s">
        <v>390</v>
      </c>
      <c r="G114" s="3" t="s">
        <v>390</v>
      </c>
      <c r="H114" s="3">
        <v>4.4769761153080001</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0.45266375918599999</v>
      </c>
      <c r="AE114" s="51"/>
      <c r="AF114" s="22" t="s">
        <v>392</v>
      </c>
      <c r="AG114" s="22" t="s">
        <v>392</v>
      </c>
      <c r="AH114" s="22" t="s">
        <v>392</v>
      </c>
      <c r="AI114" s="22" t="s">
        <v>392</v>
      </c>
      <c r="AJ114" s="22" t="s">
        <v>392</v>
      </c>
      <c r="AK114" s="22">
        <v>1531.5460792606759</v>
      </c>
      <c r="AL114" s="40" t="s">
        <v>419</v>
      </c>
    </row>
    <row r="115" spans="1:38" ht="26.25" customHeight="1" thickBot="1" x14ac:dyDescent="0.3">
      <c r="A115" s="60" t="s">
        <v>241</v>
      </c>
      <c r="B115" s="75" t="s">
        <v>247</v>
      </c>
      <c r="C115" s="76" t="s">
        <v>248</v>
      </c>
      <c r="D115" s="62"/>
      <c r="E115" s="3">
        <v>3.4726573337000001E-2</v>
      </c>
      <c r="F115" s="3" t="s">
        <v>390</v>
      </c>
      <c r="G115" s="3" t="s">
        <v>390</v>
      </c>
      <c r="H115" s="3">
        <v>0.709897756996</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3.5970125125316814</v>
      </c>
      <c r="AL115" s="40" t="s">
        <v>433</v>
      </c>
    </row>
    <row r="116" spans="1:38" ht="26.25" customHeight="1" thickBot="1" x14ac:dyDescent="0.3">
      <c r="A116" s="60" t="s">
        <v>241</v>
      </c>
      <c r="B116" s="60" t="s">
        <v>249</v>
      </c>
      <c r="C116" s="66" t="s">
        <v>381</v>
      </c>
      <c r="D116" s="62"/>
      <c r="E116" s="3">
        <v>3.0031533440109999</v>
      </c>
      <c r="F116" s="3">
        <v>1.334548359742</v>
      </c>
      <c r="G116" s="3" t="s">
        <v>390</v>
      </c>
      <c r="H116" s="3">
        <v>19.598027175077</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215264.44643228533</v>
      </c>
      <c r="AL116" s="40" t="s">
        <v>417</v>
      </c>
    </row>
    <row r="117" spans="1:38" ht="26.25" customHeight="1" thickBot="1" x14ac:dyDescent="0.3">
      <c r="A117" s="60" t="s">
        <v>241</v>
      </c>
      <c r="B117" s="60" t="s">
        <v>250</v>
      </c>
      <c r="C117" s="66" t="s">
        <v>251</v>
      </c>
      <c r="D117" s="62"/>
      <c r="E117" s="3">
        <v>4.6497311686389997</v>
      </c>
      <c r="F117" s="3" t="s">
        <v>390</v>
      </c>
      <c r="G117" s="3" t="s">
        <v>390</v>
      </c>
      <c r="H117" s="3">
        <v>0.93858552030999998</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339.75619812816115</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0.74994993722699999</v>
      </c>
      <c r="J119" s="3">
        <v>6.887582792331</v>
      </c>
      <c r="K119" s="3">
        <v>6.887582792331</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11.917441395930002</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8.3866404358919997</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17.280228699186001</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v>27.077047706422</v>
      </c>
      <c r="AD122" s="3" t="s">
        <v>390</v>
      </c>
      <c r="AE122" s="51"/>
      <c r="AF122" s="22" t="s">
        <v>390</v>
      </c>
      <c r="AG122" s="22" t="s">
        <v>390</v>
      </c>
      <c r="AH122" s="22" t="s">
        <v>390</v>
      </c>
      <c r="AI122" s="22" t="s">
        <v>390</v>
      </c>
      <c r="AJ122" s="22" t="s">
        <v>390</v>
      </c>
      <c r="AK122" s="22">
        <v>1274.6943104220002</v>
      </c>
      <c r="AL122" s="40" t="s">
        <v>422</v>
      </c>
    </row>
    <row r="123" spans="1:38" ht="26.25" customHeight="1" thickBot="1" x14ac:dyDescent="0.3">
      <c r="A123" s="60" t="s">
        <v>241</v>
      </c>
      <c r="B123" s="60" t="s">
        <v>262</v>
      </c>
      <c r="C123" s="61" t="s">
        <v>263</v>
      </c>
      <c r="D123" s="62"/>
      <c r="E123" s="3" t="s">
        <v>393</v>
      </c>
      <c r="F123" s="3" t="s">
        <v>393</v>
      </c>
      <c r="G123" s="3" t="s">
        <v>393</v>
      </c>
      <c r="H123" s="3" t="s">
        <v>393</v>
      </c>
      <c r="I123" s="3" t="s">
        <v>393</v>
      </c>
      <c r="J123" s="3" t="s">
        <v>393</v>
      </c>
      <c r="K123" s="3" t="s">
        <v>393</v>
      </c>
      <c r="L123" s="3" t="s">
        <v>393</v>
      </c>
      <c r="M123" s="3" t="s">
        <v>393</v>
      </c>
      <c r="N123" s="3" t="s">
        <v>393</v>
      </c>
      <c r="O123" s="3" t="s">
        <v>393</v>
      </c>
      <c r="P123" s="3" t="s">
        <v>393</v>
      </c>
      <c r="Q123" s="3" t="s">
        <v>393</v>
      </c>
      <c r="R123" s="3" t="s">
        <v>393</v>
      </c>
      <c r="S123" s="3" t="s">
        <v>393</v>
      </c>
      <c r="T123" s="3" t="s">
        <v>393</v>
      </c>
      <c r="U123" s="3" t="s">
        <v>393</v>
      </c>
      <c r="V123" s="3" t="s">
        <v>393</v>
      </c>
      <c r="W123" s="3" t="s">
        <v>393</v>
      </c>
      <c r="X123" s="3" t="s">
        <v>393</v>
      </c>
      <c r="Y123" s="3" t="s">
        <v>393</v>
      </c>
      <c r="Z123" s="3" t="s">
        <v>393</v>
      </c>
      <c r="AA123" s="3" t="s">
        <v>393</v>
      </c>
      <c r="AB123" s="3" t="s">
        <v>393</v>
      </c>
      <c r="AC123" s="3" t="s">
        <v>393</v>
      </c>
      <c r="AD123" s="3" t="s">
        <v>393</v>
      </c>
      <c r="AE123" s="51"/>
      <c r="AF123" s="22" t="s">
        <v>392</v>
      </c>
      <c r="AG123" s="22" t="s">
        <v>392</v>
      </c>
      <c r="AH123" s="22" t="s">
        <v>392</v>
      </c>
      <c r="AI123" s="22" t="s">
        <v>392</v>
      </c>
      <c r="AJ123" s="22" t="s">
        <v>392</v>
      </c>
      <c r="AK123" s="22" t="s">
        <v>393</v>
      </c>
      <c r="AL123" s="40" t="s">
        <v>393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4.6168901694290003</v>
      </c>
      <c r="G125" s="3" t="s">
        <v>390</v>
      </c>
      <c r="H125" s="3">
        <v>0.92534472047799998</v>
      </c>
      <c r="I125" s="3">
        <v>2.2246046419999999E-3</v>
      </c>
      <c r="J125" s="3">
        <v>1.4763285353E-2</v>
      </c>
      <c r="K125" s="3">
        <v>1.8687702981999999E-2</v>
      </c>
      <c r="L125" s="3" t="s">
        <v>390</v>
      </c>
      <c r="M125" s="3" t="s">
        <v>390</v>
      </c>
      <c r="N125" s="3" t="s">
        <v>390</v>
      </c>
      <c r="O125" s="3" t="s">
        <v>390</v>
      </c>
      <c r="P125" s="3">
        <v>0.36717335787400002</v>
      </c>
      <c r="Q125" s="3" t="s">
        <v>390</v>
      </c>
      <c r="R125" s="3" t="s">
        <v>390</v>
      </c>
      <c r="S125" s="3" t="s">
        <v>390</v>
      </c>
      <c r="T125" s="3" t="s">
        <v>390</v>
      </c>
      <c r="U125" s="3" t="s">
        <v>390</v>
      </c>
      <c r="V125" s="3" t="s">
        <v>390</v>
      </c>
      <c r="W125" s="3">
        <v>1.4429055120880001</v>
      </c>
      <c r="X125" s="3" t="s">
        <v>390</v>
      </c>
      <c r="Y125" s="3" t="s">
        <v>390</v>
      </c>
      <c r="Z125" s="3" t="s">
        <v>390</v>
      </c>
      <c r="AA125" s="3" t="s">
        <v>390</v>
      </c>
      <c r="AB125" s="3" t="s">
        <v>390</v>
      </c>
      <c r="AC125" s="3" t="s">
        <v>390</v>
      </c>
      <c r="AD125" s="3">
        <v>1.1598495568430001</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2.5356333174330001</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3.6599009463000001E-2</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t="s">
        <v>392</v>
      </c>
      <c r="F128" s="3" t="s">
        <v>392</v>
      </c>
      <c r="G128" s="3" t="s">
        <v>392</v>
      </c>
      <c r="H128" s="3" t="s">
        <v>392</v>
      </c>
      <c r="I128" s="3" t="s">
        <v>392</v>
      </c>
      <c r="J128" s="3" t="s">
        <v>392</v>
      </c>
      <c r="K128" s="3" t="s">
        <v>392</v>
      </c>
      <c r="L128" s="3" t="s">
        <v>392</v>
      </c>
      <c r="M128" s="3" t="s">
        <v>392</v>
      </c>
      <c r="N128" s="3" t="s">
        <v>392</v>
      </c>
      <c r="O128" s="3" t="s">
        <v>392</v>
      </c>
      <c r="P128" s="3" t="s">
        <v>392</v>
      </c>
      <c r="Q128" s="3" t="s">
        <v>392</v>
      </c>
      <c r="R128" s="3" t="s">
        <v>392</v>
      </c>
      <c r="S128" s="3" t="s">
        <v>392</v>
      </c>
      <c r="T128" s="3" t="s">
        <v>392</v>
      </c>
      <c r="U128" s="3" t="s">
        <v>390</v>
      </c>
      <c r="V128" s="3" t="s">
        <v>392</v>
      </c>
      <c r="W128" s="3" t="s">
        <v>392</v>
      </c>
      <c r="X128" s="3" t="s">
        <v>392</v>
      </c>
      <c r="Y128" s="3" t="s">
        <v>392</v>
      </c>
      <c r="Z128" s="3" t="s">
        <v>392</v>
      </c>
      <c r="AA128" s="3" t="s">
        <v>392</v>
      </c>
      <c r="AB128" s="3" t="s">
        <v>392</v>
      </c>
      <c r="AC128" s="3" t="s">
        <v>392</v>
      </c>
      <c r="AD128" s="3" t="s">
        <v>392</v>
      </c>
      <c r="AE128" s="51"/>
      <c r="AF128" s="22" t="s">
        <v>390</v>
      </c>
      <c r="AG128" s="22" t="s">
        <v>392</v>
      </c>
      <c r="AH128" s="22" t="s">
        <v>390</v>
      </c>
      <c r="AI128" s="22" t="s">
        <v>392</v>
      </c>
      <c r="AJ128" s="22" t="s">
        <v>390</v>
      </c>
      <c r="AK128" s="22" t="s">
        <v>392</v>
      </c>
      <c r="AL128" s="40" t="s">
        <v>392</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0.21982751135199999</v>
      </c>
      <c r="F130" s="3">
        <v>3.2452579794999999E-2</v>
      </c>
      <c r="G130" s="3">
        <v>2.2425232484999998E-2</v>
      </c>
      <c r="H130" s="3">
        <v>5.0985348529999997E-3</v>
      </c>
      <c r="I130" s="3">
        <v>9.3769771359999993E-3</v>
      </c>
      <c r="J130" s="3">
        <v>1.6409710001E-2</v>
      </c>
      <c r="K130" s="3">
        <v>2.3442442865E-2</v>
      </c>
      <c r="L130" s="3">
        <v>3.2819419999999998E-4</v>
      </c>
      <c r="M130" s="3">
        <v>9.2547610325999993E-2</v>
      </c>
      <c r="N130" s="3">
        <v>0.11363045523199999</v>
      </c>
      <c r="O130" s="3">
        <v>2.8749690699999999E-3</v>
      </c>
      <c r="P130" s="3">
        <v>2.4174595159999999E-3</v>
      </c>
      <c r="Q130" s="3">
        <v>3.7754310649999998E-3</v>
      </c>
      <c r="R130" s="3">
        <v>2.2263923104000001E-2</v>
      </c>
      <c r="S130" s="3">
        <v>5.4552007450000002E-2</v>
      </c>
      <c r="T130" s="3">
        <v>2.601043364E-2</v>
      </c>
      <c r="U130" s="3" t="s">
        <v>390</v>
      </c>
      <c r="V130" s="3">
        <v>3.5017439999999998E-6</v>
      </c>
      <c r="W130" s="3">
        <v>1.990253731466</v>
      </c>
      <c r="X130" s="3">
        <v>2.4551467999999999E-5</v>
      </c>
      <c r="Y130" s="3">
        <v>1.06389693E-4</v>
      </c>
      <c r="Z130" s="3">
        <v>1.06389693E-4</v>
      </c>
      <c r="AA130" s="3" t="s">
        <v>390</v>
      </c>
      <c r="AB130" s="3">
        <v>2.3733085399999998E-4</v>
      </c>
      <c r="AC130" s="3">
        <v>8.1838225000000001E-2</v>
      </c>
      <c r="AD130" s="3">
        <v>0.142981726437</v>
      </c>
      <c r="AE130" s="51"/>
      <c r="AF130" s="22" t="s">
        <v>390</v>
      </c>
      <c r="AG130" s="22" t="s">
        <v>390</v>
      </c>
      <c r="AH130" s="22" t="s">
        <v>390</v>
      </c>
      <c r="AI130" s="22" t="s">
        <v>390</v>
      </c>
      <c r="AJ130" s="22" t="s">
        <v>390</v>
      </c>
      <c r="AK130" s="22">
        <v>163.67644999999999</v>
      </c>
      <c r="AL130" s="40" t="s">
        <v>278</v>
      </c>
    </row>
    <row r="131" spans="1:38" ht="26.25" customHeight="1" thickBot="1" x14ac:dyDescent="0.3">
      <c r="A131" s="60" t="s">
        <v>266</v>
      </c>
      <c r="B131" s="64" t="s">
        <v>281</v>
      </c>
      <c r="C131" s="72" t="s">
        <v>282</v>
      </c>
      <c r="D131" s="62"/>
      <c r="E131" s="3">
        <v>0.20641026101400001</v>
      </c>
      <c r="F131" s="3">
        <v>8.0270657061000006E-2</v>
      </c>
      <c r="G131" s="3">
        <v>0.126139603953</v>
      </c>
      <c r="H131" s="3" t="s">
        <v>390</v>
      </c>
      <c r="I131" s="3">
        <v>1.1074074313000001E-2</v>
      </c>
      <c r="J131" s="3">
        <v>1.9379630062000001E-2</v>
      </c>
      <c r="K131" s="3">
        <v>2.7685185811000001E-2</v>
      </c>
      <c r="L131" s="3">
        <v>3.8759260100000001E-4</v>
      </c>
      <c r="M131" s="3">
        <v>0.172008550845</v>
      </c>
      <c r="N131" s="3">
        <v>2.3817964481999999E-2</v>
      </c>
      <c r="O131" s="3">
        <v>4.3688726789999997E-3</v>
      </c>
      <c r="P131" s="3">
        <v>4.6689829697000002E-2</v>
      </c>
      <c r="Q131" s="3">
        <v>5.5757833709999998E-3</v>
      </c>
      <c r="R131" s="3">
        <v>7.3942340708000001E-2</v>
      </c>
      <c r="S131" s="3">
        <v>2.0560345825999998E-2</v>
      </c>
      <c r="T131" s="3">
        <v>6.5707948899999993E-2</v>
      </c>
      <c r="U131" s="3" t="s">
        <v>390</v>
      </c>
      <c r="V131" s="3">
        <v>0.72109054160599995</v>
      </c>
      <c r="W131" s="3">
        <v>0.35822705087399997</v>
      </c>
      <c r="X131" s="3">
        <v>8.0270657000000006E-5</v>
      </c>
      <c r="Y131" s="3">
        <v>3.6121795700000002E-4</v>
      </c>
      <c r="Z131" s="3">
        <v>3.6121795700000002E-4</v>
      </c>
      <c r="AA131" s="3" t="s">
        <v>390</v>
      </c>
      <c r="AB131" s="3">
        <v>8.0270657100000003E-4</v>
      </c>
      <c r="AC131" s="3">
        <v>5.7336183615000001E-2</v>
      </c>
      <c r="AD131" s="3">
        <v>5.5966995550000002E-2</v>
      </c>
      <c r="AE131" s="51"/>
      <c r="AF131" s="22" t="s">
        <v>390</v>
      </c>
      <c r="AG131" s="22" t="s">
        <v>390</v>
      </c>
      <c r="AH131" s="22" t="s">
        <v>390</v>
      </c>
      <c r="AI131" s="22" t="s">
        <v>390</v>
      </c>
      <c r="AJ131" s="22" t="s">
        <v>390</v>
      </c>
      <c r="AK131" s="22">
        <v>114.67236723000001</v>
      </c>
      <c r="AL131" s="40" t="s">
        <v>278</v>
      </c>
    </row>
    <row r="132" spans="1:38" ht="26.25" customHeight="1" thickBot="1" x14ac:dyDescent="0.3">
      <c r="A132" s="60" t="s">
        <v>266</v>
      </c>
      <c r="B132" s="64" t="s">
        <v>283</v>
      </c>
      <c r="C132" s="72" t="s">
        <v>284</v>
      </c>
      <c r="D132" s="62"/>
      <c r="E132" s="3">
        <v>0.31304859270699997</v>
      </c>
      <c r="F132" s="3">
        <v>0.16103892</v>
      </c>
      <c r="G132" s="3">
        <v>0.42943712000000001</v>
      </c>
      <c r="H132" s="3">
        <v>3.8342599999999998E-2</v>
      </c>
      <c r="I132" s="3">
        <v>5.3898740531000001E-2</v>
      </c>
      <c r="J132" s="3">
        <v>9.4322796E-2</v>
      </c>
      <c r="K132" s="3">
        <v>0.13474685146900001</v>
      </c>
      <c r="L132" s="3">
        <v>1.886455919E-3</v>
      </c>
      <c r="M132" s="3">
        <v>2.9715514999999999</v>
      </c>
      <c r="N132" s="3">
        <v>1.3727292197E-2</v>
      </c>
      <c r="O132" s="3">
        <v>4.2797847539999996E-3</v>
      </c>
      <c r="P132" s="3">
        <v>7.6059283930000002E-3</v>
      </c>
      <c r="Q132" s="3">
        <v>1.3195545308E-2</v>
      </c>
      <c r="R132" s="3">
        <v>0.32207784</v>
      </c>
      <c r="S132" s="3">
        <v>0.9202224</v>
      </c>
      <c r="T132" s="3">
        <v>0.18404448000000001</v>
      </c>
      <c r="U132" s="3" t="s">
        <v>390</v>
      </c>
      <c r="V132" s="3">
        <v>1.51836696</v>
      </c>
      <c r="W132" s="3">
        <v>3.6139753268000001E-2</v>
      </c>
      <c r="X132" s="3" t="s">
        <v>390</v>
      </c>
      <c r="Y132" s="3" t="s">
        <v>390</v>
      </c>
      <c r="Z132" s="3" t="s">
        <v>390</v>
      </c>
      <c r="AA132" s="3" t="s">
        <v>390</v>
      </c>
      <c r="AB132" s="3" t="s">
        <v>390</v>
      </c>
      <c r="AC132" s="3">
        <v>0.90105109999999999</v>
      </c>
      <c r="AD132" s="3">
        <v>0.32865085714300002</v>
      </c>
      <c r="AE132" s="51"/>
      <c r="AF132" s="22" t="s">
        <v>390</v>
      </c>
      <c r="AG132" s="22" t="s">
        <v>390</v>
      </c>
      <c r="AH132" s="22" t="s">
        <v>390</v>
      </c>
      <c r="AI132" s="22" t="s">
        <v>390</v>
      </c>
      <c r="AJ132" s="22" t="s">
        <v>390</v>
      </c>
      <c r="AK132" s="22">
        <v>191.71299999999999</v>
      </c>
      <c r="AL132" s="40" t="s">
        <v>278</v>
      </c>
    </row>
    <row r="133" spans="1:38" ht="26.25" customHeight="1" thickBot="1" x14ac:dyDescent="0.3">
      <c r="A133" s="60" t="s">
        <v>266</v>
      </c>
      <c r="B133" s="64" t="s">
        <v>285</v>
      </c>
      <c r="C133" s="72" t="s">
        <v>286</v>
      </c>
      <c r="D133" s="62"/>
      <c r="E133" s="3">
        <v>0.59272265000000002</v>
      </c>
      <c r="F133" s="3">
        <v>2.005479266</v>
      </c>
      <c r="G133" s="3">
        <v>0.21262746599999999</v>
      </c>
      <c r="H133" s="3" t="s">
        <v>390</v>
      </c>
      <c r="I133" s="3">
        <v>0.28012446784</v>
      </c>
      <c r="J133" s="3">
        <v>0.3246254254</v>
      </c>
      <c r="K133" s="3">
        <v>0.45849533116899999</v>
      </c>
      <c r="L133" s="3">
        <v>9.8043563739999996E-3</v>
      </c>
      <c r="M133" s="3">
        <v>3.3590074799999998</v>
      </c>
      <c r="N133" s="3">
        <v>1.2657104460000001E-2</v>
      </c>
      <c r="O133" s="3">
        <v>2.12005446E-3</v>
      </c>
      <c r="P133" s="3">
        <v>1.026346697506</v>
      </c>
      <c r="Q133" s="3">
        <v>5.7363700200000001E-3</v>
      </c>
      <c r="R133" s="3">
        <v>5.7152959200000002E-3</v>
      </c>
      <c r="S133" s="3">
        <v>5.2390212599999998E-3</v>
      </c>
      <c r="T133" s="3">
        <v>7.3042830599999997E-3</v>
      </c>
      <c r="U133" s="3">
        <v>8.3369139599999992E-3</v>
      </c>
      <c r="V133" s="3">
        <v>6.7487697839999999E-2</v>
      </c>
      <c r="W133" s="3">
        <v>0.25000063222300001</v>
      </c>
      <c r="X133" s="3">
        <v>5.5635619999999998E-6</v>
      </c>
      <c r="Y133" s="3">
        <v>3.038885E-6</v>
      </c>
      <c r="Z133" s="3">
        <v>2.7143439999999999E-6</v>
      </c>
      <c r="AA133" s="3">
        <v>2.9461590000000002E-6</v>
      </c>
      <c r="AB133" s="3">
        <v>1.4262949999999999E-5</v>
      </c>
      <c r="AC133" s="3" t="s">
        <v>390</v>
      </c>
      <c r="AD133" s="3" t="s">
        <v>390</v>
      </c>
      <c r="AE133" s="51"/>
      <c r="AF133" s="22" t="s">
        <v>390</v>
      </c>
      <c r="AG133" s="22" t="s">
        <v>390</v>
      </c>
      <c r="AH133" s="22" t="s">
        <v>390</v>
      </c>
      <c r="AI133" s="22" t="s">
        <v>390</v>
      </c>
      <c r="AJ133" s="22" t="s">
        <v>390</v>
      </c>
      <c r="AK133" s="22">
        <v>421.48200000000003</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0.46111906263699998</v>
      </c>
      <c r="F135" s="3">
        <v>5.4386413876809998</v>
      </c>
      <c r="G135" s="3">
        <v>1.7631301382E-2</v>
      </c>
      <c r="H135" s="3" t="s">
        <v>390</v>
      </c>
      <c r="I135" s="3">
        <v>4.9411751871199998</v>
      </c>
      <c r="J135" s="3">
        <v>5.194339815987</v>
      </c>
      <c r="K135" s="3">
        <v>5.3887534700539996</v>
      </c>
      <c r="L135" s="3">
        <v>1.167123366674</v>
      </c>
      <c r="M135" s="3">
        <v>21.491760243133999</v>
      </c>
      <c r="N135" s="3">
        <v>2.3737213050999999E-2</v>
      </c>
      <c r="O135" s="3">
        <v>4.8443291939999997E-3</v>
      </c>
      <c r="P135" s="3" t="s">
        <v>390</v>
      </c>
      <c r="Q135" s="3">
        <v>9</v>
      </c>
      <c r="R135" s="3">
        <v>8.6999999999999993</v>
      </c>
      <c r="S135" s="3">
        <v>4.8</v>
      </c>
      <c r="T135" s="3" t="s">
        <v>390</v>
      </c>
      <c r="U135" s="3" t="s">
        <v>390</v>
      </c>
      <c r="V135" s="3" t="s">
        <v>390</v>
      </c>
      <c r="W135" s="3">
        <v>22.074375376241001</v>
      </c>
      <c r="X135" s="3">
        <v>0.19310970271899999</v>
      </c>
      <c r="Y135" s="3">
        <v>0.12882475291000001</v>
      </c>
      <c r="Z135" s="3">
        <v>0.11490598058</v>
      </c>
      <c r="AA135" s="3">
        <v>0.104586257113</v>
      </c>
      <c r="AB135" s="3">
        <v>0.541426693322</v>
      </c>
      <c r="AC135" s="3">
        <v>2.5463332008000002E-2</v>
      </c>
      <c r="AD135" s="3">
        <v>68.986120692925994</v>
      </c>
      <c r="AE135" s="51"/>
      <c r="AF135" s="22" t="s">
        <v>390</v>
      </c>
      <c r="AG135" s="22" t="s">
        <v>390</v>
      </c>
      <c r="AH135" s="22" t="s">
        <v>390</v>
      </c>
      <c r="AI135" s="22">
        <v>5092.6664016134182</v>
      </c>
      <c r="AJ135" s="22" t="s">
        <v>390</v>
      </c>
      <c r="AK135" s="22">
        <v>178.05860264254</v>
      </c>
      <c r="AL135" s="40" t="s">
        <v>426</v>
      </c>
    </row>
    <row r="136" spans="1:38" ht="26.25" customHeight="1" thickBot="1" x14ac:dyDescent="0.3">
      <c r="A136" s="60" t="s">
        <v>266</v>
      </c>
      <c r="B136" s="60" t="s">
        <v>291</v>
      </c>
      <c r="C136" s="61" t="s">
        <v>292</v>
      </c>
      <c r="D136" s="62"/>
      <c r="E136" s="3" t="s">
        <v>390</v>
      </c>
      <c r="F136" s="3">
        <v>6.3368927921000004E-2</v>
      </c>
      <c r="G136" s="3" t="s">
        <v>390</v>
      </c>
      <c r="H136" s="3">
        <v>1.6122008286139999</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4223.3090950334026</v>
      </c>
      <c r="AL136" s="40" t="s">
        <v>427</v>
      </c>
    </row>
    <row r="137" spans="1:38" ht="26.25" customHeight="1" thickBot="1" x14ac:dyDescent="0.3">
      <c r="A137" s="60" t="s">
        <v>266</v>
      </c>
      <c r="B137" s="60" t="s">
        <v>293</v>
      </c>
      <c r="C137" s="61" t="s">
        <v>294</v>
      </c>
      <c r="D137" s="62"/>
      <c r="E137" s="3" t="s">
        <v>390</v>
      </c>
      <c r="F137" s="3">
        <v>7.4324568370000002E-3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1175.7471879967386</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0.332559480834</v>
      </c>
      <c r="F139" s="3">
        <v>2.1746123091460001</v>
      </c>
      <c r="G139" s="3">
        <v>5.4800487599999999E-3</v>
      </c>
      <c r="H139" s="3">
        <v>1.2662960988E-2</v>
      </c>
      <c r="I139" s="3">
        <v>1.7689199641710001</v>
      </c>
      <c r="J139" s="3">
        <v>1.9040164773429999</v>
      </c>
      <c r="K139" s="3">
        <v>1.9588994362359999</v>
      </c>
      <c r="L139" s="3">
        <v>0.74294638495200005</v>
      </c>
      <c r="M139" s="3">
        <v>7.6935052770969996</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33.293039004069001</v>
      </c>
      <c r="X139" s="3">
        <v>0.155335328041</v>
      </c>
      <c r="Y139" s="3">
        <v>0.192204511809</v>
      </c>
      <c r="Z139" s="3">
        <v>7.8745246339E-2</v>
      </c>
      <c r="AA139" s="3">
        <v>0.14257442418399999</v>
      </c>
      <c r="AB139" s="3">
        <v>0.56885951037299998</v>
      </c>
      <c r="AC139" s="3" t="s">
        <v>390</v>
      </c>
      <c r="AD139" s="3">
        <v>86.281770199468994</v>
      </c>
      <c r="AE139" s="51"/>
      <c r="AF139" s="22" t="s">
        <v>390</v>
      </c>
      <c r="AG139" s="22" t="s">
        <v>390</v>
      </c>
      <c r="AH139" s="22" t="s">
        <v>390</v>
      </c>
      <c r="AI139" s="22" t="s">
        <v>390</v>
      </c>
      <c r="AJ139" s="22" t="s">
        <v>390</v>
      </c>
      <c r="AK139" s="22">
        <v>213.28944341307781</v>
      </c>
      <c r="AL139" s="40" t="s">
        <v>429</v>
      </c>
    </row>
    <row r="140" spans="1:38" ht="26.25" customHeight="1" thickBot="1" x14ac:dyDescent="0.3">
      <c r="A140" s="60" t="s">
        <v>299</v>
      </c>
      <c r="B140" s="64" t="s">
        <v>300</v>
      </c>
      <c r="C140" s="61" t="s">
        <v>350</v>
      </c>
      <c r="D140" s="62"/>
      <c r="E140" s="3">
        <v>0.33426284234800002</v>
      </c>
      <c r="F140" s="3">
        <v>1.46265704768</v>
      </c>
      <c r="G140" s="3" t="s">
        <v>390</v>
      </c>
      <c r="H140" s="3">
        <v>10.209598266846999</v>
      </c>
      <c r="I140" s="3">
        <v>2.6179344306E-2</v>
      </c>
      <c r="J140" s="3">
        <v>4.1138969624000002E-2</v>
      </c>
      <c r="K140" s="3">
        <v>8.9757751908000005E-2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22514.571513298171</v>
      </c>
      <c r="AL140" s="40" t="s">
        <v>430</v>
      </c>
    </row>
    <row r="141" spans="1:38" s="6" customFormat="1" ht="37.5" customHeight="1" thickBot="1" x14ac:dyDescent="0.35">
      <c r="A141" s="79"/>
      <c r="B141" s="80" t="s">
        <v>301</v>
      </c>
      <c r="C141" s="81" t="s">
        <v>360</v>
      </c>
      <c r="D141" s="79" t="s">
        <v>138</v>
      </c>
      <c r="E141" s="16">
        <v>1373.925466845855</v>
      </c>
      <c r="F141" s="16">
        <v>1079.8850934579164</v>
      </c>
      <c r="G141" s="16">
        <v>481.34612156427784</v>
      </c>
      <c r="H141" s="16">
        <v>257.41459117600192</v>
      </c>
      <c r="I141" s="16">
        <v>87.627844529550742</v>
      </c>
      <c r="J141" s="16">
        <v>149.10675880659085</v>
      </c>
      <c r="K141" s="16">
        <v>236.89937504475517</v>
      </c>
      <c r="L141" s="16">
        <v>24.000601139631559</v>
      </c>
      <c r="M141" s="16">
        <v>2476.880269182504</v>
      </c>
      <c r="N141" s="16">
        <v>155.33964192530999</v>
      </c>
      <c r="O141" s="16">
        <v>4.4939764607999999</v>
      </c>
      <c r="P141" s="16">
        <v>7.6072182460679985</v>
      </c>
      <c r="Q141" s="16">
        <v>18.794471024593999</v>
      </c>
      <c r="R141" s="16">
        <v>54.93859762749198</v>
      </c>
      <c r="S141" s="16">
        <v>717.82911593166887</v>
      </c>
      <c r="T141" s="16">
        <v>140.49362402695405</v>
      </c>
      <c r="U141" s="16">
        <v>24.334064810671002</v>
      </c>
      <c r="V141" s="16">
        <v>599.70855605859788</v>
      </c>
      <c r="W141" s="16">
        <v>144.01472960052797</v>
      </c>
      <c r="X141" s="16">
        <v>3.9063104858878006</v>
      </c>
      <c r="Y141" s="16">
        <v>4.0884624055353731</v>
      </c>
      <c r="Z141" s="16">
        <v>2.1539413654854176</v>
      </c>
      <c r="AA141" s="16">
        <v>2.6462187899469058</v>
      </c>
      <c r="AB141" s="16">
        <v>12.794933046855492</v>
      </c>
      <c r="AC141" s="16">
        <v>54.185509086315996</v>
      </c>
      <c r="AD141" s="16">
        <v>1548.0791694582642</v>
      </c>
      <c r="AE141" s="52"/>
      <c r="AF141" s="16">
        <v>3154982.9089559787</v>
      </c>
      <c r="AG141" s="16">
        <v>1547342.4921100521</v>
      </c>
      <c r="AH141" s="16">
        <v>3510657.2210935438</v>
      </c>
      <c r="AI141" s="16">
        <v>234392.77278642228</v>
      </c>
      <c r="AJ141" s="16">
        <v>16349.635560607559</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243.84975335831001</v>
      </c>
      <c r="F143" s="9">
        <v>105.377805161824</v>
      </c>
      <c r="G143" s="9" t="s">
        <v>393</v>
      </c>
      <c r="H143" s="9">
        <v>12.459728158302999</v>
      </c>
      <c r="I143" s="9">
        <v>5.8228976376789996</v>
      </c>
      <c r="J143" s="9">
        <v>5.8228976376789996</v>
      </c>
      <c r="K143" s="9">
        <v>5.8228976376789996</v>
      </c>
      <c r="L143" s="9">
        <v>4.5388944287020001</v>
      </c>
      <c r="M143" s="9">
        <v>991.18164728218699</v>
      </c>
      <c r="N143" s="9" t="s">
        <v>393</v>
      </c>
      <c r="O143" s="9" t="s">
        <v>393</v>
      </c>
      <c r="P143" s="9" t="s">
        <v>393</v>
      </c>
      <c r="Q143" s="9" t="s">
        <v>393</v>
      </c>
      <c r="R143" s="9" t="s">
        <v>393</v>
      </c>
      <c r="S143" s="9" t="s">
        <v>393</v>
      </c>
      <c r="T143" s="9" t="s">
        <v>393</v>
      </c>
      <c r="U143" s="9" t="s">
        <v>393</v>
      </c>
      <c r="V143" s="9" t="s">
        <v>393</v>
      </c>
      <c r="W143" s="9">
        <v>11.696313416064999</v>
      </c>
      <c r="X143" s="9">
        <v>8.7200495126999997E-2</v>
      </c>
      <c r="Y143" s="9">
        <v>9.2931556432000004E-2</v>
      </c>
      <c r="Z143" s="9">
        <v>5.1660630446E-2</v>
      </c>
      <c r="AA143" s="9">
        <v>0.10587116044</v>
      </c>
      <c r="AB143" s="9">
        <v>0.33766384244500003</v>
      </c>
      <c r="AC143" s="9" t="s">
        <v>393</v>
      </c>
      <c r="AD143" s="9">
        <v>2.3344091409999998E-3</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68.807085753842003</v>
      </c>
      <c r="F144" s="9">
        <v>9.4704243938460007</v>
      </c>
      <c r="G144" s="9" t="s">
        <v>393</v>
      </c>
      <c r="H144" s="9">
        <v>0.25179735300299999</v>
      </c>
      <c r="I144" s="9">
        <v>3.854159602952</v>
      </c>
      <c r="J144" s="9">
        <v>3.854159602952</v>
      </c>
      <c r="K144" s="9">
        <v>3.854159602952</v>
      </c>
      <c r="L144" s="9">
        <v>3.1440477616</v>
      </c>
      <c r="M144" s="9">
        <v>57.948335523977001</v>
      </c>
      <c r="N144" s="9" t="s">
        <v>393</v>
      </c>
      <c r="O144" s="9" t="s">
        <v>393</v>
      </c>
      <c r="P144" s="9" t="s">
        <v>393</v>
      </c>
      <c r="Q144" s="9" t="s">
        <v>393</v>
      </c>
      <c r="R144" s="9" t="s">
        <v>393</v>
      </c>
      <c r="S144" s="9" t="s">
        <v>393</v>
      </c>
      <c r="T144" s="9" t="s">
        <v>393</v>
      </c>
      <c r="U144" s="9" t="s">
        <v>393</v>
      </c>
      <c r="V144" s="9" t="s">
        <v>393</v>
      </c>
      <c r="W144" s="9">
        <v>3.9043166753210001</v>
      </c>
      <c r="X144" s="9">
        <v>3.0024058517000001E-2</v>
      </c>
      <c r="Y144" s="9">
        <v>2.9677671712E-2</v>
      </c>
      <c r="Z144" s="9">
        <v>1.1553426351E-2</v>
      </c>
      <c r="AA144" s="9">
        <v>3.1813069648E-2</v>
      </c>
      <c r="AB144" s="9">
        <v>0.10306822622800001</v>
      </c>
      <c r="AC144" s="9" t="s">
        <v>393</v>
      </c>
      <c r="AD144" s="9">
        <v>7.7376860399999995E-4</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216.538371679204</v>
      </c>
      <c r="F145" s="9">
        <v>7.1150285483879996</v>
      </c>
      <c r="G145" s="9" t="s">
        <v>393</v>
      </c>
      <c r="H145" s="9">
        <v>0.10964586584700001</v>
      </c>
      <c r="I145" s="9">
        <v>3.956577246258</v>
      </c>
      <c r="J145" s="9">
        <v>3.956577246258</v>
      </c>
      <c r="K145" s="9">
        <v>3.956577246258</v>
      </c>
      <c r="L145" s="9">
        <v>2.6507486158810001</v>
      </c>
      <c r="M145" s="9">
        <v>48.013504840742002</v>
      </c>
      <c r="N145" s="9" t="s">
        <v>393</v>
      </c>
      <c r="O145" s="9" t="s">
        <v>393</v>
      </c>
      <c r="P145" s="9" t="s">
        <v>393</v>
      </c>
      <c r="Q145" s="9" t="s">
        <v>393</v>
      </c>
      <c r="R145" s="9" t="s">
        <v>393</v>
      </c>
      <c r="S145" s="9" t="s">
        <v>393</v>
      </c>
      <c r="T145" s="9" t="s">
        <v>393</v>
      </c>
      <c r="U145" s="9" t="s">
        <v>393</v>
      </c>
      <c r="V145" s="9" t="s">
        <v>393</v>
      </c>
      <c r="W145" s="9">
        <v>2.1477456705960001</v>
      </c>
      <c r="X145" s="9">
        <v>1.4580396451E-2</v>
      </c>
      <c r="Y145" s="9">
        <v>8.8292400729999998E-2</v>
      </c>
      <c r="Z145" s="9">
        <v>9.8660682649999998E-2</v>
      </c>
      <c r="AA145" s="9">
        <v>2.1798415865999999E-2</v>
      </c>
      <c r="AB145" s="9">
        <v>0.22333189569700002</v>
      </c>
      <c r="AC145" s="9" t="s">
        <v>393</v>
      </c>
      <c r="AD145" s="9">
        <v>4.2136793600000002E-4</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1.042215389296</v>
      </c>
      <c r="F146" s="9">
        <v>4.8555088923370002</v>
      </c>
      <c r="G146" s="9" t="s">
        <v>393</v>
      </c>
      <c r="H146" s="9">
        <v>9.9902550380000007E-3</v>
      </c>
      <c r="I146" s="9">
        <v>7.4459490700000006E-2</v>
      </c>
      <c r="J146" s="9">
        <v>7.4459490700000006E-2</v>
      </c>
      <c r="K146" s="9">
        <v>7.4459490700000006E-2</v>
      </c>
      <c r="L146" s="9">
        <v>1.5096620538E-2</v>
      </c>
      <c r="M146" s="9">
        <v>44.339693805448</v>
      </c>
      <c r="N146" s="9" t="s">
        <v>393</v>
      </c>
      <c r="O146" s="9" t="s">
        <v>393</v>
      </c>
      <c r="P146" s="9" t="s">
        <v>393</v>
      </c>
      <c r="Q146" s="9" t="s">
        <v>393</v>
      </c>
      <c r="R146" s="9" t="s">
        <v>393</v>
      </c>
      <c r="S146" s="9" t="s">
        <v>393</v>
      </c>
      <c r="T146" s="9" t="s">
        <v>393</v>
      </c>
      <c r="U146" s="9" t="s">
        <v>393</v>
      </c>
      <c r="V146" s="9" t="s">
        <v>393</v>
      </c>
      <c r="W146" s="9">
        <v>0.121816892651</v>
      </c>
      <c r="X146" s="9">
        <v>1.4816184554E-2</v>
      </c>
      <c r="Y146" s="9">
        <v>2.7163005015000002E-2</v>
      </c>
      <c r="Z146" s="9">
        <v>9.2601153460000005E-3</v>
      </c>
      <c r="AA146" s="9">
        <v>3.1793062689E-2</v>
      </c>
      <c r="AB146" s="9">
        <v>8.3032367603999999E-2</v>
      </c>
      <c r="AC146" s="9" t="s">
        <v>393</v>
      </c>
      <c r="AD146" s="9">
        <v>2.4476168E-5</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25.109747297285999</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6.6202457154390002</v>
      </c>
      <c r="J148" s="9">
        <v>12.874719555403001</v>
      </c>
      <c r="K148" s="9">
        <v>16.304974728470999</v>
      </c>
      <c r="L148" s="9">
        <v>1.4632713340629999</v>
      </c>
      <c r="M148" s="9" t="s">
        <v>390</v>
      </c>
      <c r="N148" s="9" t="s">
        <v>391</v>
      </c>
      <c r="O148" s="9" t="s">
        <v>391</v>
      </c>
      <c r="P148" s="9" t="s">
        <v>391</v>
      </c>
      <c r="Q148" s="9" t="s">
        <v>391</v>
      </c>
      <c r="R148" s="9" t="s">
        <v>391</v>
      </c>
      <c r="S148" s="9" t="s">
        <v>391</v>
      </c>
      <c r="T148" s="9" t="s">
        <v>391</v>
      </c>
      <c r="U148" s="9" t="s">
        <v>391</v>
      </c>
      <c r="V148" s="9" t="s">
        <v>391</v>
      </c>
      <c r="W148" s="9" t="s">
        <v>390</v>
      </c>
      <c r="X148" s="9">
        <v>3.7884138287999997E-2</v>
      </c>
      <c r="Y148" s="9">
        <v>3.4180623970000001E-3</v>
      </c>
      <c r="Z148" s="9">
        <v>5.0457111579999998E-3</v>
      </c>
      <c r="AA148" s="9" t="s">
        <v>390</v>
      </c>
      <c r="AB148" s="9">
        <v>4.6347911842999995E-2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2.7498907558600001</v>
      </c>
      <c r="J149" s="9">
        <v>5.0923902886289998</v>
      </c>
      <c r="K149" s="9">
        <v>10.184780577258</v>
      </c>
      <c r="L149" s="9">
        <v>0.107958673406</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1357.2486450709048</v>
      </c>
      <c r="F152" s="11">
        <v>1071.5143451386693</v>
      </c>
      <c r="G152" s="11">
        <v>481.34612156427784</v>
      </c>
      <c r="H152" s="11">
        <v>256.664749771581</v>
      </c>
      <c r="I152" s="11">
        <v>86.975584210008009</v>
      </c>
      <c r="J152" s="11">
        <v>148.13255245700202</v>
      </c>
      <c r="K152" s="11">
        <v>235.61447075115504</v>
      </c>
      <c r="L152" s="11">
        <v>23.782345686627007</v>
      </c>
      <c r="M152" s="11">
        <v>2412.1682319737301</v>
      </c>
      <c r="N152" s="11">
        <v>155.33964192530999</v>
      </c>
      <c r="O152" s="11">
        <v>4.4939764607999999</v>
      </c>
      <c r="P152" s="11">
        <v>7.6072182460679985</v>
      </c>
      <c r="Q152" s="11">
        <v>18.794471024593999</v>
      </c>
      <c r="R152" s="11">
        <v>54.93859762749198</v>
      </c>
      <c r="S152" s="11">
        <v>717.82911593166887</v>
      </c>
      <c r="T152" s="11">
        <v>140.49362402695405</v>
      </c>
      <c r="U152" s="11">
        <v>24.334064810671002</v>
      </c>
      <c r="V152" s="11">
        <v>599.70855605859788</v>
      </c>
      <c r="W152" s="11">
        <v>143.48832806686499</v>
      </c>
      <c r="X152" s="11">
        <v>4.0905066387750013</v>
      </c>
      <c r="Y152" s="11">
        <v>4.3295206865380003</v>
      </c>
      <c r="Z152" s="11">
        <v>2.3298401424010002</v>
      </c>
      <c r="AA152" s="11">
        <v>2.8371306520599999</v>
      </c>
      <c r="AB152" s="11">
        <v>13.586998119773996</v>
      </c>
      <c r="AC152" s="11">
        <v>54.185509086315996</v>
      </c>
      <c r="AD152" s="11">
        <v>1548.0790645634684</v>
      </c>
      <c r="AE152" s="54"/>
      <c r="AF152" s="11">
        <v>3154982.9089559787</v>
      </c>
      <c r="AG152" s="11">
        <v>1547342.4921100521</v>
      </c>
      <c r="AH152" s="11">
        <v>3510657.2210935438</v>
      </c>
      <c r="AI152" s="11">
        <v>234392.77278642228</v>
      </c>
      <c r="AJ152" s="11">
        <v>16349.635560607559</v>
      </c>
      <c r="AK152" s="11" t="s">
        <v>390</v>
      </c>
      <c r="AL152" s="45" t="s">
        <v>390</v>
      </c>
    </row>
    <row r="153" spans="1:38" ht="26.25" customHeight="1" thickBot="1" x14ac:dyDescent="0.3">
      <c r="A153" s="88"/>
      <c r="B153" s="44" t="s">
        <v>304</v>
      </c>
      <c r="C153" s="89" t="s">
        <v>389</v>
      </c>
      <c r="D153" s="88" t="s">
        <v>298</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1357.2486450709048</v>
      </c>
      <c r="F154" s="11">
        <v>1071.5143451386693</v>
      </c>
      <c r="G154" s="11">
        <v>481.34612156427784</v>
      </c>
      <c r="H154" s="11">
        <v>256.664749771581</v>
      </c>
      <c r="I154" s="11">
        <v>86.975584210008009</v>
      </c>
      <c r="J154" s="11">
        <v>148.13255245700202</v>
      </c>
      <c r="K154" s="11">
        <v>235.61447075115504</v>
      </c>
      <c r="L154" s="11">
        <v>23.782345686627007</v>
      </c>
      <c r="M154" s="11">
        <v>2412.1682319737301</v>
      </c>
      <c r="N154" s="11">
        <v>155.33964192530999</v>
      </c>
      <c r="O154" s="11">
        <v>4.4939764607999999</v>
      </c>
      <c r="P154" s="11">
        <v>7.6072182460679985</v>
      </c>
      <c r="Q154" s="11">
        <v>18.794471024593999</v>
      </c>
      <c r="R154" s="11">
        <v>54.93859762749198</v>
      </c>
      <c r="S154" s="11">
        <v>717.82911593166887</v>
      </c>
      <c r="T154" s="11">
        <v>140.49362402695405</v>
      </c>
      <c r="U154" s="11">
        <v>24.334064810671002</v>
      </c>
      <c r="V154" s="11">
        <v>599.70855605859788</v>
      </c>
      <c r="W154" s="11">
        <v>143.48832806686499</v>
      </c>
      <c r="X154" s="11">
        <v>4.0905066387750013</v>
      </c>
      <c r="Y154" s="11">
        <v>4.3295206865380003</v>
      </c>
      <c r="Z154" s="11">
        <v>2.3298401424010002</v>
      </c>
      <c r="AA154" s="11">
        <v>2.8371306520599999</v>
      </c>
      <c r="AB154" s="11">
        <v>13.586998119773996</v>
      </c>
      <c r="AC154" s="11">
        <v>54.185509086315996</v>
      </c>
      <c r="AD154" s="11">
        <v>1548.0790645634684</v>
      </c>
      <c r="AE154" s="56"/>
      <c r="AF154" s="11">
        <v>3154982.9089559787</v>
      </c>
      <c r="AG154" s="11">
        <v>1547342.4921100521</v>
      </c>
      <c r="AH154" s="11">
        <v>3510657.2210935438</v>
      </c>
      <c r="AI154" s="11">
        <v>234392.77278642228</v>
      </c>
      <c r="AJ154" s="11">
        <v>16349.635560607559</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166.20535414154301</v>
      </c>
      <c r="F157" s="19">
        <v>3.5527932444279999</v>
      </c>
      <c r="G157" s="19">
        <v>9.5766261280859997</v>
      </c>
      <c r="H157" s="19" t="s">
        <v>390</v>
      </c>
      <c r="I157" s="19">
        <v>1.4773244204689999</v>
      </c>
      <c r="J157" s="19">
        <v>1.4773244204689999</v>
      </c>
      <c r="K157" s="19">
        <v>1.4773244204689999</v>
      </c>
      <c r="L157" s="19">
        <v>0.22159866307000001</v>
      </c>
      <c r="M157" s="19">
        <v>16.825512677858999</v>
      </c>
      <c r="N157" s="19">
        <v>0.95444019982200001</v>
      </c>
      <c r="O157" s="19">
        <v>0.10123283433499999</v>
      </c>
      <c r="P157" s="19">
        <v>1.012328343E-3</v>
      </c>
      <c r="Q157" s="19">
        <v>5.0616417199999999E-4</v>
      </c>
      <c r="R157" s="19">
        <v>0.10123283433499999</v>
      </c>
      <c r="S157" s="19">
        <v>0.227772586059</v>
      </c>
      <c r="T157" s="19">
        <v>0.354314920172</v>
      </c>
      <c r="U157" s="19">
        <v>1.447576023473</v>
      </c>
      <c r="V157" s="19">
        <v>0.10124187269899999</v>
      </c>
      <c r="W157" s="19" t="s">
        <v>390</v>
      </c>
      <c r="X157" s="19" t="s">
        <v>390</v>
      </c>
      <c r="Y157" s="19" t="s">
        <v>390</v>
      </c>
      <c r="Z157" s="19" t="s">
        <v>390</v>
      </c>
      <c r="AA157" s="19" t="s">
        <v>390</v>
      </c>
      <c r="AB157" s="19" t="s">
        <v>390</v>
      </c>
      <c r="AC157" s="19" t="s">
        <v>390</v>
      </c>
      <c r="AD157" s="19" t="s">
        <v>390</v>
      </c>
      <c r="AE157" s="54"/>
      <c r="AF157" s="19">
        <v>444099.46391392528</v>
      </c>
      <c r="AG157" s="19" t="s">
        <v>390</v>
      </c>
      <c r="AH157" s="19" t="s">
        <v>390</v>
      </c>
      <c r="AI157" s="19" t="s">
        <v>390</v>
      </c>
      <c r="AJ157" s="19" t="s">
        <v>390</v>
      </c>
      <c r="AK157" s="19" t="s">
        <v>390</v>
      </c>
      <c r="AL157" s="48" t="s">
        <v>390</v>
      </c>
    </row>
    <row r="158" spans="1:38" ht="26.25" customHeight="1" thickBot="1" x14ac:dyDescent="0.3">
      <c r="A158" s="48" t="s">
        <v>305</v>
      </c>
      <c r="B158" s="48" t="s">
        <v>308</v>
      </c>
      <c r="C158" s="97" t="s">
        <v>309</v>
      </c>
      <c r="D158" s="98"/>
      <c r="E158" s="19">
        <v>7.0097359040820004</v>
      </c>
      <c r="F158" s="19">
        <v>0.32023783592499999</v>
      </c>
      <c r="G158" s="19">
        <v>0.45005625337799998</v>
      </c>
      <c r="H158" s="19" t="s">
        <v>390</v>
      </c>
      <c r="I158" s="19">
        <v>6.4365926751999994E-2</v>
      </c>
      <c r="J158" s="19">
        <v>6.4365926751999994E-2</v>
      </c>
      <c r="K158" s="19">
        <v>6.4365926751999994E-2</v>
      </c>
      <c r="L158" s="19">
        <v>9.6548890130000002E-3</v>
      </c>
      <c r="M158" s="19">
        <v>2.0136393587199999</v>
      </c>
      <c r="N158" s="19">
        <v>0.129703667844</v>
      </c>
      <c r="O158" s="19">
        <v>4.7574656810000001E-3</v>
      </c>
      <c r="P158" s="19">
        <v>4.7574656999999999E-5</v>
      </c>
      <c r="Q158" s="19">
        <v>2.3787327999999998E-5</v>
      </c>
      <c r="R158" s="19">
        <v>4.7574656810000001E-3</v>
      </c>
      <c r="S158" s="19">
        <v>1.0703961596000001E-2</v>
      </c>
      <c r="T158" s="19">
        <v>1.6651129882000001E-2</v>
      </c>
      <c r="U158" s="19">
        <v>6.8013507564E-2</v>
      </c>
      <c r="V158" s="19">
        <v>4.7598189760000003E-3</v>
      </c>
      <c r="W158" s="19" t="s">
        <v>390</v>
      </c>
      <c r="X158" s="19" t="s">
        <v>390</v>
      </c>
      <c r="Y158" s="19" t="s">
        <v>390</v>
      </c>
      <c r="Z158" s="19" t="s">
        <v>390</v>
      </c>
      <c r="AA158" s="19" t="s">
        <v>390</v>
      </c>
      <c r="AB158" s="19" t="s">
        <v>390</v>
      </c>
      <c r="AC158" s="19" t="s">
        <v>390</v>
      </c>
      <c r="AD158" s="19" t="s">
        <v>390</v>
      </c>
      <c r="AE158" s="54"/>
      <c r="AF158" s="19">
        <v>20870.706302205763</v>
      </c>
      <c r="AG158" s="19" t="s">
        <v>390</v>
      </c>
      <c r="AH158" s="19" t="s">
        <v>390</v>
      </c>
      <c r="AI158" s="19" t="s">
        <v>390</v>
      </c>
      <c r="AJ158" s="19" t="s">
        <v>390</v>
      </c>
      <c r="AK158" s="19" t="s">
        <v>390</v>
      </c>
      <c r="AL158" s="48" t="s">
        <v>390</v>
      </c>
    </row>
    <row r="159" spans="1:38" ht="26.25" customHeight="1" thickBot="1" x14ac:dyDescent="0.3">
      <c r="A159" s="48" t="s">
        <v>310</v>
      </c>
      <c r="B159" s="48" t="s">
        <v>311</v>
      </c>
      <c r="C159" s="97" t="s">
        <v>383</v>
      </c>
      <c r="D159" s="98"/>
      <c r="E159" s="19">
        <v>291.41884301018302</v>
      </c>
      <c r="F159" s="19">
        <v>13.10306981397</v>
      </c>
      <c r="G159" s="19">
        <v>119.075007905421</v>
      </c>
      <c r="H159" s="19">
        <v>4.0506677844999998E-2</v>
      </c>
      <c r="I159" s="19">
        <v>26.704093212084</v>
      </c>
      <c r="J159" s="19">
        <v>29.026188270875998</v>
      </c>
      <c r="K159" s="19">
        <v>29.026188270875998</v>
      </c>
      <c r="L159" s="19">
        <v>0.26191802501299999</v>
      </c>
      <c r="M159" s="19">
        <v>9.0518552066940003</v>
      </c>
      <c r="N159" s="19">
        <v>0.69432843801099997</v>
      </c>
      <c r="O159" s="19">
        <v>7.4055003049999998E-2</v>
      </c>
      <c r="P159" s="19">
        <v>8.7971708331000001E-2</v>
      </c>
      <c r="Q159" s="19">
        <v>2.3091195244899998</v>
      </c>
      <c r="R159" s="19">
        <v>2.4502711779499999</v>
      </c>
      <c r="S159" s="19">
        <v>4.8058756829520002</v>
      </c>
      <c r="T159" s="19">
        <v>108.050475919506</v>
      </c>
      <c r="U159" s="19">
        <v>0.77409835570499996</v>
      </c>
      <c r="V159" s="19">
        <v>4.860801341418</v>
      </c>
      <c r="W159" s="19">
        <v>1.6672298689509999</v>
      </c>
      <c r="X159" s="19">
        <v>8.1013355689999993E-3</v>
      </c>
      <c r="Y159" s="19">
        <v>4.0506677844999998E-2</v>
      </c>
      <c r="Z159" s="19">
        <v>4.0506677844999998E-2</v>
      </c>
      <c r="AA159" s="19">
        <v>4.0506677849999999E-3</v>
      </c>
      <c r="AB159" s="19">
        <v>9.3165359044000001E-2</v>
      </c>
      <c r="AC159" s="19">
        <v>0.52534337398999997</v>
      </c>
      <c r="AD159" s="19">
        <v>1.9386962767089999</v>
      </c>
      <c r="AE159" s="54"/>
      <c r="AF159" s="19">
        <v>167077.73427741206</v>
      </c>
      <c r="AG159" s="19" t="s">
        <v>390</v>
      </c>
      <c r="AH159" s="19" t="s">
        <v>390</v>
      </c>
      <c r="AI159" s="19" t="s">
        <v>390</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0.132746666667</v>
      </c>
      <c r="F163" s="21">
        <v>0.34933333333299998</v>
      </c>
      <c r="G163" s="21" t="s">
        <v>390</v>
      </c>
      <c r="H163" s="21">
        <v>0.23536572250000001</v>
      </c>
      <c r="I163" s="21">
        <v>0.18521018177699999</v>
      </c>
      <c r="J163" s="21">
        <v>0.22636800000000001</v>
      </c>
      <c r="K163" s="21">
        <v>0.34984145444300002</v>
      </c>
      <c r="L163" s="21">
        <v>1.6668916360000001E-2</v>
      </c>
      <c r="M163" s="21">
        <v>3.7728000000000002</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0.13353220588199999</v>
      </c>
      <c r="F164" s="21">
        <v>91.387647647058998</v>
      </c>
      <c r="G164" s="21" t="s">
        <v>390</v>
      </c>
      <c r="H164" s="21">
        <v>8.3947352741669992</v>
      </c>
      <c r="I164" s="21">
        <v>6.1592034034239997</v>
      </c>
      <c r="J164" s="21">
        <v>20.940545249233001</v>
      </c>
      <c r="K164" s="21">
        <v>40.991917387054002</v>
      </c>
      <c r="L164" s="21">
        <v>3.7762155520999999E-2</v>
      </c>
      <c r="M164" s="21">
        <v>3.7983791176469999</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F2E2A-90A2-45F0-85F8-C5CD0944529F}">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1991</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1991</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650.69997105833204</v>
      </c>
      <c r="F14" s="3">
        <v>6.8937054665520003</v>
      </c>
      <c r="G14" s="3">
        <v>2439.2194214639399</v>
      </c>
      <c r="H14" s="3">
        <v>7.3629089950000004E-3</v>
      </c>
      <c r="I14" s="3">
        <v>31.0590440838</v>
      </c>
      <c r="J14" s="3">
        <v>69.428609838374996</v>
      </c>
      <c r="K14" s="3">
        <v>102.672417825057</v>
      </c>
      <c r="L14" s="3">
        <v>0.71783850110299996</v>
      </c>
      <c r="M14" s="3">
        <v>110.632970512196</v>
      </c>
      <c r="N14" s="3">
        <v>138.45800054257899</v>
      </c>
      <c r="O14" s="3">
        <v>4.5911438226310004</v>
      </c>
      <c r="P14" s="3">
        <v>8.9947203421009991</v>
      </c>
      <c r="Q14" s="3">
        <v>17.394349945838002</v>
      </c>
      <c r="R14" s="3">
        <v>52.570598888455002</v>
      </c>
      <c r="S14" s="3">
        <v>40.722926803634003</v>
      </c>
      <c r="T14" s="3">
        <v>82.521526329699995</v>
      </c>
      <c r="U14" s="3">
        <v>54.622197126503998</v>
      </c>
      <c r="V14" s="3">
        <v>28.760369820798999</v>
      </c>
      <c r="W14" s="3">
        <v>155.420915522608</v>
      </c>
      <c r="X14" s="3">
        <v>7.9320961475999999E-2</v>
      </c>
      <c r="Y14" s="3">
        <v>4.7596032578999997E-2</v>
      </c>
      <c r="Z14" s="3">
        <v>4.7588323075000001E-2</v>
      </c>
      <c r="AA14" s="3">
        <v>4.7642979076E-2</v>
      </c>
      <c r="AB14" s="3">
        <v>0.22214829620600002</v>
      </c>
      <c r="AC14" s="3">
        <v>2.1698935180540002</v>
      </c>
      <c r="AD14" s="3">
        <v>86.771468203344995</v>
      </c>
      <c r="AE14" s="51"/>
      <c r="AF14" s="22">
        <v>193077.39346118167</v>
      </c>
      <c r="AG14" s="22">
        <v>1997013.2491657867</v>
      </c>
      <c r="AH14" s="22">
        <v>656.45953615947599</v>
      </c>
      <c r="AI14" s="22">
        <v>34872.310239995277</v>
      </c>
      <c r="AJ14" s="22">
        <v>4257.3108454770627</v>
      </c>
      <c r="AK14" s="22" t="s">
        <v>390</v>
      </c>
      <c r="AL14" s="40" t="s">
        <v>390</v>
      </c>
    </row>
    <row r="15" spans="1:38" ht="26.25" customHeight="1" thickBot="1" x14ac:dyDescent="0.3">
      <c r="A15" s="60" t="s">
        <v>54</v>
      </c>
      <c r="B15" s="60" t="s">
        <v>55</v>
      </c>
      <c r="C15" s="61" t="s">
        <v>56</v>
      </c>
      <c r="D15" s="62"/>
      <c r="E15" s="3">
        <v>38.520363472092001</v>
      </c>
      <c r="F15" s="3">
        <v>0.67898984169700005</v>
      </c>
      <c r="G15" s="3">
        <v>135.803719314397</v>
      </c>
      <c r="H15" s="3" t="s">
        <v>391</v>
      </c>
      <c r="I15" s="3">
        <v>2.1090897365319998</v>
      </c>
      <c r="J15" s="3">
        <v>3.4161410580479998</v>
      </c>
      <c r="K15" s="3">
        <v>4.5053504915560003</v>
      </c>
      <c r="L15" s="3">
        <v>0.110495571785</v>
      </c>
      <c r="M15" s="3">
        <v>6.8614609135320004</v>
      </c>
      <c r="N15" s="3">
        <v>0.56736216313400001</v>
      </c>
      <c r="O15" s="3">
        <v>2.4747487297E-2</v>
      </c>
      <c r="P15" s="3">
        <v>3.0002931829000001E-2</v>
      </c>
      <c r="Q15" s="3">
        <v>0.14656065285799999</v>
      </c>
      <c r="R15" s="3">
        <v>0.32069975210200002</v>
      </c>
      <c r="S15" s="3">
        <v>0.49804845442700002</v>
      </c>
      <c r="T15" s="3">
        <v>12.603870882401001</v>
      </c>
      <c r="U15" s="3">
        <v>0.34631268687900002</v>
      </c>
      <c r="V15" s="3">
        <v>3.1914686970349999</v>
      </c>
      <c r="W15" s="3">
        <v>0.14856421244699999</v>
      </c>
      <c r="X15" s="3">
        <v>4.117911044E-3</v>
      </c>
      <c r="Y15" s="3">
        <v>2.697573534E-3</v>
      </c>
      <c r="Z15" s="3">
        <v>2.5052142329999999E-3</v>
      </c>
      <c r="AA15" s="3">
        <v>2.5032597070000001E-3</v>
      </c>
      <c r="AB15" s="3">
        <v>1.1823958518E-2</v>
      </c>
      <c r="AC15" s="3">
        <v>2.058338304E-2</v>
      </c>
      <c r="AD15" s="3" t="s">
        <v>390</v>
      </c>
      <c r="AE15" s="51"/>
      <c r="AF15" s="22">
        <v>262116.61113328047</v>
      </c>
      <c r="AG15" s="22" t="s">
        <v>392</v>
      </c>
      <c r="AH15" s="22">
        <v>906.69411182422664</v>
      </c>
      <c r="AI15" s="22" t="s">
        <v>392</v>
      </c>
      <c r="AJ15" s="22" t="s">
        <v>392</v>
      </c>
      <c r="AK15" s="22" t="s">
        <v>390</v>
      </c>
      <c r="AL15" s="40" t="s">
        <v>390</v>
      </c>
    </row>
    <row r="16" spans="1:38" ht="26.25" customHeight="1" thickBot="1" x14ac:dyDescent="0.3">
      <c r="A16" s="60" t="s">
        <v>54</v>
      </c>
      <c r="B16" s="60" t="s">
        <v>57</v>
      </c>
      <c r="C16" s="61" t="s">
        <v>58</v>
      </c>
      <c r="D16" s="62"/>
      <c r="E16" s="3">
        <v>60.438988621558998</v>
      </c>
      <c r="F16" s="3">
        <v>2.8388091671679998</v>
      </c>
      <c r="G16" s="3">
        <v>7.8308670241199998</v>
      </c>
      <c r="H16" s="3" t="s">
        <v>391</v>
      </c>
      <c r="I16" s="3">
        <v>0.84303153317400004</v>
      </c>
      <c r="J16" s="3">
        <v>0.92982612060600001</v>
      </c>
      <c r="K16" s="3">
        <v>1.08099693793</v>
      </c>
      <c r="L16" s="3">
        <v>0.301617760279</v>
      </c>
      <c r="M16" s="3">
        <v>21.078324050948002</v>
      </c>
      <c r="N16" s="3">
        <v>0.70850519079700003</v>
      </c>
      <c r="O16" s="3">
        <v>1.8112864566E-2</v>
      </c>
      <c r="P16" s="3">
        <v>0.16129983746099999</v>
      </c>
      <c r="Q16" s="3">
        <v>0.18395073181499999</v>
      </c>
      <c r="R16" s="3">
        <v>3.7681936834E-2</v>
      </c>
      <c r="S16" s="3">
        <v>0.72796636881400001</v>
      </c>
      <c r="T16" s="3">
        <v>0.94538277838700002</v>
      </c>
      <c r="U16" s="3">
        <v>0.14035968641900001</v>
      </c>
      <c r="V16" s="3">
        <v>0.904184848998</v>
      </c>
      <c r="W16" s="3">
        <v>0.817449685569</v>
      </c>
      <c r="X16" s="3">
        <v>4.1129554499999999E-4</v>
      </c>
      <c r="Y16" s="3">
        <v>4.5641761069999997E-3</v>
      </c>
      <c r="Z16" s="3">
        <v>2.9015456490000002E-3</v>
      </c>
      <c r="AA16" s="3">
        <v>2.1723898970000001E-3</v>
      </c>
      <c r="AB16" s="3">
        <v>1.0049407198E-2</v>
      </c>
      <c r="AC16" s="3">
        <v>1.847104E-3</v>
      </c>
      <c r="AD16" s="3">
        <v>0.112</v>
      </c>
      <c r="AE16" s="51"/>
      <c r="AF16" s="22">
        <v>24457.411622455282</v>
      </c>
      <c r="AG16" s="22">
        <v>24655.891067137811</v>
      </c>
      <c r="AH16" s="22">
        <v>191982.95776922753</v>
      </c>
      <c r="AI16" s="22" t="s">
        <v>392</v>
      </c>
      <c r="AJ16" s="22" t="s">
        <v>392</v>
      </c>
      <c r="AK16" s="22" t="s">
        <v>390</v>
      </c>
      <c r="AL16" s="40" t="s">
        <v>390</v>
      </c>
    </row>
    <row r="17" spans="1:38" ht="26.25" customHeight="1" thickBot="1" x14ac:dyDescent="0.3">
      <c r="A17" s="60" t="s">
        <v>54</v>
      </c>
      <c r="B17" s="60" t="s">
        <v>59</v>
      </c>
      <c r="C17" s="61" t="s">
        <v>60</v>
      </c>
      <c r="D17" s="62"/>
      <c r="E17" s="3">
        <v>22.406299984781999</v>
      </c>
      <c r="F17" s="3">
        <v>1.2905164790749999</v>
      </c>
      <c r="G17" s="3">
        <v>28.005587143841002</v>
      </c>
      <c r="H17" s="3" t="s">
        <v>393</v>
      </c>
      <c r="I17" s="3">
        <v>1.0189700349840001</v>
      </c>
      <c r="J17" s="3">
        <v>1.302657342421</v>
      </c>
      <c r="K17" s="3">
        <v>1.332408177242</v>
      </c>
      <c r="L17" s="3">
        <v>0.290310158712</v>
      </c>
      <c r="M17" s="3">
        <v>304.51706678929798</v>
      </c>
      <c r="N17" s="3">
        <v>0.33430042012900002</v>
      </c>
      <c r="O17" s="3">
        <v>4.9720500888999999E-2</v>
      </c>
      <c r="P17" s="3">
        <v>0.117402592323</v>
      </c>
      <c r="Q17" s="3">
        <v>8.8151030699999994E-2</v>
      </c>
      <c r="R17" s="3">
        <v>8.2722218577999995E-2</v>
      </c>
      <c r="S17" s="3">
        <v>0.110044360321</v>
      </c>
      <c r="T17" s="3">
        <v>3.9020406408100001</v>
      </c>
      <c r="U17" s="3">
        <v>3.1531266507999998E-2</v>
      </c>
      <c r="V17" s="3">
        <v>0.555305301857</v>
      </c>
      <c r="W17" s="3">
        <v>0.81147451969999995</v>
      </c>
      <c r="X17" s="3">
        <v>1.8702119E-4</v>
      </c>
      <c r="Y17" s="3">
        <v>3.1577475900000001E-4</v>
      </c>
      <c r="Z17" s="3">
        <v>1.8943467400000001E-4</v>
      </c>
      <c r="AA17" s="3">
        <v>1.6929065500000001E-4</v>
      </c>
      <c r="AB17" s="3">
        <v>8.6152127799999994E-4</v>
      </c>
      <c r="AC17" s="3">
        <v>5.1935712930000003E-3</v>
      </c>
      <c r="AD17" s="3">
        <v>8.9999999999999993E-3</v>
      </c>
      <c r="AE17" s="51"/>
      <c r="AF17" s="22">
        <v>8025.2559242962816</v>
      </c>
      <c r="AG17" s="22">
        <v>119076.33630068119</v>
      </c>
      <c r="AH17" s="22">
        <v>40795.565029345496</v>
      </c>
      <c r="AI17" s="22" t="s">
        <v>391</v>
      </c>
      <c r="AJ17" s="22" t="s">
        <v>391</v>
      </c>
      <c r="AK17" s="22" t="s">
        <v>390</v>
      </c>
      <c r="AL17" s="40" t="s">
        <v>390</v>
      </c>
    </row>
    <row r="18" spans="1:38" ht="26.25" customHeight="1" thickBot="1" x14ac:dyDescent="0.3">
      <c r="A18" s="60" t="s">
        <v>54</v>
      </c>
      <c r="B18" s="60" t="s">
        <v>61</v>
      </c>
      <c r="C18" s="61" t="s">
        <v>62</v>
      </c>
      <c r="D18" s="62"/>
      <c r="E18" s="3">
        <v>3.8769576860570001</v>
      </c>
      <c r="F18" s="3">
        <v>0.120851318342</v>
      </c>
      <c r="G18" s="3">
        <v>10.415684079212999</v>
      </c>
      <c r="H18" s="3" t="s">
        <v>393</v>
      </c>
      <c r="I18" s="3">
        <v>0.86449309671600005</v>
      </c>
      <c r="J18" s="3">
        <v>0.930007004468</v>
      </c>
      <c r="K18" s="3">
        <v>0.98096226614699999</v>
      </c>
      <c r="L18" s="3">
        <v>5.7785247905000003E-2</v>
      </c>
      <c r="M18" s="3">
        <v>7.3598621961750004</v>
      </c>
      <c r="N18" s="3">
        <v>0.39399197781900003</v>
      </c>
      <c r="O18" s="3">
        <v>2.1995091830000001E-2</v>
      </c>
      <c r="P18" s="3">
        <v>0.14234835315899999</v>
      </c>
      <c r="Q18" s="3">
        <v>9.3241717631000004E-2</v>
      </c>
      <c r="R18" s="3">
        <v>5.2075554955999998E-2</v>
      </c>
      <c r="S18" s="3">
        <v>8.2670457887999996E-2</v>
      </c>
      <c r="T18" s="3">
        <v>1.4758872331670001</v>
      </c>
      <c r="U18" s="3">
        <v>2.3369262807E-2</v>
      </c>
      <c r="V18" s="3">
        <v>0.591703752744</v>
      </c>
      <c r="W18" s="3">
        <v>1.4900774582809999</v>
      </c>
      <c r="X18" s="3">
        <v>4.2970850799999998E-4</v>
      </c>
      <c r="Y18" s="3">
        <v>5.3487632060000003E-3</v>
      </c>
      <c r="Z18" s="3">
        <v>3.6434974499999998E-3</v>
      </c>
      <c r="AA18" s="3">
        <v>2.7399791549999998E-3</v>
      </c>
      <c r="AB18" s="3">
        <v>1.2161948318999999E-2</v>
      </c>
      <c r="AC18" s="3">
        <v>4.9956033470000003E-3</v>
      </c>
      <c r="AD18" s="3">
        <v>0.29599999999999999</v>
      </c>
      <c r="AE18" s="51"/>
      <c r="AF18" s="22">
        <v>3588.0964273955187</v>
      </c>
      <c r="AG18" s="22">
        <v>7279.3230762399999</v>
      </c>
      <c r="AH18" s="22">
        <v>14627.348377494063</v>
      </c>
      <c r="AI18" s="22" t="s">
        <v>391</v>
      </c>
      <c r="AJ18" s="22" t="s">
        <v>391</v>
      </c>
      <c r="AK18" s="22" t="s">
        <v>390</v>
      </c>
      <c r="AL18" s="40" t="s">
        <v>390</v>
      </c>
    </row>
    <row r="19" spans="1:38" ht="26.25" customHeight="1" thickBot="1" x14ac:dyDescent="0.3">
      <c r="A19" s="60" t="s">
        <v>54</v>
      </c>
      <c r="B19" s="60" t="s">
        <v>63</v>
      </c>
      <c r="C19" s="61" t="s">
        <v>64</v>
      </c>
      <c r="D19" s="62"/>
      <c r="E19" s="3">
        <v>33.140366372968998</v>
      </c>
      <c r="F19" s="3">
        <v>1.559367383413</v>
      </c>
      <c r="G19" s="3">
        <v>96.930703804724999</v>
      </c>
      <c r="H19" s="3" t="s">
        <v>393</v>
      </c>
      <c r="I19" s="3">
        <v>2.752109200754</v>
      </c>
      <c r="J19" s="3">
        <v>3.1442625143440002</v>
      </c>
      <c r="K19" s="3">
        <v>3.27977568335</v>
      </c>
      <c r="L19" s="3">
        <v>0.48992233881500002</v>
      </c>
      <c r="M19" s="3">
        <v>18.221996155866002</v>
      </c>
      <c r="N19" s="3">
        <v>2.340942071747</v>
      </c>
      <c r="O19" s="3">
        <v>0.46715831954300002</v>
      </c>
      <c r="P19" s="3">
        <v>0.63375358411799998</v>
      </c>
      <c r="Q19" s="3">
        <v>0.61780610987399998</v>
      </c>
      <c r="R19" s="3">
        <v>0.72081219802999996</v>
      </c>
      <c r="S19" s="3">
        <v>0.93410642697799995</v>
      </c>
      <c r="T19" s="3">
        <v>37.453443696976002</v>
      </c>
      <c r="U19" s="3">
        <v>0.25841537388500002</v>
      </c>
      <c r="V19" s="3">
        <v>3.844373210124</v>
      </c>
      <c r="W19" s="3">
        <v>2.2658929937250001</v>
      </c>
      <c r="X19" s="3">
        <v>2.16127647E-4</v>
      </c>
      <c r="Y19" s="3">
        <v>4.8781017299999999E-4</v>
      </c>
      <c r="Z19" s="3">
        <v>2.65012697E-4</v>
      </c>
      <c r="AA19" s="3">
        <v>2.4451233900000001E-4</v>
      </c>
      <c r="AB19" s="3">
        <v>1.2134628560000001E-3</v>
      </c>
      <c r="AC19" s="3">
        <v>3.3894758317E-2</v>
      </c>
      <c r="AD19" s="3">
        <v>1.2629999999999999</v>
      </c>
      <c r="AE19" s="51"/>
      <c r="AF19" s="22">
        <v>140908.62684866879</v>
      </c>
      <c r="AG19" s="22">
        <v>33127.075995720006</v>
      </c>
      <c r="AH19" s="22">
        <v>76851.32853712856</v>
      </c>
      <c r="AI19" s="22" t="s">
        <v>392</v>
      </c>
      <c r="AJ19" s="22" t="s">
        <v>391</v>
      </c>
      <c r="AK19" s="22" t="s">
        <v>390</v>
      </c>
      <c r="AL19" s="40" t="s">
        <v>390</v>
      </c>
    </row>
    <row r="20" spans="1:38" ht="26.25" customHeight="1" thickBot="1" x14ac:dyDescent="0.3">
      <c r="A20" s="60" t="s">
        <v>54</v>
      </c>
      <c r="B20" s="60" t="s">
        <v>65</v>
      </c>
      <c r="C20" s="61" t="s">
        <v>66</v>
      </c>
      <c r="D20" s="62"/>
      <c r="E20" s="3">
        <v>12.922457950665001</v>
      </c>
      <c r="F20" s="3">
        <v>0.60909741606099999</v>
      </c>
      <c r="G20" s="3">
        <v>33.958245546907001</v>
      </c>
      <c r="H20" s="3" t="s">
        <v>393</v>
      </c>
      <c r="I20" s="3">
        <v>1.6841942175289999</v>
      </c>
      <c r="J20" s="3">
        <v>1.7921218648849999</v>
      </c>
      <c r="K20" s="3">
        <v>1.8831644675029999</v>
      </c>
      <c r="L20" s="3">
        <v>0.24615446142399999</v>
      </c>
      <c r="M20" s="3">
        <v>7.1592997977239996</v>
      </c>
      <c r="N20" s="3">
        <v>1.145936786502</v>
      </c>
      <c r="O20" s="3">
        <v>9.6228067883999999E-2</v>
      </c>
      <c r="P20" s="3">
        <v>0.397235003004</v>
      </c>
      <c r="Q20" s="3">
        <v>0.27960836737299999</v>
      </c>
      <c r="R20" s="3">
        <v>0.19216598301000001</v>
      </c>
      <c r="S20" s="3">
        <v>0.27528408348700001</v>
      </c>
      <c r="T20" s="3">
        <v>7.0703365324769996</v>
      </c>
      <c r="U20" s="3">
        <v>7.1988044072000004E-2</v>
      </c>
      <c r="V20" s="3">
        <v>1.765701923772</v>
      </c>
      <c r="W20" s="3">
        <v>1.9069403715619999</v>
      </c>
      <c r="X20" s="3">
        <v>5.6475124700000004E-4</v>
      </c>
      <c r="Y20" s="3">
        <v>5.2909547499999999E-4</v>
      </c>
      <c r="Z20" s="3">
        <v>3.8324215700000002E-4</v>
      </c>
      <c r="AA20" s="3">
        <v>3.32964582E-4</v>
      </c>
      <c r="AB20" s="3">
        <v>1.8100534610000002E-3</v>
      </c>
      <c r="AC20" s="3">
        <v>1.6185112705000001E-2</v>
      </c>
      <c r="AD20" s="3">
        <v>0.82699999999999996</v>
      </c>
      <c r="AE20" s="51"/>
      <c r="AF20" s="22">
        <v>12479.648353714701</v>
      </c>
      <c r="AG20" s="22">
        <v>22156.874943510004</v>
      </c>
      <c r="AH20" s="22">
        <v>38178.646687136257</v>
      </c>
      <c r="AI20" s="22">
        <v>0.75276126545454558</v>
      </c>
      <c r="AJ20" s="22" t="s">
        <v>391</v>
      </c>
      <c r="AK20" s="22" t="s">
        <v>390</v>
      </c>
      <c r="AL20" s="40" t="s">
        <v>390</v>
      </c>
    </row>
    <row r="21" spans="1:38" ht="26.25" customHeight="1" thickBot="1" x14ac:dyDescent="0.3">
      <c r="A21" s="60" t="s">
        <v>54</v>
      </c>
      <c r="B21" s="60" t="s">
        <v>67</v>
      </c>
      <c r="C21" s="61" t="s">
        <v>68</v>
      </c>
      <c r="D21" s="62"/>
      <c r="E21" s="3">
        <v>10.545964835834001</v>
      </c>
      <c r="F21" s="3">
        <v>0.82178697443500004</v>
      </c>
      <c r="G21" s="3">
        <v>50.257426255535997</v>
      </c>
      <c r="H21" s="3" t="s">
        <v>393</v>
      </c>
      <c r="I21" s="3">
        <v>2.264160224511</v>
      </c>
      <c r="J21" s="3">
        <v>2.7227780051499999</v>
      </c>
      <c r="K21" s="3">
        <v>2.8005057583289998</v>
      </c>
      <c r="L21" s="3">
        <v>0.66859849927899995</v>
      </c>
      <c r="M21" s="3">
        <v>8.5345201601389995</v>
      </c>
      <c r="N21" s="3">
        <v>1.183537643205</v>
      </c>
      <c r="O21" s="3">
        <v>0.248905567577</v>
      </c>
      <c r="P21" s="3">
        <v>0.32333208995200002</v>
      </c>
      <c r="Q21" s="3">
        <v>0.31630525664100001</v>
      </c>
      <c r="R21" s="3">
        <v>0.37989011571800002</v>
      </c>
      <c r="S21" s="3">
        <v>0.49104746953700001</v>
      </c>
      <c r="T21" s="3">
        <v>20.011415684860001</v>
      </c>
      <c r="U21" s="3">
        <v>0.138429640898</v>
      </c>
      <c r="V21" s="3">
        <v>1.9683365276560001</v>
      </c>
      <c r="W21" s="3">
        <v>1.2190082449199999</v>
      </c>
      <c r="X21" s="3">
        <v>1.1325337299999999E-4</v>
      </c>
      <c r="Y21" s="3">
        <v>2.3253906499999999E-4</v>
      </c>
      <c r="Z21" s="3">
        <v>1.2890507399999999E-4</v>
      </c>
      <c r="AA21" s="3">
        <v>1.164951E-4</v>
      </c>
      <c r="AB21" s="3">
        <v>5.9119261199999998E-4</v>
      </c>
      <c r="AC21" s="3">
        <v>1.7512159714000001E-2</v>
      </c>
      <c r="AD21" s="3">
        <v>0.61599999999999999</v>
      </c>
      <c r="AE21" s="51"/>
      <c r="AF21" s="22">
        <v>36012.711827973362</v>
      </c>
      <c r="AG21" s="22">
        <v>16732.3959264</v>
      </c>
      <c r="AH21" s="22">
        <v>61528.457416373058</v>
      </c>
      <c r="AI21" s="22">
        <v>1.2653778327272729</v>
      </c>
      <c r="AJ21" s="22" t="s">
        <v>391</v>
      </c>
      <c r="AK21" s="22" t="s">
        <v>390</v>
      </c>
      <c r="AL21" s="40" t="s">
        <v>390</v>
      </c>
    </row>
    <row r="22" spans="1:38" ht="26.25" customHeight="1" thickBot="1" x14ac:dyDescent="0.3">
      <c r="A22" s="60" t="s">
        <v>54</v>
      </c>
      <c r="B22" s="64" t="s">
        <v>69</v>
      </c>
      <c r="C22" s="61" t="s">
        <v>70</v>
      </c>
      <c r="D22" s="62"/>
      <c r="E22" s="3">
        <v>73.354411835321997</v>
      </c>
      <c r="F22" s="3">
        <v>1.7200338106769999</v>
      </c>
      <c r="G22" s="3">
        <v>39.587559196085998</v>
      </c>
      <c r="H22" s="3">
        <v>0.26622406045300001</v>
      </c>
      <c r="I22" s="3">
        <v>1.625753827669</v>
      </c>
      <c r="J22" s="3">
        <v>3.3509029037950002</v>
      </c>
      <c r="K22" s="3">
        <v>4.6919316357009997</v>
      </c>
      <c r="L22" s="3">
        <v>4.5402780827E-2</v>
      </c>
      <c r="M22" s="3">
        <v>34.903173198155997</v>
      </c>
      <c r="N22" s="3">
        <v>4.3878105852560001</v>
      </c>
      <c r="O22" s="3">
        <v>0.150329769935</v>
      </c>
      <c r="P22" s="3">
        <v>0.16873371273000001</v>
      </c>
      <c r="Q22" s="3">
        <v>1.512742147772</v>
      </c>
      <c r="R22" s="3">
        <v>0.852984618995</v>
      </c>
      <c r="S22" s="3">
        <v>1.2487915941959999</v>
      </c>
      <c r="T22" s="3">
        <v>1.7726578721690001</v>
      </c>
      <c r="U22" s="3">
        <v>0.24917585602199999</v>
      </c>
      <c r="V22" s="3">
        <v>2.0239097400460002</v>
      </c>
      <c r="W22" s="3">
        <v>7.4068687874770003</v>
      </c>
      <c r="X22" s="3">
        <v>7.5142448128E-2</v>
      </c>
      <c r="Y22" s="3">
        <v>1.091787509E-3</v>
      </c>
      <c r="Z22" s="3">
        <v>1.0692594990000001E-3</v>
      </c>
      <c r="AA22" s="3">
        <v>1.358503119E-3</v>
      </c>
      <c r="AB22" s="3">
        <v>7.8661998255000004E-2</v>
      </c>
      <c r="AC22" s="3">
        <v>0.121359025298</v>
      </c>
      <c r="AD22" s="3">
        <v>1.892144938388</v>
      </c>
      <c r="AE22" s="51"/>
      <c r="AF22" s="22">
        <v>1986.3804869860912</v>
      </c>
      <c r="AG22" s="22">
        <v>49090.912658388079</v>
      </c>
      <c r="AH22" s="22">
        <v>4803.6320043849428</v>
      </c>
      <c r="AI22" s="22" t="s">
        <v>392</v>
      </c>
      <c r="AJ22" s="22">
        <v>127.67999999999998</v>
      </c>
      <c r="AK22" s="22" t="s">
        <v>390</v>
      </c>
      <c r="AL22" s="40" t="s">
        <v>390</v>
      </c>
    </row>
    <row r="23" spans="1:38" ht="26.25" customHeight="1" thickBot="1" x14ac:dyDescent="0.3">
      <c r="A23" s="60" t="s">
        <v>71</v>
      </c>
      <c r="B23" s="64" t="s">
        <v>365</v>
      </c>
      <c r="C23" s="61" t="s">
        <v>361</v>
      </c>
      <c r="D23" s="103"/>
      <c r="E23" s="3">
        <v>49.726056335542999</v>
      </c>
      <c r="F23" s="3">
        <v>20.393149965723001</v>
      </c>
      <c r="G23" s="3">
        <v>4.7071315821740001</v>
      </c>
      <c r="H23" s="3">
        <v>8.8297999990000001E-3</v>
      </c>
      <c r="I23" s="3">
        <v>8.0134267756199993</v>
      </c>
      <c r="J23" s="3">
        <v>8.0134267756199993</v>
      </c>
      <c r="K23" s="3">
        <v>8.0134267756199993</v>
      </c>
      <c r="L23" s="3">
        <v>4.9422004830440001</v>
      </c>
      <c r="M23" s="3">
        <v>295.89861561397402</v>
      </c>
      <c r="N23" s="3">
        <v>0.34669557499999998</v>
      </c>
      <c r="O23" s="3">
        <v>2.8594411311E-2</v>
      </c>
      <c r="P23" s="3">
        <v>1.6976337426999999E-2</v>
      </c>
      <c r="Q23" s="3">
        <v>3.4799656944000001E-2</v>
      </c>
      <c r="R23" s="3">
        <v>3.6598529611999997E-2</v>
      </c>
      <c r="S23" s="3">
        <v>0.224598324791</v>
      </c>
      <c r="T23" s="3">
        <v>1.5782359191090001</v>
      </c>
      <c r="U23" s="3">
        <v>0.155119139607</v>
      </c>
      <c r="V23" s="3">
        <v>0.24311845824</v>
      </c>
      <c r="W23" s="3">
        <v>1.2968766196049999</v>
      </c>
      <c r="X23" s="3">
        <v>4.4401484996000003E-2</v>
      </c>
      <c r="Y23" s="3">
        <v>0.15814778865599999</v>
      </c>
      <c r="Z23" s="3">
        <v>0.182758714051</v>
      </c>
      <c r="AA23" s="3">
        <v>2.9152008436E-2</v>
      </c>
      <c r="AB23" s="3">
        <v>0.41445999613900003</v>
      </c>
      <c r="AC23" s="3" t="s">
        <v>390</v>
      </c>
      <c r="AD23" s="3" t="s">
        <v>390</v>
      </c>
      <c r="AE23" s="51"/>
      <c r="AF23" s="22">
        <v>55773.733382042912</v>
      </c>
      <c r="AG23" s="22" t="s">
        <v>390</v>
      </c>
      <c r="AH23" s="22" t="s">
        <v>390</v>
      </c>
      <c r="AI23" s="22" t="s">
        <v>391</v>
      </c>
      <c r="AJ23" s="22" t="s">
        <v>390</v>
      </c>
      <c r="AK23" s="22" t="s">
        <v>390</v>
      </c>
      <c r="AL23" s="40" t="s">
        <v>390</v>
      </c>
    </row>
    <row r="24" spans="1:38" ht="26.25" customHeight="1" thickBot="1" x14ac:dyDescent="0.3">
      <c r="A24" s="65" t="s">
        <v>54</v>
      </c>
      <c r="B24" s="64" t="s">
        <v>72</v>
      </c>
      <c r="C24" s="61" t="s">
        <v>73</v>
      </c>
      <c r="D24" s="62"/>
      <c r="E24" s="3">
        <v>105.306379893406</v>
      </c>
      <c r="F24" s="3">
        <v>4.6542157499009997</v>
      </c>
      <c r="G24" s="3">
        <v>199.754230437497</v>
      </c>
      <c r="H24" s="3">
        <v>3.6519997099999999E-4</v>
      </c>
      <c r="I24" s="3">
        <v>8.1358489263819997</v>
      </c>
      <c r="J24" s="3">
        <v>9.5687341270609991</v>
      </c>
      <c r="K24" s="3">
        <v>9.7957485092399992</v>
      </c>
      <c r="L24" s="3">
        <v>2.7479435778200001</v>
      </c>
      <c r="M24" s="3">
        <v>35.018009029505002</v>
      </c>
      <c r="N24" s="3">
        <v>18.270105559051999</v>
      </c>
      <c r="O24" s="3">
        <v>1.0062305378930001</v>
      </c>
      <c r="P24" s="3">
        <v>1.09826188433</v>
      </c>
      <c r="Q24" s="3">
        <v>1.6904207158960001</v>
      </c>
      <c r="R24" s="3">
        <v>1.817257737714</v>
      </c>
      <c r="S24" s="3">
        <v>5.0457942082020004</v>
      </c>
      <c r="T24" s="3">
        <v>67.603899958583995</v>
      </c>
      <c r="U24" s="3">
        <v>1.2317513874670001</v>
      </c>
      <c r="V24" s="3">
        <v>176.04596349782099</v>
      </c>
      <c r="W24" s="3">
        <v>9.5763629346600005</v>
      </c>
      <c r="X24" s="3">
        <v>3.7171751669999998E-3</v>
      </c>
      <c r="Y24" s="3">
        <v>2.6329437979999998E-3</v>
      </c>
      <c r="Z24" s="3">
        <v>1.6226687419999999E-3</v>
      </c>
      <c r="AA24" s="3">
        <v>2.581017344E-3</v>
      </c>
      <c r="AB24" s="3">
        <v>1.0553805051000001E-2</v>
      </c>
      <c r="AC24" s="3">
        <v>0.32031587718799998</v>
      </c>
      <c r="AD24" s="3">
        <v>3.8492383333209998</v>
      </c>
      <c r="AE24" s="51"/>
      <c r="AF24" s="22">
        <v>196170.94126142215</v>
      </c>
      <c r="AG24" s="22">
        <v>79831.03506385698</v>
      </c>
      <c r="AH24" s="22">
        <v>250358.47275728459</v>
      </c>
      <c r="AI24" s="22">
        <v>3050.1563204509098</v>
      </c>
      <c r="AJ24" s="22">
        <v>9806.6756496415674</v>
      </c>
      <c r="AK24" s="22">
        <v>16983.018134678077</v>
      </c>
      <c r="AL24" s="40" t="s">
        <v>394</v>
      </c>
    </row>
    <row r="25" spans="1:38" ht="26.25" customHeight="1" thickBot="1" x14ac:dyDescent="0.3">
      <c r="A25" s="60" t="s">
        <v>74</v>
      </c>
      <c r="B25" s="64" t="s">
        <v>75</v>
      </c>
      <c r="C25" s="66" t="s">
        <v>76</v>
      </c>
      <c r="D25" s="62"/>
      <c r="E25" s="3">
        <v>4.6627747955130001</v>
      </c>
      <c r="F25" s="3">
        <v>3.2095381438119999</v>
      </c>
      <c r="G25" s="3">
        <v>0.34523510000300001</v>
      </c>
      <c r="H25" s="3" t="s">
        <v>390</v>
      </c>
      <c r="I25" s="3">
        <v>8.7262246064000001E-2</v>
      </c>
      <c r="J25" s="3">
        <v>9.5098961600999996E-2</v>
      </c>
      <c r="K25" s="3">
        <v>9.9112565848000003E-2</v>
      </c>
      <c r="L25" s="3">
        <v>1.3606334115E-2</v>
      </c>
      <c r="M25" s="3">
        <v>7.77603761583</v>
      </c>
      <c r="N25" s="3">
        <v>0.25950578074699998</v>
      </c>
      <c r="O25" s="3">
        <v>4.5092414880000004E-3</v>
      </c>
      <c r="P25" s="3">
        <v>4.2312213E-5</v>
      </c>
      <c r="Q25" s="3">
        <v>7.6035487499999995E-4</v>
      </c>
      <c r="R25" s="3">
        <v>2.852793315E-2</v>
      </c>
      <c r="S25" s="3">
        <v>0.54353371874599998</v>
      </c>
      <c r="T25" s="3">
        <v>1.8499599714999999E-2</v>
      </c>
      <c r="U25" s="3">
        <v>6.0874112700000003E-2</v>
      </c>
      <c r="V25" s="3">
        <v>0.165321661078</v>
      </c>
      <c r="W25" s="3" t="s">
        <v>390</v>
      </c>
      <c r="X25" s="3">
        <v>3.0422766999999999E-5</v>
      </c>
      <c r="Y25" s="3" t="s">
        <v>390</v>
      </c>
      <c r="Z25" s="3" t="s">
        <v>390</v>
      </c>
      <c r="AA25" s="3" t="s">
        <v>390</v>
      </c>
      <c r="AB25" s="3">
        <v>3.0422766999999999E-5</v>
      </c>
      <c r="AC25" s="3" t="s">
        <v>390</v>
      </c>
      <c r="AD25" s="3" t="s">
        <v>390</v>
      </c>
      <c r="AE25" s="51"/>
      <c r="AF25" s="22">
        <v>18571.063013968182</v>
      </c>
      <c r="AG25" s="22" t="s">
        <v>390</v>
      </c>
      <c r="AH25" s="22" t="s">
        <v>390</v>
      </c>
      <c r="AI25" s="22" t="s">
        <v>390</v>
      </c>
      <c r="AJ25" s="22" t="s">
        <v>390</v>
      </c>
      <c r="AK25" s="22">
        <v>119.88012800949228</v>
      </c>
      <c r="AL25" s="40" t="s">
        <v>394</v>
      </c>
    </row>
    <row r="26" spans="1:38" ht="26.25" customHeight="1" thickBot="1" x14ac:dyDescent="0.3">
      <c r="A26" s="60" t="s">
        <v>74</v>
      </c>
      <c r="B26" s="60" t="s">
        <v>77</v>
      </c>
      <c r="C26" s="61" t="s">
        <v>78</v>
      </c>
      <c r="D26" s="62"/>
      <c r="E26" s="3">
        <v>1.3497576469300001</v>
      </c>
      <c r="F26" s="3">
        <v>2.3416253101370001</v>
      </c>
      <c r="G26" s="3">
        <v>0.1161147356</v>
      </c>
      <c r="H26" s="3" t="s">
        <v>393</v>
      </c>
      <c r="I26" s="3">
        <v>4.0927160110999998E-2</v>
      </c>
      <c r="J26" s="3">
        <v>4.3122276485E-2</v>
      </c>
      <c r="K26" s="3">
        <v>4.3937032245999999E-2</v>
      </c>
      <c r="L26" s="3">
        <v>6.2053395149999999E-3</v>
      </c>
      <c r="M26" s="3">
        <v>21.296086086991998</v>
      </c>
      <c r="N26" s="3">
        <v>14.168784187865</v>
      </c>
      <c r="O26" s="3">
        <v>1.5310044259999999E-3</v>
      </c>
      <c r="P26" s="3">
        <v>1.4514342000000001E-5</v>
      </c>
      <c r="Q26" s="3">
        <v>2.2756166600000001E-4</v>
      </c>
      <c r="R26" s="3">
        <v>8.7942693280000008E-3</v>
      </c>
      <c r="S26" s="3">
        <v>0.16495794575200001</v>
      </c>
      <c r="T26" s="3">
        <v>6.1688642509999999E-3</v>
      </c>
      <c r="U26" s="3">
        <v>1.8233747314000001E-2</v>
      </c>
      <c r="V26" s="3">
        <v>4.3139983429000002E-2</v>
      </c>
      <c r="W26" s="3" t="s">
        <v>390</v>
      </c>
      <c r="X26" s="3">
        <v>6.8234800000000003E-6</v>
      </c>
      <c r="Y26" s="3" t="s">
        <v>390</v>
      </c>
      <c r="Z26" s="3" t="s">
        <v>390</v>
      </c>
      <c r="AA26" s="3" t="s">
        <v>390</v>
      </c>
      <c r="AB26" s="3">
        <v>6.8234800000000003E-6</v>
      </c>
      <c r="AC26" s="3" t="s">
        <v>390</v>
      </c>
      <c r="AD26" s="3" t="s">
        <v>390</v>
      </c>
      <c r="AE26" s="51"/>
      <c r="AF26" s="22">
        <v>6389.5378106587978</v>
      </c>
      <c r="AG26" s="22" t="s">
        <v>390</v>
      </c>
      <c r="AH26" s="22" t="s">
        <v>390</v>
      </c>
      <c r="AI26" s="22" t="s">
        <v>390</v>
      </c>
      <c r="AJ26" s="22" t="s">
        <v>390</v>
      </c>
      <c r="AK26" s="22" t="s">
        <v>390</v>
      </c>
      <c r="AL26" s="40" t="s">
        <v>390</v>
      </c>
    </row>
    <row r="27" spans="1:38" ht="26.25" customHeight="1" thickBot="1" x14ac:dyDescent="0.3">
      <c r="A27" s="60" t="s">
        <v>79</v>
      </c>
      <c r="B27" s="60" t="s">
        <v>80</v>
      </c>
      <c r="C27" s="61" t="s">
        <v>81</v>
      </c>
      <c r="D27" s="62"/>
      <c r="E27" s="3">
        <v>751.79378510216111</v>
      </c>
      <c r="F27" s="3">
        <v>564.14273414521892</v>
      </c>
      <c r="G27" s="3">
        <v>19.616553986781</v>
      </c>
      <c r="H27" s="3">
        <v>0.7340002198565363</v>
      </c>
      <c r="I27" s="3">
        <v>5.7264706295705556</v>
      </c>
      <c r="J27" s="3">
        <v>5.7264706295705556</v>
      </c>
      <c r="K27" s="3">
        <v>5.7264706295705556</v>
      </c>
      <c r="L27" s="3">
        <v>2.5497450326570235</v>
      </c>
      <c r="M27" s="3">
        <v>4277.7523648019933</v>
      </c>
      <c r="N27" s="3">
        <v>1720.3018713449101</v>
      </c>
      <c r="O27" s="3">
        <v>4.3088890019999998E-3</v>
      </c>
      <c r="P27" s="3">
        <v>0.19101971541099999</v>
      </c>
      <c r="Q27" s="3">
        <v>6.4919978529999998E-3</v>
      </c>
      <c r="R27" s="3">
        <v>0.143670028694</v>
      </c>
      <c r="S27" s="3">
        <v>0.10219557871399999</v>
      </c>
      <c r="T27" s="3">
        <v>4.9122258260000003E-2</v>
      </c>
      <c r="U27" s="3">
        <v>4.3662177029999997E-3</v>
      </c>
      <c r="V27" s="3">
        <v>0.72214578205500002</v>
      </c>
      <c r="W27" s="3">
        <v>131.51346710100873</v>
      </c>
      <c r="X27" s="3">
        <v>2.4870783976689326E-4</v>
      </c>
      <c r="Y27" s="3">
        <v>4.2206460015228631E-4</v>
      </c>
      <c r="Z27" s="3">
        <v>1.7451724594256984E-4</v>
      </c>
      <c r="AA27" s="3">
        <v>4.7089716062246776E-4</v>
      </c>
      <c r="AB27" s="3">
        <v>1.3161868464842171E-3</v>
      </c>
      <c r="AC27" s="3" t="s">
        <v>393</v>
      </c>
      <c r="AD27" s="3">
        <v>2.6551565850788422E-2</v>
      </c>
      <c r="AE27" s="51"/>
      <c r="AF27" s="22">
        <v>883483.74678392173</v>
      </c>
      <c r="AG27" s="22" t="s">
        <v>390</v>
      </c>
      <c r="AH27" s="22" t="s">
        <v>390</v>
      </c>
      <c r="AI27" s="22" t="s">
        <v>391</v>
      </c>
      <c r="AJ27" s="22" t="s">
        <v>390</v>
      </c>
      <c r="AK27" s="22">
        <v>11100.627593482088</v>
      </c>
      <c r="AL27" s="40" t="s">
        <v>394</v>
      </c>
    </row>
    <row r="28" spans="1:38" ht="26.25" customHeight="1" thickBot="1" x14ac:dyDescent="0.3">
      <c r="A28" s="60" t="s">
        <v>79</v>
      </c>
      <c r="B28" s="60" t="s">
        <v>82</v>
      </c>
      <c r="C28" s="61" t="s">
        <v>83</v>
      </c>
      <c r="D28" s="62"/>
      <c r="E28" s="3">
        <v>94.631439613072587</v>
      </c>
      <c r="F28" s="3">
        <v>52.201097584372185</v>
      </c>
      <c r="G28" s="3">
        <v>7.2742984683260001</v>
      </c>
      <c r="H28" s="3">
        <v>6.509619607841638E-2</v>
      </c>
      <c r="I28" s="3">
        <v>6.0131655277417071</v>
      </c>
      <c r="J28" s="3">
        <v>6.0131655277417071</v>
      </c>
      <c r="K28" s="3">
        <v>6.0131655277417071</v>
      </c>
      <c r="L28" s="3">
        <v>3.2728701509015417</v>
      </c>
      <c r="M28" s="3">
        <v>541.36395000087271</v>
      </c>
      <c r="N28" s="3">
        <v>174.599016101985</v>
      </c>
      <c r="O28" s="3">
        <v>5.0683925599999998E-4</v>
      </c>
      <c r="P28" s="3">
        <v>2.6756028275E-2</v>
      </c>
      <c r="Q28" s="3">
        <v>7.9792704900000005E-4</v>
      </c>
      <c r="R28" s="3">
        <v>2.6399518321000001E-2</v>
      </c>
      <c r="S28" s="3">
        <v>1.8297157489000002E-2</v>
      </c>
      <c r="T28" s="3">
        <v>5.2636289619999999E-3</v>
      </c>
      <c r="U28" s="3">
        <v>5.8217558600000003E-4</v>
      </c>
      <c r="V28" s="3">
        <v>9.8319061624000004E-2</v>
      </c>
      <c r="W28" s="3">
        <v>11.160690672178509</v>
      </c>
      <c r="X28" s="3">
        <v>8.646208608371794E-5</v>
      </c>
      <c r="Y28" s="3">
        <v>1.1025751919370855E-4</v>
      </c>
      <c r="Z28" s="3">
        <v>8.1331818029789155E-5</v>
      </c>
      <c r="AA28" s="3">
        <v>9.5898706069189426E-5</v>
      </c>
      <c r="AB28" s="3">
        <v>3.7395012937640505E-4</v>
      </c>
      <c r="AC28" s="3" t="s">
        <v>393</v>
      </c>
      <c r="AD28" s="3">
        <v>2.1112070272293628E-3</v>
      </c>
      <c r="AE28" s="51"/>
      <c r="AF28" s="22">
        <v>144236.23741654714</v>
      </c>
      <c r="AG28" s="22" t="s">
        <v>390</v>
      </c>
      <c r="AH28" s="22" t="s">
        <v>390</v>
      </c>
      <c r="AI28" s="22" t="s">
        <v>390</v>
      </c>
      <c r="AJ28" s="22" t="s">
        <v>390</v>
      </c>
      <c r="AK28" s="22" t="s">
        <v>390</v>
      </c>
      <c r="AL28" s="40" t="s">
        <v>390</v>
      </c>
    </row>
    <row r="29" spans="1:38" ht="26.25" customHeight="1" thickBot="1" x14ac:dyDescent="0.3">
      <c r="A29" s="60" t="s">
        <v>79</v>
      </c>
      <c r="B29" s="60" t="s">
        <v>84</v>
      </c>
      <c r="C29" s="61" t="s">
        <v>85</v>
      </c>
      <c r="D29" s="62"/>
      <c r="E29" s="3">
        <v>257.45450312015402</v>
      </c>
      <c r="F29" s="3">
        <v>20.794761943250258</v>
      </c>
      <c r="G29" s="3">
        <v>30.313263351561002</v>
      </c>
      <c r="H29" s="3">
        <v>7.7181119827871583E-2</v>
      </c>
      <c r="I29" s="3">
        <v>10.597324350284223</v>
      </c>
      <c r="J29" s="3">
        <v>10.597324350284223</v>
      </c>
      <c r="K29" s="3">
        <v>10.597324350284223</v>
      </c>
      <c r="L29" s="3">
        <v>5.2986621751421117</v>
      </c>
      <c r="M29" s="3">
        <v>64.310678606330015</v>
      </c>
      <c r="N29" s="3">
        <v>3.9885872830000002E-3</v>
      </c>
      <c r="O29" s="3">
        <v>3.98858728E-4</v>
      </c>
      <c r="P29" s="3">
        <v>4.2279025200999999E-2</v>
      </c>
      <c r="Q29" s="3">
        <v>7.97717457E-4</v>
      </c>
      <c r="R29" s="3">
        <v>6.7805983813000001E-2</v>
      </c>
      <c r="S29" s="3">
        <v>4.5469895027000003E-2</v>
      </c>
      <c r="T29" s="3">
        <v>1.595434913E-3</v>
      </c>
      <c r="U29" s="3">
        <v>7.97717457E-4</v>
      </c>
      <c r="V29" s="3">
        <v>0.143589142192</v>
      </c>
      <c r="W29" s="3">
        <v>1.67605052539223</v>
      </c>
      <c r="X29" s="3">
        <v>5.3845075908251537E-5</v>
      </c>
      <c r="Y29" s="3">
        <v>3.260618485555232E-4</v>
      </c>
      <c r="Z29" s="3">
        <v>3.6435168031250209E-4</v>
      </c>
      <c r="AA29" s="3">
        <v>8.3759006968391273E-5</v>
      </c>
      <c r="AB29" s="3">
        <v>8.2801761174466806E-4</v>
      </c>
      <c r="AC29" s="3" t="s">
        <v>393</v>
      </c>
      <c r="AD29" s="3">
        <v>2.8998334486944925E-4</v>
      </c>
      <c r="AE29" s="51"/>
      <c r="AF29" s="22">
        <v>341950.49602306349</v>
      </c>
      <c r="AG29" s="22" t="s">
        <v>390</v>
      </c>
      <c r="AH29" s="22" t="s">
        <v>390</v>
      </c>
      <c r="AI29" s="22" t="s">
        <v>391</v>
      </c>
      <c r="AJ29" s="22" t="s">
        <v>390</v>
      </c>
      <c r="AK29" s="22" t="s">
        <v>390</v>
      </c>
      <c r="AL29" s="40" t="s">
        <v>390</v>
      </c>
    </row>
    <row r="30" spans="1:38" ht="26.25" customHeight="1" thickBot="1" x14ac:dyDescent="0.3">
      <c r="A30" s="60" t="s">
        <v>79</v>
      </c>
      <c r="B30" s="60" t="s">
        <v>86</v>
      </c>
      <c r="C30" s="61" t="s">
        <v>87</v>
      </c>
      <c r="D30" s="62"/>
      <c r="E30" s="3">
        <v>1.4261856043488681</v>
      </c>
      <c r="F30" s="3">
        <v>13.973521885667088</v>
      </c>
      <c r="G30" s="3">
        <v>0.147294322792</v>
      </c>
      <c r="H30" s="3">
        <v>1.0080865577212593E-2</v>
      </c>
      <c r="I30" s="3">
        <v>0.2243568936496573</v>
      </c>
      <c r="J30" s="3">
        <v>0.2243568936496573</v>
      </c>
      <c r="K30" s="3">
        <v>0.2243568936496573</v>
      </c>
      <c r="L30" s="3">
        <v>2.7063451785075698E-2</v>
      </c>
      <c r="M30" s="3">
        <v>103.12517256047462</v>
      </c>
      <c r="N30" s="3">
        <v>15.934043593233</v>
      </c>
      <c r="O30" s="3">
        <v>2.419020232E-3</v>
      </c>
      <c r="P30" s="3">
        <v>1.7130049259999999E-3</v>
      </c>
      <c r="Q30" s="3">
        <v>5.9069135000000002E-5</v>
      </c>
      <c r="R30" s="3">
        <v>1.1259992089E-2</v>
      </c>
      <c r="S30" s="3">
        <v>0.40688615743899997</v>
      </c>
      <c r="T30" s="3">
        <v>1.7094693498999999E-2</v>
      </c>
      <c r="U30" s="3">
        <v>2.4085832110000002E-3</v>
      </c>
      <c r="V30" s="3">
        <v>0.24143494963100001</v>
      </c>
      <c r="W30" s="3">
        <v>2.1659552773503865</v>
      </c>
      <c r="X30" s="3">
        <v>3.8432398722974777E-5</v>
      </c>
      <c r="Y30" s="3">
        <v>7.0459397658787109E-5</v>
      </c>
      <c r="Z30" s="3">
        <v>2.4020249201859235E-5</v>
      </c>
      <c r="AA30" s="3">
        <v>8.2469522259716741E-5</v>
      </c>
      <c r="AB30" s="3">
        <v>2.1538156784333784E-4</v>
      </c>
      <c r="AC30" s="3" t="s">
        <v>393</v>
      </c>
      <c r="AD30" s="3">
        <v>4.4006710396960234E-4</v>
      </c>
      <c r="AE30" s="51"/>
      <c r="AF30" s="22">
        <v>8805.1421250497333</v>
      </c>
      <c r="AG30" s="22" t="s">
        <v>390</v>
      </c>
      <c r="AH30" s="22" t="s">
        <v>390</v>
      </c>
      <c r="AI30" s="22" t="s">
        <v>391</v>
      </c>
      <c r="AJ30" s="22" t="s">
        <v>390</v>
      </c>
      <c r="AK30" s="22">
        <v>21.191327621511917</v>
      </c>
      <c r="AL30" s="40" t="s">
        <v>394</v>
      </c>
    </row>
    <row r="31" spans="1:38" ht="26.25" customHeight="1" thickBot="1" x14ac:dyDescent="0.3">
      <c r="A31" s="60" t="s">
        <v>79</v>
      </c>
      <c r="B31" s="60" t="s">
        <v>88</v>
      </c>
      <c r="C31" s="61" t="s">
        <v>89</v>
      </c>
      <c r="D31" s="62"/>
      <c r="E31" s="3" t="s">
        <v>390</v>
      </c>
      <c r="F31" s="3">
        <v>247.31011273797537</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1055271.2963866582</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5.0879396281634159</v>
      </c>
      <c r="J32" s="3">
        <v>9.9469908766128246</v>
      </c>
      <c r="K32" s="3">
        <v>12.539368563305098</v>
      </c>
      <c r="L32" s="3">
        <v>1.1652415726880001</v>
      </c>
      <c r="M32" s="3" t="s">
        <v>390</v>
      </c>
      <c r="N32" s="3">
        <v>41.708993165248998</v>
      </c>
      <c r="O32" s="3">
        <v>0.18007903407699999</v>
      </c>
      <c r="P32" s="3" t="s">
        <v>390</v>
      </c>
      <c r="Q32" s="3">
        <v>0.47559120423200002</v>
      </c>
      <c r="R32" s="3">
        <v>15.594971382394</v>
      </c>
      <c r="S32" s="3">
        <v>342.63114806764099</v>
      </c>
      <c r="T32" s="3">
        <v>2.3783330875790001</v>
      </c>
      <c r="U32" s="3">
        <v>0.26304830532899998</v>
      </c>
      <c r="V32" s="3">
        <v>106.073487375852</v>
      </c>
      <c r="W32" s="3" t="s">
        <v>390</v>
      </c>
      <c r="X32" s="3">
        <v>3.8388102168346902E-5</v>
      </c>
      <c r="Y32" s="3">
        <v>3.7429589555489657E-6</v>
      </c>
      <c r="Z32" s="3">
        <v>5.7143306066047484E-6</v>
      </c>
      <c r="AA32" s="3" t="s">
        <v>390</v>
      </c>
      <c r="AB32" s="3">
        <v>4.7845391730500617E-5</v>
      </c>
      <c r="AC32" s="3" t="s">
        <v>393</v>
      </c>
      <c r="AD32" s="3" t="s">
        <v>390</v>
      </c>
      <c r="AE32" s="51"/>
      <c r="AF32" s="22" t="s">
        <v>390</v>
      </c>
      <c r="AG32" s="22" t="s">
        <v>390</v>
      </c>
      <c r="AH32" s="22" t="s">
        <v>390</v>
      </c>
      <c r="AI32" s="22" t="s">
        <v>390</v>
      </c>
      <c r="AJ32" s="22" t="s">
        <v>390</v>
      </c>
      <c r="AK32" s="22">
        <v>424317.13268343563</v>
      </c>
      <c r="AL32" s="40" t="s">
        <v>395</v>
      </c>
    </row>
    <row r="33" spans="1:38" ht="26.25" customHeight="1" thickBot="1" x14ac:dyDescent="0.3">
      <c r="A33" s="60" t="s">
        <v>79</v>
      </c>
      <c r="B33" s="60" t="s">
        <v>92</v>
      </c>
      <c r="C33" s="61" t="s">
        <v>93</v>
      </c>
      <c r="D33" s="62"/>
      <c r="E33" s="3" t="s">
        <v>390</v>
      </c>
      <c r="F33" s="3" t="s">
        <v>390</v>
      </c>
      <c r="G33" s="3" t="s">
        <v>390</v>
      </c>
      <c r="H33" s="3" t="s">
        <v>390</v>
      </c>
      <c r="I33" s="3">
        <v>2.0679599292255504</v>
      </c>
      <c r="J33" s="3">
        <v>3.8295554244917596</v>
      </c>
      <c r="K33" s="3">
        <v>7.6591108489835191</v>
      </c>
      <c r="L33" s="3">
        <v>8.5818456488999995E-2</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424317.13268343563</v>
      </c>
      <c r="AL33" s="40" t="s">
        <v>395</v>
      </c>
    </row>
    <row r="34" spans="1:38" ht="26.25" customHeight="1" thickBot="1" x14ac:dyDescent="0.3">
      <c r="A34" s="60" t="s">
        <v>71</v>
      </c>
      <c r="B34" s="60" t="s">
        <v>94</v>
      </c>
      <c r="C34" s="61" t="s">
        <v>95</v>
      </c>
      <c r="D34" s="62"/>
      <c r="E34" s="3">
        <v>16.965282582491</v>
      </c>
      <c r="F34" s="3">
        <v>2.2777995238109998</v>
      </c>
      <c r="G34" s="3">
        <v>1.972970189347</v>
      </c>
      <c r="H34" s="3">
        <v>4.6975480699999999E-3</v>
      </c>
      <c r="I34" s="3">
        <v>1.077671989672</v>
      </c>
      <c r="J34" s="3">
        <v>1.1343915680750001</v>
      </c>
      <c r="K34" s="3">
        <v>1.197413322361</v>
      </c>
      <c r="L34" s="3">
        <v>0.70048679328700003</v>
      </c>
      <c r="M34" s="3">
        <v>4.1196815692759996</v>
      </c>
      <c r="N34" s="3">
        <v>0.15018108154900001</v>
      </c>
      <c r="O34" s="3">
        <v>1.2368080361999999E-2</v>
      </c>
      <c r="P34" s="3">
        <v>6.5531735080000004E-3</v>
      </c>
      <c r="Q34" s="3">
        <v>1.5046857149E-2</v>
      </c>
      <c r="R34" s="3">
        <v>1.4381308539E-2</v>
      </c>
      <c r="S34" s="3">
        <v>9.6877064090000006E-2</v>
      </c>
      <c r="T34" s="3">
        <v>0.683446268686</v>
      </c>
      <c r="U34" s="3">
        <v>6.7175876908999996E-2</v>
      </c>
      <c r="V34" s="3">
        <v>0.102276895597</v>
      </c>
      <c r="W34" s="3">
        <v>0.46975480698700001</v>
      </c>
      <c r="X34" s="3">
        <v>3.8089787E-5</v>
      </c>
      <c r="Y34" s="3">
        <v>3.00708842E-4</v>
      </c>
      <c r="Z34" s="3">
        <v>3.4080335000000002E-5</v>
      </c>
      <c r="AA34" s="3">
        <v>3.0070884E-5</v>
      </c>
      <c r="AB34" s="3">
        <v>4.0294984799999997E-4</v>
      </c>
      <c r="AC34" s="3" t="s">
        <v>390</v>
      </c>
      <c r="AD34" s="3" t="s">
        <v>390</v>
      </c>
      <c r="AE34" s="51"/>
      <c r="AF34" s="22">
        <v>20047.256142998311</v>
      </c>
      <c r="AG34" s="22" t="s">
        <v>391</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58.492655991021998</v>
      </c>
      <c r="F36" s="3">
        <v>4.2814505820099997</v>
      </c>
      <c r="G36" s="3">
        <v>37.823501595464997</v>
      </c>
      <c r="H36" s="3">
        <v>1.4985857529E-2</v>
      </c>
      <c r="I36" s="3">
        <v>5.4558048490650002</v>
      </c>
      <c r="J36" s="3">
        <v>5.9137297868180001</v>
      </c>
      <c r="K36" s="3">
        <v>5.9137297868180001</v>
      </c>
      <c r="L36" s="3">
        <v>0.279639067543</v>
      </c>
      <c r="M36" s="3">
        <v>13.183926822927001</v>
      </c>
      <c r="N36" s="3">
        <v>0.20199703792099999</v>
      </c>
      <c r="O36" s="3">
        <v>1.6563311393000001E-2</v>
      </c>
      <c r="P36" s="3">
        <v>4.2626400164000003E-2</v>
      </c>
      <c r="Q36" s="3">
        <v>0.16151921044799999</v>
      </c>
      <c r="R36" s="3">
        <v>0.18129065968999999</v>
      </c>
      <c r="S36" s="3">
        <v>1.340721901814</v>
      </c>
      <c r="T36" s="3">
        <v>6.4604400099449997</v>
      </c>
      <c r="U36" s="3">
        <v>0.16520555302500001</v>
      </c>
      <c r="V36" s="3">
        <v>1.747311772435</v>
      </c>
      <c r="W36" s="3">
        <v>0.24554661055099999</v>
      </c>
      <c r="X36" s="3">
        <v>5.4042155599999999E-3</v>
      </c>
      <c r="Y36" s="3">
        <v>2.6785491166999999E-2</v>
      </c>
      <c r="Z36" s="3">
        <v>2.7291273333999999E-2</v>
      </c>
      <c r="AA36" s="3">
        <v>3.7808746069999998E-3</v>
      </c>
      <c r="AB36" s="3">
        <v>6.3261854667999995E-2</v>
      </c>
      <c r="AC36" s="3">
        <v>0.125788051427</v>
      </c>
      <c r="AD36" s="3">
        <v>0.140713335074</v>
      </c>
      <c r="AE36" s="51"/>
      <c r="AF36" s="22">
        <v>65112.789241562816</v>
      </c>
      <c r="AG36" s="22" t="s">
        <v>392</v>
      </c>
      <c r="AH36" s="22" t="s">
        <v>390</v>
      </c>
      <c r="AI36" s="22" t="s">
        <v>392</v>
      </c>
      <c r="AJ36" s="22" t="s">
        <v>392</v>
      </c>
      <c r="AK36" s="22">
        <v>2077.9222188312001</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9.1268322264369992</v>
      </c>
      <c r="F38" s="3">
        <v>1.653802500546</v>
      </c>
      <c r="G38" s="3">
        <v>0.739999323574</v>
      </c>
      <c r="H38" s="3">
        <v>1.3351541560000001E-3</v>
      </c>
      <c r="I38" s="3">
        <v>1.307022148388</v>
      </c>
      <c r="J38" s="3">
        <v>1.307022148388</v>
      </c>
      <c r="K38" s="3">
        <v>1.307022148388</v>
      </c>
      <c r="L38" s="3">
        <v>0.81129796793200004</v>
      </c>
      <c r="M38" s="3">
        <v>5.1698756108200001</v>
      </c>
      <c r="N38" s="3">
        <v>5.632821994E-2</v>
      </c>
      <c r="O38" s="3">
        <v>4.6388795690000002E-3</v>
      </c>
      <c r="P38" s="3">
        <v>2.4578901339999998E-3</v>
      </c>
      <c r="Q38" s="3">
        <v>5.6436048409999997E-3</v>
      </c>
      <c r="R38" s="3">
        <v>5.3939784030000004E-3</v>
      </c>
      <c r="S38" s="3">
        <v>3.63355525E-2</v>
      </c>
      <c r="T38" s="3">
        <v>0.25633928949200002</v>
      </c>
      <c r="U38" s="3">
        <v>2.5195567445000001E-2</v>
      </c>
      <c r="V38" s="3">
        <v>3.8360860173E-2</v>
      </c>
      <c r="W38" s="3">
        <v>0.17619031513700001</v>
      </c>
      <c r="X38" s="3">
        <v>5.4520800740000003E-3</v>
      </c>
      <c r="Y38" s="3">
        <v>1.7397693137999999E-2</v>
      </c>
      <c r="Z38" s="3">
        <v>2.1122820257000002E-2</v>
      </c>
      <c r="AA38" s="3">
        <v>3.1712634300000001E-3</v>
      </c>
      <c r="AB38" s="3">
        <v>4.7143856898999997E-2</v>
      </c>
      <c r="AC38" s="3" t="s">
        <v>390</v>
      </c>
      <c r="AD38" s="3" t="s">
        <v>390</v>
      </c>
      <c r="AE38" s="51"/>
      <c r="AF38" s="22">
        <v>7519.0978887770607</v>
      </c>
      <c r="AG38" s="22" t="s">
        <v>390</v>
      </c>
      <c r="AH38" s="22" t="s">
        <v>390</v>
      </c>
      <c r="AI38" s="22" t="s">
        <v>390</v>
      </c>
      <c r="AJ38" s="22" t="s">
        <v>390</v>
      </c>
      <c r="AK38" s="22" t="s">
        <v>390</v>
      </c>
      <c r="AL38" s="40" t="s">
        <v>390</v>
      </c>
    </row>
    <row r="39" spans="1:38" ht="26.25" customHeight="1" thickBot="1" x14ac:dyDescent="0.3">
      <c r="A39" s="60" t="s">
        <v>104</v>
      </c>
      <c r="B39" s="60" t="s">
        <v>105</v>
      </c>
      <c r="C39" s="61" t="s">
        <v>362</v>
      </c>
      <c r="D39" s="62"/>
      <c r="E39" s="3">
        <v>69.487566233834002</v>
      </c>
      <c r="F39" s="3">
        <v>6.1247380768959996</v>
      </c>
      <c r="G39" s="3">
        <v>78.592635632124995</v>
      </c>
      <c r="H39" s="3">
        <v>3.527656146E-3</v>
      </c>
      <c r="I39" s="3">
        <v>5.8518782724529999</v>
      </c>
      <c r="J39" s="3">
        <v>6.694521789075</v>
      </c>
      <c r="K39" s="3">
        <v>6.8813660486319996</v>
      </c>
      <c r="L39" s="3">
        <v>1.8167850502559999</v>
      </c>
      <c r="M39" s="3">
        <v>37.073145854457998</v>
      </c>
      <c r="N39" s="3">
        <v>36.916949905838003</v>
      </c>
      <c r="O39" s="3">
        <v>1.323367447324</v>
      </c>
      <c r="P39" s="3">
        <v>1.4485381468259999</v>
      </c>
      <c r="Q39" s="3">
        <v>2.0005629384230001</v>
      </c>
      <c r="R39" s="3">
        <v>0.63191773714699995</v>
      </c>
      <c r="S39" s="3">
        <v>7.8499111339169998</v>
      </c>
      <c r="T39" s="3">
        <v>25.793911636124999</v>
      </c>
      <c r="U39" s="3">
        <v>1.050614503949</v>
      </c>
      <c r="V39" s="3">
        <v>8.7317343702680006</v>
      </c>
      <c r="W39" s="3">
        <v>63.897635611658998</v>
      </c>
      <c r="X39" s="3">
        <v>5.8207135509999999E-3</v>
      </c>
      <c r="Y39" s="3">
        <v>1.2754062764999999E-2</v>
      </c>
      <c r="Z39" s="3">
        <v>7.5964548659999999E-3</v>
      </c>
      <c r="AA39" s="3">
        <v>8.7324386159999996E-3</v>
      </c>
      <c r="AB39" s="3">
        <v>3.4903669797999998E-2</v>
      </c>
      <c r="AC39" s="3">
        <v>0.36901224771899999</v>
      </c>
      <c r="AD39" s="3">
        <v>1.7622611514290001</v>
      </c>
      <c r="AE39" s="51"/>
      <c r="AF39" s="22">
        <v>132822.4712985802</v>
      </c>
      <c r="AG39" s="22">
        <v>35530.956296821125</v>
      </c>
      <c r="AH39" s="22">
        <v>330634.61984586681</v>
      </c>
      <c r="AI39" s="22">
        <v>401.77894508509149</v>
      </c>
      <c r="AJ39" s="22" t="s">
        <v>392</v>
      </c>
      <c r="AK39" s="22" t="s">
        <v>390</v>
      </c>
      <c r="AL39" s="40" t="s">
        <v>390</v>
      </c>
    </row>
    <row r="40" spans="1:38" ht="26.25" customHeight="1" thickBot="1" x14ac:dyDescent="0.3">
      <c r="A40" s="60" t="s">
        <v>71</v>
      </c>
      <c r="B40" s="60" t="s">
        <v>106</v>
      </c>
      <c r="C40" s="61" t="s">
        <v>363</v>
      </c>
      <c r="D40" s="62"/>
      <c r="E40" s="3">
        <v>9.8326251396710003</v>
      </c>
      <c r="F40" s="3">
        <v>2.5561105799289998</v>
      </c>
      <c r="G40" s="3">
        <v>0.93210071524299998</v>
      </c>
      <c r="H40" s="3">
        <v>1.9550441730000001E-3</v>
      </c>
      <c r="I40" s="3">
        <v>1.46898336359</v>
      </c>
      <c r="J40" s="3">
        <v>1.46898336359</v>
      </c>
      <c r="K40" s="3">
        <v>1.46898336359</v>
      </c>
      <c r="L40" s="3">
        <v>0.91084906167199997</v>
      </c>
      <c r="M40" s="3">
        <v>7.526435565541</v>
      </c>
      <c r="N40" s="3">
        <v>5.5249235815999997E-2</v>
      </c>
      <c r="O40" s="3">
        <v>4.565411781E-3</v>
      </c>
      <c r="P40" s="3">
        <v>3.0803324810000001E-3</v>
      </c>
      <c r="Q40" s="3">
        <v>5.5585869139999997E-3</v>
      </c>
      <c r="R40" s="3">
        <v>5.7754828200000004E-3</v>
      </c>
      <c r="S40" s="3">
        <v>3.5985839486000003E-2</v>
      </c>
      <c r="T40" s="3">
        <v>0.25160603330800002</v>
      </c>
      <c r="U40" s="3">
        <v>2.4728330071000001E-2</v>
      </c>
      <c r="V40" s="3">
        <v>4.0165619978E-2</v>
      </c>
      <c r="W40" s="3">
        <v>0.174531642504</v>
      </c>
      <c r="X40" s="3">
        <v>6.2220003760000003E-3</v>
      </c>
      <c r="Y40" s="3">
        <v>1.8030754973E-2</v>
      </c>
      <c r="Z40" s="3">
        <v>2.160554768E-2</v>
      </c>
      <c r="AA40" s="3">
        <v>3.2473084980000001E-3</v>
      </c>
      <c r="AB40" s="3">
        <v>4.9105611527E-2</v>
      </c>
      <c r="AC40" s="3" t="s">
        <v>390</v>
      </c>
      <c r="AD40" s="3" t="s">
        <v>390</v>
      </c>
      <c r="AE40" s="51"/>
      <c r="AF40" s="22">
        <v>10675.656231313165</v>
      </c>
      <c r="AG40" s="22" t="s">
        <v>390</v>
      </c>
      <c r="AH40" s="22" t="s">
        <v>390</v>
      </c>
      <c r="AI40" s="22" t="s">
        <v>390</v>
      </c>
      <c r="AJ40" s="22" t="s">
        <v>390</v>
      </c>
      <c r="AK40" s="22" t="s">
        <v>390</v>
      </c>
      <c r="AL40" s="40" t="s">
        <v>390</v>
      </c>
    </row>
    <row r="41" spans="1:38" ht="26.25" customHeight="1" thickBot="1" x14ac:dyDescent="0.3">
      <c r="A41" s="60" t="s">
        <v>104</v>
      </c>
      <c r="B41" s="60" t="s">
        <v>107</v>
      </c>
      <c r="C41" s="61" t="s">
        <v>372</v>
      </c>
      <c r="D41" s="62"/>
      <c r="E41" s="3">
        <v>88.734944479415006</v>
      </c>
      <c r="F41" s="3">
        <v>101.28708402541299</v>
      </c>
      <c r="G41" s="3">
        <v>70.029184600605006</v>
      </c>
      <c r="H41" s="3">
        <v>0.34876401485899999</v>
      </c>
      <c r="I41" s="3">
        <v>43.820967525333998</v>
      </c>
      <c r="J41" s="3">
        <v>44.974715268602999</v>
      </c>
      <c r="K41" s="3">
        <v>50.734446788665998</v>
      </c>
      <c r="L41" s="3">
        <v>3.7063923739760001</v>
      </c>
      <c r="M41" s="3">
        <v>766.63924492502304</v>
      </c>
      <c r="N41" s="3">
        <v>8.8554816485540009</v>
      </c>
      <c r="O41" s="3">
        <v>0.64615103840400001</v>
      </c>
      <c r="P41" s="3">
        <v>0.867800592845</v>
      </c>
      <c r="Q41" s="3">
        <v>2.1234663889259999</v>
      </c>
      <c r="R41" s="3">
        <v>6.5842883144639996</v>
      </c>
      <c r="S41" s="3">
        <v>4.2985224318919997</v>
      </c>
      <c r="T41" s="3">
        <v>27.257987729861</v>
      </c>
      <c r="U41" s="3">
        <v>1.0068287933090001</v>
      </c>
      <c r="V41" s="3">
        <v>32.022860778641999</v>
      </c>
      <c r="W41" s="3">
        <v>28.891393752209002</v>
      </c>
      <c r="X41" s="3">
        <v>14.259425311606</v>
      </c>
      <c r="Y41" s="3">
        <v>14.606097101973001</v>
      </c>
      <c r="Z41" s="3">
        <v>6.5694702501669999</v>
      </c>
      <c r="AA41" s="3">
        <v>8.5018066821999998</v>
      </c>
      <c r="AB41" s="3">
        <v>43.936799345946</v>
      </c>
      <c r="AC41" s="3">
        <v>0.243992487599</v>
      </c>
      <c r="AD41" s="3">
        <v>31.785387567607</v>
      </c>
      <c r="AE41" s="51"/>
      <c r="AF41" s="22">
        <v>109304.23658830249</v>
      </c>
      <c r="AG41" s="22">
        <v>189181.45115426808</v>
      </c>
      <c r="AH41" s="22">
        <v>1085312.8518535995</v>
      </c>
      <c r="AI41" s="22">
        <v>18146.525657507507</v>
      </c>
      <c r="AJ41" s="22" t="s">
        <v>392</v>
      </c>
      <c r="AK41" s="22" t="s">
        <v>390</v>
      </c>
      <c r="AL41" s="40" t="s">
        <v>390</v>
      </c>
    </row>
    <row r="42" spans="1:38" ht="26.25" customHeight="1" thickBot="1" x14ac:dyDescent="0.3">
      <c r="A42" s="60" t="s">
        <v>71</v>
      </c>
      <c r="B42" s="60" t="s">
        <v>108</v>
      </c>
      <c r="C42" s="61" t="s">
        <v>109</v>
      </c>
      <c r="D42" s="62"/>
      <c r="E42" s="3">
        <v>0.79041940360499996</v>
      </c>
      <c r="F42" s="3">
        <v>15.257260667482999</v>
      </c>
      <c r="G42" s="3">
        <v>9.7433334297000004E-2</v>
      </c>
      <c r="H42" s="3">
        <v>4.2758363699999999E-4</v>
      </c>
      <c r="I42" s="3">
        <v>6.8169748084000004E-2</v>
      </c>
      <c r="J42" s="3">
        <v>6.8169748084000004E-2</v>
      </c>
      <c r="K42" s="3">
        <v>6.8169748084000004E-2</v>
      </c>
      <c r="L42" s="3">
        <v>3.6086660854000002E-2</v>
      </c>
      <c r="M42" s="3">
        <v>74.331506940181995</v>
      </c>
      <c r="N42" s="3">
        <v>7.2336106235740001</v>
      </c>
      <c r="O42" s="3">
        <v>1.8314918999999998E-5</v>
      </c>
      <c r="P42" s="3">
        <v>8.2405845400000005E-4</v>
      </c>
      <c r="Q42" s="3">
        <v>2.7691254000000001E-5</v>
      </c>
      <c r="R42" s="3">
        <v>1.6928244739999999E-3</v>
      </c>
      <c r="S42" s="3">
        <v>4.5213996699999999E-4</v>
      </c>
      <c r="T42" s="3">
        <v>2.0733842500000001E-4</v>
      </c>
      <c r="U42" s="3">
        <v>1.8752671000000002E-5</v>
      </c>
      <c r="V42" s="3">
        <v>3.107323193E-3</v>
      </c>
      <c r="W42" s="3">
        <v>9.8140871519E-2</v>
      </c>
      <c r="X42" s="3">
        <v>1.6583315543E-2</v>
      </c>
      <c r="Y42" s="3">
        <v>2.8603723377000002E-2</v>
      </c>
      <c r="Z42" s="3">
        <v>3.0618967524999999E-2</v>
      </c>
      <c r="AA42" s="3">
        <v>5.5924655819999999E-3</v>
      </c>
      <c r="AB42" s="3">
        <v>8.1398472026999999E-2</v>
      </c>
      <c r="AC42" s="3" t="s">
        <v>390</v>
      </c>
      <c r="AD42" s="3" t="s">
        <v>390</v>
      </c>
      <c r="AE42" s="51"/>
      <c r="AF42" s="22">
        <v>4370.07155399566</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2.9771360519429999</v>
      </c>
      <c r="F43" s="3">
        <v>0.911157088088</v>
      </c>
      <c r="G43" s="3">
        <v>4.9901527988550001</v>
      </c>
      <c r="H43" s="3">
        <v>3.0530039609999999E-3</v>
      </c>
      <c r="I43" s="3">
        <v>0.61492989894500005</v>
      </c>
      <c r="J43" s="3">
        <v>0.64017055787400001</v>
      </c>
      <c r="K43" s="3">
        <v>0.66163126254000004</v>
      </c>
      <c r="L43" s="3">
        <v>0.20053409493999999</v>
      </c>
      <c r="M43" s="3">
        <v>2.767741438356</v>
      </c>
      <c r="N43" s="3">
        <v>0.22156625218699999</v>
      </c>
      <c r="O43" s="3">
        <v>6.5716414649999999E-2</v>
      </c>
      <c r="P43" s="3">
        <v>1.190554517E-2</v>
      </c>
      <c r="Q43" s="3">
        <v>4.4147394972000001E-2</v>
      </c>
      <c r="R43" s="3">
        <v>0.10412252709100001</v>
      </c>
      <c r="S43" s="3">
        <v>0.17114324851900001</v>
      </c>
      <c r="T43" s="3">
        <v>2.6404123045999999</v>
      </c>
      <c r="U43" s="3">
        <v>3.4611541140999999E-2</v>
      </c>
      <c r="V43" s="3">
        <v>1.5219939855389999</v>
      </c>
      <c r="W43" s="3">
        <v>0.38817897088100001</v>
      </c>
      <c r="X43" s="3">
        <v>2.5501881633E-2</v>
      </c>
      <c r="Y43" s="3">
        <v>4.1508265785999997E-2</v>
      </c>
      <c r="Z43" s="3">
        <v>1.3194237685E-2</v>
      </c>
      <c r="AA43" s="3">
        <v>1.0525561354E-2</v>
      </c>
      <c r="AB43" s="3">
        <v>9.0729946457999991E-2</v>
      </c>
      <c r="AC43" s="3">
        <v>2.0088219500000002E-3</v>
      </c>
      <c r="AD43" s="3">
        <v>7.4060394809999999E-2</v>
      </c>
      <c r="AE43" s="51"/>
      <c r="AF43" s="22">
        <v>7660.9184098128617</v>
      </c>
      <c r="AG43" s="22">
        <v>521.64499999999998</v>
      </c>
      <c r="AH43" s="22">
        <v>3532.5322564621306</v>
      </c>
      <c r="AI43" s="22">
        <v>2544.9388919395169</v>
      </c>
      <c r="AJ43" s="22" t="s">
        <v>392</v>
      </c>
      <c r="AK43" s="22" t="s">
        <v>390</v>
      </c>
      <c r="AL43" s="40" t="s">
        <v>390</v>
      </c>
    </row>
    <row r="44" spans="1:38" ht="26.25" customHeight="1" thickBot="1" x14ac:dyDescent="0.3">
      <c r="A44" s="60" t="s">
        <v>71</v>
      </c>
      <c r="B44" s="60" t="s">
        <v>112</v>
      </c>
      <c r="C44" s="61" t="s">
        <v>113</v>
      </c>
      <c r="D44" s="62"/>
      <c r="E44" s="3">
        <v>49.045029559063003</v>
      </c>
      <c r="F44" s="3">
        <v>10.746889353914</v>
      </c>
      <c r="G44" s="3">
        <v>4.7757791056999999</v>
      </c>
      <c r="H44" s="3">
        <v>8.3328775800000001E-3</v>
      </c>
      <c r="I44" s="3">
        <v>8.2370441655309996</v>
      </c>
      <c r="J44" s="3">
        <v>8.2370441655309996</v>
      </c>
      <c r="K44" s="3">
        <v>8.2370441655309996</v>
      </c>
      <c r="L44" s="3">
        <v>5.4650627129720002</v>
      </c>
      <c r="M44" s="3">
        <v>36.041181214330003</v>
      </c>
      <c r="N44" s="3">
        <v>0.36110710353199998</v>
      </c>
      <c r="O44" s="3">
        <v>2.9738776881E-2</v>
      </c>
      <c r="P44" s="3">
        <v>1.5756961396999999E-2</v>
      </c>
      <c r="Q44" s="3">
        <v>3.6179836676999998E-2</v>
      </c>
      <c r="R44" s="3">
        <v>3.4579539697999997E-2</v>
      </c>
      <c r="S44" s="3">
        <v>0.232938767331</v>
      </c>
      <c r="T44" s="3">
        <v>1.6433315032769999</v>
      </c>
      <c r="U44" s="3">
        <v>0.161522916786</v>
      </c>
      <c r="V44" s="3">
        <v>0.24592254328099999</v>
      </c>
      <c r="W44" s="3">
        <v>1.1295150892000001</v>
      </c>
      <c r="X44" s="3">
        <v>4.0664444447E-2</v>
      </c>
      <c r="Y44" s="3">
        <v>0.117896518262</v>
      </c>
      <c r="Z44" s="3">
        <v>0.14130533068000001</v>
      </c>
      <c r="AA44" s="3">
        <v>2.1222606069000002E-2</v>
      </c>
      <c r="AB44" s="3">
        <v>0.32108889945800001</v>
      </c>
      <c r="AC44" s="3" t="s">
        <v>390</v>
      </c>
      <c r="AD44" s="3" t="s">
        <v>390</v>
      </c>
      <c r="AE44" s="51"/>
      <c r="AF44" s="22">
        <v>48226.506220201845</v>
      </c>
      <c r="AG44" s="22" t="s">
        <v>390</v>
      </c>
      <c r="AH44" s="22" t="s">
        <v>390</v>
      </c>
      <c r="AI44" s="22" t="s">
        <v>391</v>
      </c>
      <c r="AJ44" s="22" t="s">
        <v>390</v>
      </c>
      <c r="AK44" s="22">
        <v>559.44059737763075</v>
      </c>
      <c r="AL44" s="40" t="s">
        <v>394</v>
      </c>
    </row>
    <row r="45" spans="1:38" ht="26.25" customHeight="1" thickBot="1" x14ac:dyDescent="0.3">
      <c r="A45" s="60" t="s">
        <v>71</v>
      </c>
      <c r="B45" s="60" t="s">
        <v>114</v>
      </c>
      <c r="C45" s="61" t="s">
        <v>115</v>
      </c>
      <c r="D45" s="62"/>
      <c r="E45" s="3">
        <v>5.1432691058279998</v>
      </c>
      <c r="F45" s="3">
        <v>0.20103821211699999</v>
      </c>
      <c r="G45" s="3">
        <v>1.8975892290159999</v>
      </c>
      <c r="H45" s="3">
        <v>7.7826937599999996E-4</v>
      </c>
      <c r="I45" s="3">
        <v>0.29765816998799999</v>
      </c>
      <c r="J45" s="3">
        <v>0.323541489174</v>
      </c>
      <c r="K45" s="3">
        <v>0.323541489174</v>
      </c>
      <c r="L45" s="3">
        <v>1.0257518704000001E-2</v>
      </c>
      <c r="M45" s="3">
        <v>0.14567472522300001</v>
      </c>
      <c r="N45" s="3">
        <v>1.0659914602E-2</v>
      </c>
      <c r="O45" s="3">
        <v>8.8675191899999998E-4</v>
      </c>
      <c r="P45" s="3">
        <v>2.2263255830000002E-3</v>
      </c>
      <c r="Q45" s="3">
        <v>1.0055960304E-2</v>
      </c>
      <c r="R45" s="3">
        <v>1.1159677311E-2</v>
      </c>
      <c r="S45" s="3">
        <v>7.2501559177000005E-2</v>
      </c>
      <c r="T45" s="3">
        <v>0.414122823247</v>
      </c>
      <c r="U45" s="3">
        <v>8.9760017380000005E-3</v>
      </c>
      <c r="V45" s="3">
        <v>9.3392325077999994E-2</v>
      </c>
      <c r="W45" s="3">
        <v>1.3805908372000001E-2</v>
      </c>
      <c r="X45" s="3">
        <v>1.5565387500000001E-4</v>
      </c>
      <c r="Y45" s="3">
        <v>7.7826937599999996E-4</v>
      </c>
      <c r="Z45" s="3">
        <v>7.7826937599999996E-4</v>
      </c>
      <c r="AA45" s="3">
        <v>7.7826938000000003E-5</v>
      </c>
      <c r="AB45" s="3">
        <v>1.790019565E-3</v>
      </c>
      <c r="AC45" s="3">
        <v>6.8770502679999998E-3</v>
      </c>
      <c r="AD45" s="3">
        <v>8.728694956E-3</v>
      </c>
      <c r="AE45" s="51"/>
      <c r="AF45" s="22">
        <v>3298.908197481232</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23.881189094402998</v>
      </c>
      <c r="F47" s="3">
        <v>1.491816861827</v>
      </c>
      <c r="G47" s="3">
        <v>11.176089269523001</v>
      </c>
      <c r="H47" s="3">
        <v>4.5696481969999996E-3</v>
      </c>
      <c r="I47" s="3">
        <v>1.0468301642169999</v>
      </c>
      <c r="J47" s="3">
        <v>1.121884219682</v>
      </c>
      <c r="K47" s="3">
        <v>1.121884219682</v>
      </c>
      <c r="L47" s="3">
        <v>4.6177154884000003E-2</v>
      </c>
      <c r="M47" s="3">
        <v>7.8762003104089997</v>
      </c>
      <c r="N47" s="3">
        <v>0.108934686561</v>
      </c>
      <c r="O47" s="3">
        <v>1.3574968196999999E-2</v>
      </c>
      <c r="P47" s="3">
        <v>1.3798997791E-2</v>
      </c>
      <c r="Q47" s="3">
        <v>1.8323619388E-2</v>
      </c>
      <c r="R47" s="3">
        <v>3.1853560985000001E-2</v>
      </c>
      <c r="S47" s="3">
        <v>0.42239101133700002</v>
      </c>
      <c r="T47" s="3">
        <v>0.488483439701</v>
      </c>
      <c r="U47" s="3">
        <v>0.17447435903399999</v>
      </c>
      <c r="V47" s="3">
        <v>0.55736310364099995</v>
      </c>
      <c r="W47" s="3">
        <v>5.9405426561000001E-2</v>
      </c>
      <c r="X47" s="3">
        <v>9.1392963900000001E-4</v>
      </c>
      <c r="Y47" s="3">
        <v>4.5696481969999996E-3</v>
      </c>
      <c r="Z47" s="3">
        <v>4.5696481969999996E-3</v>
      </c>
      <c r="AA47" s="3">
        <v>4.5696482E-4</v>
      </c>
      <c r="AB47" s="3">
        <v>1.0510190853E-2</v>
      </c>
      <c r="AC47" s="3">
        <v>3.6557185575999997E-2</v>
      </c>
      <c r="AD47" s="3">
        <v>1.7364663148999999E-2</v>
      </c>
      <c r="AE47" s="51"/>
      <c r="AF47" s="22">
        <v>59025.780125558493</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224.73</v>
      </c>
      <c r="G48" s="3" t="s">
        <v>390</v>
      </c>
      <c r="H48" s="3" t="s">
        <v>390</v>
      </c>
      <c r="I48" s="3">
        <v>0.50655499999300002</v>
      </c>
      <c r="J48" s="3">
        <v>3.9894989999999999</v>
      </c>
      <c r="K48" s="3">
        <v>8.4389630002490001</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96.652000000000001</v>
      </c>
      <c r="AL48" s="40" t="s">
        <v>123</v>
      </c>
    </row>
    <row r="49" spans="1:38" ht="26.25" customHeight="1" thickBot="1" x14ac:dyDescent="0.3">
      <c r="A49" s="60" t="s">
        <v>120</v>
      </c>
      <c r="B49" s="60" t="s">
        <v>124</v>
      </c>
      <c r="C49" s="61" t="s">
        <v>125</v>
      </c>
      <c r="D49" s="62"/>
      <c r="E49" s="3">
        <v>0.38684817255600001</v>
      </c>
      <c r="F49" s="3">
        <v>0.31570607862</v>
      </c>
      <c r="G49" s="3">
        <v>17.489869614260002</v>
      </c>
      <c r="H49" s="3">
        <v>0.136080201126</v>
      </c>
      <c r="I49" s="3">
        <v>0.48239744705299997</v>
      </c>
      <c r="J49" s="3">
        <v>0.76405601039000004</v>
      </c>
      <c r="K49" s="3">
        <v>0.78452538249399995</v>
      </c>
      <c r="L49" s="3">
        <v>0.23590887085600001</v>
      </c>
      <c r="M49" s="3">
        <v>36.323255662454997</v>
      </c>
      <c r="N49" s="3">
        <v>4.413964440869</v>
      </c>
      <c r="O49" s="3">
        <v>5.6723283989999998E-2</v>
      </c>
      <c r="P49" s="3">
        <v>4.6038419307999998E-2</v>
      </c>
      <c r="Q49" s="3">
        <v>7.0999369268000004E-2</v>
      </c>
      <c r="R49" s="3">
        <v>2.5510263877720001</v>
      </c>
      <c r="S49" s="3">
        <v>0.41802822043400001</v>
      </c>
      <c r="T49" s="3">
        <v>1.5863294207559999</v>
      </c>
      <c r="U49" s="3" t="s">
        <v>390</v>
      </c>
      <c r="V49" s="3">
        <v>4.2222844408690001</v>
      </c>
      <c r="W49" s="3">
        <v>3.5829011164720002</v>
      </c>
      <c r="X49" s="3">
        <v>0.12204690631700001</v>
      </c>
      <c r="Y49" s="3">
        <v>0.13748979548099999</v>
      </c>
      <c r="Z49" s="3">
        <v>6.8723506490000003E-2</v>
      </c>
      <c r="AA49" s="3">
        <v>4.8119412089000002E-2</v>
      </c>
      <c r="AB49" s="3">
        <v>0.37637962037699996</v>
      </c>
      <c r="AC49" s="3" t="s">
        <v>390</v>
      </c>
      <c r="AD49" s="3">
        <v>10.805277329894</v>
      </c>
      <c r="AE49" s="51"/>
      <c r="AF49" s="22" t="s">
        <v>390</v>
      </c>
      <c r="AG49" s="22">
        <v>5012.5599999999995</v>
      </c>
      <c r="AH49" s="22" t="s">
        <v>390</v>
      </c>
      <c r="AI49" s="22" t="s">
        <v>390</v>
      </c>
      <c r="AJ49" s="22" t="s">
        <v>390</v>
      </c>
      <c r="AK49" s="22">
        <v>319469.52275072556</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0.25062599204399999</v>
      </c>
      <c r="F51" s="3">
        <v>109.242679567785</v>
      </c>
      <c r="G51" s="3">
        <v>1.2335527639999999E-3</v>
      </c>
      <c r="H51" s="3" t="s">
        <v>390</v>
      </c>
      <c r="I51" s="3" t="s">
        <v>390</v>
      </c>
      <c r="J51" s="3" t="s">
        <v>390</v>
      </c>
      <c r="K51" s="3" t="s">
        <v>390</v>
      </c>
      <c r="L51" s="3" t="s">
        <v>390</v>
      </c>
      <c r="M51" s="3">
        <v>1.2868680745359999</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91.260999999999996</v>
      </c>
      <c r="AL51" s="40" t="s">
        <v>397</v>
      </c>
    </row>
    <row r="52" spans="1:38" ht="26.25" customHeight="1" thickBot="1" x14ac:dyDescent="0.3">
      <c r="A52" s="60" t="s">
        <v>120</v>
      </c>
      <c r="B52" s="64" t="s">
        <v>130</v>
      </c>
      <c r="C52" s="66" t="s">
        <v>364</v>
      </c>
      <c r="D52" s="63"/>
      <c r="E52" s="3" t="s">
        <v>390</v>
      </c>
      <c r="F52" s="3">
        <v>102.0005</v>
      </c>
      <c r="G52" s="3" t="s">
        <v>391</v>
      </c>
      <c r="H52" s="3">
        <v>5.2900000000000003E-2</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92.001000000000005</v>
      </c>
      <c r="AL52" s="40" t="s">
        <v>398</v>
      </c>
    </row>
    <row r="53" spans="1:38" ht="26.25" customHeight="1" thickBot="1" x14ac:dyDescent="0.3">
      <c r="A53" s="60" t="s">
        <v>120</v>
      </c>
      <c r="B53" s="64" t="s">
        <v>131</v>
      </c>
      <c r="C53" s="66" t="s">
        <v>132</v>
      </c>
      <c r="D53" s="63"/>
      <c r="E53" s="3" t="s">
        <v>390</v>
      </c>
      <c r="F53" s="3">
        <v>114.75007783336601</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24.021999999999998</v>
      </c>
      <c r="AL53" s="40" t="s">
        <v>399</v>
      </c>
    </row>
    <row r="54" spans="1:38" ht="37.5" customHeight="1" thickBot="1" x14ac:dyDescent="0.3">
      <c r="A54" s="60" t="s">
        <v>120</v>
      </c>
      <c r="B54" s="64" t="s">
        <v>133</v>
      </c>
      <c r="C54" s="66" t="s">
        <v>134</v>
      </c>
      <c r="D54" s="63"/>
      <c r="E54" s="3">
        <v>0.24110563946899999</v>
      </c>
      <c r="F54" s="3">
        <v>47.202275380628997</v>
      </c>
      <c r="G54" s="3">
        <v>1.1861660940000001E-3</v>
      </c>
      <c r="H54" s="3" t="s">
        <v>390</v>
      </c>
      <c r="I54" s="3" t="s">
        <v>390</v>
      </c>
      <c r="J54" s="3" t="s">
        <v>390</v>
      </c>
      <c r="K54" s="3" t="s">
        <v>390</v>
      </c>
      <c r="L54" s="3" t="s">
        <v>390</v>
      </c>
      <c r="M54" s="3">
        <v>1.237984725734</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584.7690107774763</v>
      </c>
      <c r="AL54" s="40" t="s">
        <v>400</v>
      </c>
    </row>
    <row r="55" spans="1:38" ht="26.25" customHeight="1" thickBot="1" x14ac:dyDescent="0.3">
      <c r="A55" s="60" t="s">
        <v>120</v>
      </c>
      <c r="B55" s="64" t="s">
        <v>135</v>
      </c>
      <c r="C55" s="66" t="s">
        <v>136</v>
      </c>
      <c r="D55" s="63"/>
      <c r="E55" s="3">
        <v>3.0968707451120001</v>
      </c>
      <c r="F55" s="3">
        <v>29.775218403057</v>
      </c>
      <c r="G55" s="3">
        <v>0.48944951621299998</v>
      </c>
      <c r="H55" s="3" t="s">
        <v>390</v>
      </c>
      <c r="I55" s="3">
        <v>1.677797289893</v>
      </c>
      <c r="J55" s="3">
        <v>1.677797289893</v>
      </c>
      <c r="K55" s="3">
        <v>1.677797289893</v>
      </c>
      <c r="L55" s="3">
        <v>0.40267134957400003</v>
      </c>
      <c r="M55" s="3">
        <v>13.890076108241001</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1598.306922292787</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8.6700000000000006E-3</v>
      </c>
      <c r="J57" s="3">
        <v>2.8899999999999999E-2</v>
      </c>
      <c r="K57" s="3">
        <v>3.3999999992999998E-2</v>
      </c>
      <c r="L57" s="3">
        <v>2.6009999999999998E-4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0.28468037446</v>
      </c>
      <c r="G59" s="3" t="s">
        <v>390</v>
      </c>
      <c r="H59" s="3">
        <v>0.43304914634399999</v>
      </c>
      <c r="I59" s="3">
        <v>1.4249212722160001</v>
      </c>
      <c r="J59" s="3">
        <v>1.6555722768950001</v>
      </c>
      <c r="K59" s="3">
        <v>1.8411765727039999</v>
      </c>
      <c r="L59" s="3">
        <v>9.741273517E-3</v>
      </c>
      <c r="M59" s="3" t="s">
        <v>390</v>
      </c>
      <c r="N59" s="3">
        <v>1.3804228979690001</v>
      </c>
      <c r="O59" s="3">
        <v>4.8851015413999999E-2</v>
      </c>
      <c r="P59" s="3">
        <v>9.6574729200000001E-4</v>
      </c>
      <c r="Q59" s="3">
        <v>0.18759881170500001</v>
      </c>
      <c r="R59" s="3">
        <v>3.6832501867010001</v>
      </c>
      <c r="S59" s="3">
        <v>5.1897468670000002E-2</v>
      </c>
      <c r="T59" s="3">
        <v>0.120997463581</v>
      </c>
      <c r="U59" s="3">
        <v>8.7724926248860005</v>
      </c>
      <c r="V59" s="3">
        <v>2.821453809481</v>
      </c>
      <c r="W59" s="3">
        <v>9.8203014660000008E-3</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1.54742</v>
      </c>
      <c r="J60" s="3">
        <v>15.4742</v>
      </c>
      <c r="K60" s="3">
        <v>31.567367999999998</v>
      </c>
      <c r="L60" s="3" t="s">
        <v>390</v>
      </c>
      <c r="M60" s="3" t="s">
        <v>390</v>
      </c>
      <c r="N60" s="3">
        <v>0.95</v>
      </c>
      <c r="O60" s="3" t="s">
        <v>390</v>
      </c>
      <c r="P60" s="3" t="s">
        <v>390</v>
      </c>
      <c r="Q60" s="3" t="s">
        <v>390</v>
      </c>
      <c r="R60" s="3" t="s">
        <v>390</v>
      </c>
      <c r="S60" s="3" t="s">
        <v>390</v>
      </c>
      <c r="T60" s="3" t="s">
        <v>390</v>
      </c>
      <c r="U60" s="3" t="s">
        <v>390</v>
      </c>
      <c r="V60" s="3">
        <v>4.2999999999999997E-2</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286.18899999999996</v>
      </c>
      <c r="AL60" s="40" t="s">
        <v>403</v>
      </c>
    </row>
    <row r="61" spans="1:38" ht="26.25" customHeight="1" thickBot="1" x14ac:dyDescent="0.3">
      <c r="A61" s="60" t="s">
        <v>54</v>
      </c>
      <c r="B61" s="68" t="s">
        <v>146</v>
      </c>
      <c r="C61" s="61" t="s">
        <v>147</v>
      </c>
      <c r="D61" s="62"/>
      <c r="E61" s="3" t="s">
        <v>390</v>
      </c>
      <c r="F61" s="3" t="s">
        <v>390</v>
      </c>
      <c r="G61" s="3" t="s">
        <v>390</v>
      </c>
      <c r="H61" s="3" t="s">
        <v>390</v>
      </c>
      <c r="I61" s="3">
        <v>2.3324667978329998</v>
      </c>
      <c r="J61" s="3">
        <v>23.324667978331</v>
      </c>
      <c r="K61" s="3">
        <v>77.506303917796998</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25203068.287600186</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3.603746744305</v>
      </c>
      <c r="G63" s="3">
        <v>11.434989028896</v>
      </c>
      <c r="H63" s="3" t="s">
        <v>390</v>
      </c>
      <c r="I63" s="3">
        <v>1.670713414588</v>
      </c>
      <c r="J63" s="3">
        <v>2.654402303585</v>
      </c>
      <c r="K63" s="3">
        <v>3.1228262388879999</v>
      </c>
      <c r="L63" s="3">
        <v>1.0204536569999999E-3</v>
      </c>
      <c r="M63" s="3">
        <v>4.6246247391909998</v>
      </c>
      <c r="N63" s="3" t="s">
        <v>390</v>
      </c>
      <c r="O63" s="3" t="s">
        <v>390</v>
      </c>
      <c r="P63" s="3" t="s">
        <v>390</v>
      </c>
      <c r="Q63" s="3" t="s">
        <v>390</v>
      </c>
      <c r="R63" s="3">
        <v>2.8911056229999999E-2</v>
      </c>
      <c r="S63" s="3" t="s">
        <v>390</v>
      </c>
      <c r="T63" s="3" t="s">
        <v>390</v>
      </c>
      <c r="U63" s="3" t="s">
        <v>390</v>
      </c>
      <c r="V63" s="3" t="s">
        <v>390</v>
      </c>
      <c r="W63" s="3">
        <v>3.3006646802000002E-2</v>
      </c>
      <c r="X63" s="3" t="s">
        <v>390</v>
      </c>
      <c r="Y63" s="3" t="s">
        <v>390</v>
      </c>
      <c r="Z63" s="3" t="s">
        <v>390</v>
      </c>
      <c r="AA63" s="3" t="s">
        <v>390</v>
      </c>
      <c r="AB63" s="3" t="s">
        <v>390</v>
      </c>
      <c r="AC63" s="3" t="s">
        <v>390</v>
      </c>
      <c r="AD63" s="3" t="s">
        <v>390</v>
      </c>
      <c r="AE63" s="51"/>
      <c r="AF63" s="22" t="s">
        <v>390</v>
      </c>
      <c r="AG63" s="22">
        <v>5.8345968938678792E-2</v>
      </c>
      <c r="AH63" s="22" t="s">
        <v>390</v>
      </c>
      <c r="AI63" s="22" t="s">
        <v>390</v>
      </c>
      <c r="AJ63" s="22" t="s">
        <v>390</v>
      </c>
      <c r="AK63" s="22">
        <v>63.135021914410814</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7.2801269120000001</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v>0.32005150489500001</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0.23958376857399999</v>
      </c>
      <c r="J68" s="3">
        <v>0.28865514286100002</v>
      </c>
      <c r="K68" s="3">
        <v>0.30707993914600001</v>
      </c>
      <c r="L68" s="3">
        <v>4.3125078340000003E-3</v>
      </c>
      <c r="M68" s="3">
        <v>38.769385245902001</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t="s">
        <v>390</v>
      </c>
      <c r="AG68" s="22">
        <v>3.4446903305574948E-2</v>
      </c>
      <c r="AH68" s="22" t="s">
        <v>390</v>
      </c>
      <c r="AI68" s="22" t="s">
        <v>390</v>
      </c>
      <c r="AJ68" s="22" t="s">
        <v>390</v>
      </c>
      <c r="AK68" s="22">
        <v>234.5</v>
      </c>
      <c r="AL68" s="40" t="s">
        <v>162</v>
      </c>
    </row>
    <row r="69" spans="1:38" ht="26.25" customHeight="1" thickBot="1" x14ac:dyDescent="0.3">
      <c r="A69" s="60" t="s">
        <v>54</v>
      </c>
      <c r="B69" s="60" t="s">
        <v>163</v>
      </c>
      <c r="C69" s="61" t="s">
        <v>164</v>
      </c>
      <c r="D69" s="67"/>
      <c r="E69" s="3" t="s">
        <v>390</v>
      </c>
      <c r="F69" s="3" t="s">
        <v>390</v>
      </c>
      <c r="G69" s="3" t="s">
        <v>390</v>
      </c>
      <c r="H69" s="3">
        <v>1.3184</v>
      </c>
      <c r="I69" s="3">
        <v>0.119024652659</v>
      </c>
      <c r="J69" s="3">
        <v>0.143403195974</v>
      </c>
      <c r="K69" s="3">
        <v>0.15255659142899999</v>
      </c>
      <c r="L69" s="3" t="s">
        <v>392</v>
      </c>
      <c r="M69" s="3">
        <v>5.5210666666670001</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5.9854765638213042E-2</v>
      </c>
      <c r="AH69" s="22" t="s">
        <v>390</v>
      </c>
      <c r="AI69" s="22" t="s">
        <v>390</v>
      </c>
      <c r="AJ69" s="22" t="s">
        <v>390</v>
      </c>
      <c r="AK69" s="22" t="s">
        <v>402</v>
      </c>
      <c r="AL69" s="40" t="s">
        <v>402</v>
      </c>
    </row>
    <row r="70" spans="1:38" ht="26.25" customHeight="1" thickBot="1" x14ac:dyDescent="0.3">
      <c r="A70" s="60" t="s">
        <v>54</v>
      </c>
      <c r="B70" s="60" t="s">
        <v>165</v>
      </c>
      <c r="C70" s="61" t="s">
        <v>357</v>
      </c>
      <c r="D70" s="67"/>
      <c r="E70" s="3">
        <v>0.46022207999999998</v>
      </c>
      <c r="F70" s="3">
        <v>153.980437047555</v>
      </c>
      <c r="G70" s="3">
        <v>41.609509094769003</v>
      </c>
      <c r="H70" s="3">
        <v>5.9039380835879998</v>
      </c>
      <c r="I70" s="3">
        <v>1.2011917282110001</v>
      </c>
      <c r="J70" s="3">
        <v>1.764421830167</v>
      </c>
      <c r="K70" s="3">
        <v>1.976715196882</v>
      </c>
      <c r="L70" s="3">
        <v>1.2726988656000001E-2</v>
      </c>
      <c r="M70" s="3">
        <v>42.060184063693001</v>
      </c>
      <c r="N70" s="3">
        <v>93.168791606949</v>
      </c>
      <c r="O70" s="3">
        <v>4.6716751314999999E-2</v>
      </c>
      <c r="P70" s="3">
        <v>8.8044979997859993</v>
      </c>
      <c r="Q70" s="3">
        <v>7.0607270779999998E-3</v>
      </c>
      <c r="R70" s="3">
        <v>29.734758238525</v>
      </c>
      <c r="S70" s="3">
        <v>3.5830082977669999</v>
      </c>
      <c r="T70" s="3">
        <v>2.4942526413460002</v>
      </c>
      <c r="U70" s="3">
        <v>4.1626728368999999E-2</v>
      </c>
      <c r="V70" s="3">
        <v>12.784645549984001</v>
      </c>
      <c r="W70" s="3">
        <v>2.0226625000000002E-2</v>
      </c>
      <c r="X70" s="3">
        <v>5.2399421250000001E-2</v>
      </c>
      <c r="Y70" s="3" t="s">
        <v>390</v>
      </c>
      <c r="Z70" s="3">
        <v>2.3097374999999998E-3</v>
      </c>
      <c r="AA70" s="3" t="s">
        <v>390</v>
      </c>
      <c r="AB70" s="3">
        <v>5.470915875E-2</v>
      </c>
      <c r="AC70" s="3">
        <v>576.21751097870094</v>
      </c>
      <c r="AD70" s="3" t="s">
        <v>390</v>
      </c>
      <c r="AE70" s="51"/>
      <c r="AF70" s="22" t="s">
        <v>390</v>
      </c>
      <c r="AG70" s="22" t="s">
        <v>390</v>
      </c>
      <c r="AH70" s="22">
        <v>12001.180012898349</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2.8431876408900001</v>
      </c>
      <c r="F72" s="3">
        <v>1.8897623225339999</v>
      </c>
      <c r="G72" s="3">
        <v>2.8644675004660001</v>
      </c>
      <c r="H72" s="3" t="s">
        <v>390</v>
      </c>
      <c r="I72" s="3">
        <v>5.1244754773869996</v>
      </c>
      <c r="J72" s="3">
        <v>8.406074145721</v>
      </c>
      <c r="K72" s="3">
        <v>13.847134043438</v>
      </c>
      <c r="L72" s="3">
        <v>2.9651521545E-2</v>
      </c>
      <c r="M72" s="3">
        <v>119.329105318486</v>
      </c>
      <c r="N72" s="3">
        <v>54.777740615532998</v>
      </c>
      <c r="O72" s="3">
        <v>1.3085050271959999</v>
      </c>
      <c r="P72" s="3">
        <v>0.50084028548600001</v>
      </c>
      <c r="Q72" s="3">
        <v>6.302839287027</v>
      </c>
      <c r="R72" s="3">
        <v>15.383294070371001</v>
      </c>
      <c r="S72" s="3">
        <v>9.2776477961949997</v>
      </c>
      <c r="T72" s="3">
        <v>7.9063926442539998</v>
      </c>
      <c r="U72" s="3">
        <v>2.2597212125969999</v>
      </c>
      <c r="V72" s="3">
        <v>296.80482778712599</v>
      </c>
      <c r="W72" s="3">
        <v>60.768323413544998</v>
      </c>
      <c r="X72" s="3">
        <v>0.143924252882</v>
      </c>
      <c r="Y72" s="3">
        <v>8.8546999749000002E-2</v>
      </c>
      <c r="Z72" s="3">
        <v>4.4271973057000001E-2</v>
      </c>
      <c r="AA72" s="3">
        <v>4.4271885810000002E-2</v>
      </c>
      <c r="AB72" s="3">
        <v>0.32101511149799999</v>
      </c>
      <c r="AC72" s="3">
        <v>0.36186000000000001</v>
      </c>
      <c r="AD72" s="3">
        <v>432.066572796424</v>
      </c>
      <c r="AE72" s="51"/>
      <c r="AF72" s="22">
        <v>19584.921050005087</v>
      </c>
      <c r="AG72" s="22">
        <v>173166.55288449448</v>
      </c>
      <c r="AH72" s="22" t="s">
        <v>390</v>
      </c>
      <c r="AI72" s="22" t="s">
        <v>390</v>
      </c>
      <c r="AJ72" s="22" t="s">
        <v>390</v>
      </c>
      <c r="AK72" s="22">
        <v>16579.230315950845</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0.36679744138100001</v>
      </c>
      <c r="F74" s="3" t="s">
        <v>390</v>
      </c>
      <c r="G74" s="3">
        <v>4.1454837213299998</v>
      </c>
      <c r="H74" s="3" t="s">
        <v>390</v>
      </c>
      <c r="I74" s="3">
        <v>0.12781150941</v>
      </c>
      <c r="J74" s="3">
        <v>0.24369040183599999</v>
      </c>
      <c r="K74" s="3">
        <v>0.30845908965800001</v>
      </c>
      <c r="L74" s="3">
        <v>2.939664716E-3</v>
      </c>
      <c r="M74" s="3">
        <v>23.453540776903001</v>
      </c>
      <c r="N74" s="3">
        <v>0.57253310316899997</v>
      </c>
      <c r="O74" s="3">
        <v>4.9207199105000002E-2</v>
      </c>
      <c r="P74" s="3">
        <v>6.5940575690000003E-3</v>
      </c>
      <c r="Q74" s="3">
        <v>1.9461855855000001E-2</v>
      </c>
      <c r="R74" s="3">
        <v>3.9591776524999997E-2</v>
      </c>
      <c r="S74" s="3">
        <v>5.5222469752999999E-2</v>
      </c>
      <c r="T74" s="3">
        <v>2.9841554985880001</v>
      </c>
      <c r="U74" s="3" t="s">
        <v>390</v>
      </c>
      <c r="V74" s="3">
        <v>3.277084923601</v>
      </c>
      <c r="W74" s="3">
        <v>6.0442805950859997</v>
      </c>
      <c r="X74" s="3">
        <v>23.685199664285999</v>
      </c>
      <c r="Y74" s="3">
        <v>50.970537180999003</v>
      </c>
      <c r="Z74" s="3">
        <v>24.56844867025</v>
      </c>
      <c r="AA74" s="3">
        <v>12.637564628432999</v>
      </c>
      <c r="AB74" s="3">
        <v>111.861750143968</v>
      </c>
      <c r="AC74" s="3">
        <v>2403.5</v>
      </c>
      <c r="AD74" s="3" t="s">
        <v>390</v>
      </c>
      <c r="AE74" s="51"/>
      <c r="AF74" s="22" t="s">
        <v>390</v>
      </c>
      <c r="AG74" s="22" t="s">
        <v>390</v>
      </c>
      <c r="AH74" s="22" t="s">
        <v>390</v>
      </c>
      <c r="AI74" s="22" t="s">
        <v>390</v>
      </c>
      <c r="AJ74" s="22" t="s">
        <v>390</v>
      </c>
      <c r="AK74" s="22">
        <v>774.21199999999999</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0.02</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1</v>
      </c>
      <c r="AL75" s="40" t="s">
        <v>408</v>
      </c>
    </row>
    <row r="76" spans="1:38" ht="26.25" customHeight="1" thickBot="1" x14ac:dyDescent="0.3">
      <c r="A76" s="60" t="s">
        <v>54</v>
      </c>
      <c r="B76" s="60" t="s">
        <v>176</v>
      </c>
      <c r="C76" s="61" t="s">
        <v>177</v>
      </c>
      <c r="D76" s="62"/>
      <c r="E76" s="3" t="s">
        <v>390</v>
      </c>
      <c r="F76" s="3" t="s">
        <v>390</v>
      </c>
      <c r="G76" s="3">
        <v>2.6182944021579999</v>
      </c>
      <c r="H76" s="3" t="s">
        <v>390</v>
      </c>
      <c r="I76" s="3">
        <v>1.5883155127E-2</v>
      </c>
      <c r="J76" s="3">
        <v>3.1766310254000001E-2</v>
      </c>
      <c r="K76" s="3">
        <v>3.9253934315000003E-2</v>
      </c>
      <c r="L76" s="3" t="s">
        <v>393</v>
      </c>
      <c r="M76" s="3">
        <v>1.0937287350360001</v>
      </c>
      <c r="N76" s="3">
        <v>7.4157851764059997</v>
      </c>
      <c r="O76" s="3">
        <v>0.33502664904599999</v>
      </c>
      <c r="P76" s="3">
        <v>6.1961868780000002E-3</v>
      </c>
      <c r="Q76" s="3">
        <v>2.4476552188999998E-2</v>
      </c>
      <c r="R76" s="3" t="s">
        <v>390</v>
      </c>
      <c r="S76" s="3">
        <v>0.25716335744000002</v>
      </c>
      <c r="T76" s="3" t="s">
        <v>390</v>
      </c>
      <c r="U76" s="3">
        <v>7.8173980959999993E-3</v>
      </c>
      <c r="V76" s="3">
        <v>1.6847671139410001</v>
      </c>
      <c r="W76" s="3">
        <v>2.6760964507540002</v>
      </c>
      <c r="X76" s="3" t="s">
        <v>390</v>
      </c>
      <c r="Y76" s="3" t="s">
        <v>390</v>
      </c>
      <c r="Z76" s="3" t="s">
        <v>390</v>
      </c>
      <c r="AA76" s="3" t="s">
        <v>390</v>
      </c>
      <c r="AB76" s="3" t="s">
        <v>390</v>
      </c>
      <c r="AC76" s="3" t="s">
        <v>390</v>
      </c>
      <c r="AD76" s="3">
        <v>9.952448E-4</v>
      </c>
      <c r="AE76" s="51"/>
      <c r="AF76" s="22" t="s">
        <v>390</v>
      </c>
      <c r="AG76" s="22" t="s">
        <v>390</v>
      </c>
      <c r="AH76" s="22" t="s">
        <v>390</v>
      </c>
      <c r="AI76" s="22" t="s">
        <v>390</v>
      </c>
      <c r="AJ76" s="22" t="s">
        <v>390</v>
      </c>
      <c r="AK76" s="22">
        <v>311.01400000000001</v>
      </c>
      <c r="AL76" s="40" t="s">
        <v>409</v>
      </c>
    </row>
    <row r="77" spans="1:38" ht="26.25" customHeight="1" thickBot="1" x14ac:dyDescent="0.3">
      <c r="A77" s="60" t="s">
        <v>54</v>
      </c>
      <c r="B77" s="60" t="s">
        <v>178</v>
      </c>
      <c r="C77" s="61" t="s">
        <v>179</v>
      </c>
      <c r="D77" s="62"/>
      <c r="E77" s="3">
        <v>1.9115923623040001</v>
      </c>
      <c r="F77" s="3" t="s">
        <v>390</v>
      </c>
      <c r="G77" s="3" t="s">
        <v>390</v>
      </c>
      <c r="H77" s="3" t="s">
        <v>390</v>
      </c>
      <c r="I77" s="3">
        <v>0.185821545118</v>
      </c>
      <c r="J77" s="3">
        <v>0.20805187644699999</v>
      </c>
      <c r="K77" s="3">
        <v>0.243261975608</v>
      </c>
      <c r="L77" s="3">
        <v>1.5575721381E-2</v>
      </c>
      <c r="M77" s="3">
        <v>43.074565612571</v>
      </c>
      <c r="N77" s="3">
        <v>26.572335936310001</v>
      </c>
      <c r="O77" s="3">
        <v>2.453850715038</v>
      </c>
      <c r="P77" s="3">
        <v>2.963837469819</v>
      </c>
      <c r="Q77" s="3">
        <v>0.67098226245500003</v>
      </c>
      <c r="R77" s="3">
        <v>7.4409628655000004E-2</v>
      </c>
      <c r="S77" s="3">
        <v>0.64847068939200003</v>
      </c>
      <c r="T77" s="3">
        <v>3.7307306929E-2</v>
      </c>
      <c r="U77" s="3" t="s">
        <v>390</v>
      </c>
      <c r="V77" s="3">
        <v>69.040118045073996</v>
      </c>
      <c r="W77" s="3">
        <v>2.9304494567120001</v>
      </c>
      <c r="X77" s="3" t="s">
        <v>390</v>
      </c>
      <c r="Y77" s="3" t="s">
        <v>390</v>
      </c>
      <c r="Z77" s="3" t="s">
        <v>390</v>
      </c>
      <c r="AA77" s="3" t="s">
        <v>390</v>
      </c>
      <c r="AB77" s="3" t="s">
        <v>390</v>
      </c>
      <c r="AC77" s="3" t="s">
        <v>390</v>
      </c>
      <c r="AD77" s="3">
        <v>2.8191000000000002E-4</v>
      </c>
      <c r="AE77" s="51"/>
      <c r="AF77" s="22" t="s">
        <v>390</v>
      </c>
      <c r="AG77" s="22">
        <v>11049.666834128786</v>
      </c>
      <c r="AH77" s="22" t="s">
        <v>390</v>
      </c>
      <c r="AI77" s="22" t="s">
        <v>390</v>
      </c>
      <c r="AJ77" s="22" t="s">
        <v>390</v>
      </c>
      <c r="AK77" s="22">
        <v>374.17200000000003</v>
      </c>
      <c r="AL77" s="40" t="s">
        <v>410</v>
      </c>
    </row>
    <row r="78" spans="1:38" ht="26.25" customHeight="1" thickBot="1" x14ac:dyDescent="0.3">
      <c r="A78" s="60" t="s">
        <v>54</v>
      </c>
      <c r="B78" s="60" t="s">
        <v>180</v>
      </c>
      <c r="C78" s="61" t="s">
        <v>181</v>
      </c>
      <c r="D78" s="62"/>
      <c r="E78" s="3" t="s">
        <v>390</v>
      </c>
      <c r="F78" s="3" t="s">
        <v>390</v>
      </c>
      <c r="G78" s="3" t="s">
        <v>390</v>
      </c>
      <c r="H78" s="3" t="s">
        <v>390</v>
      </c>
      <c r="I78" s="3">
        <v>7.3088201451000007E-2</v>
      </c>
      <c r="J78" s="3">
        <v>9.6168686118999994E-2</v>
      </c>
      <c r="K78" s="3">
        <v>0.12309591823300001</v>
      </c>
      <c r="L78" s="3">
        <v>7.3088200999999999E-5</v>
      </c>
      <c r="M78" s="3">
        <v>3.3421557770820001</v>
      </c>
      <c r="N78" s="3">
        <v>7.1732910561169998</v>
      </c>
      <c r="O78" s="3">
        <v>0.19922769268900001</v>
      </c>
      <c r="P78" s="3">
        <v>2.4315716900000001E-4</v>
      </c>
      <c r="Q78" s="3">
        <v>0.433707463638</v>
      </c>
      <c r="R78" s="3" t="s">
        <v>390</v>
      </c>
      <c r="S78" s="3">
        <v>13.470610215674</v>
      </c>
      <c r="T78" s="3">
        <v>0.22201505204800001</v>
      </c>
      <c r="U78" s="3" t="s">
        <v>390</v>
      </c>
      <c r="V78" s="3">
        <v>35.221393525971003</v>
      </c>
      <c r="W78" s="3">
        <v>18.913789499111999</v>
      </c>
      <c r="X78" s="3" t="s">
        <v>390</v>
      </c>
      <c r="Y78" s="3" t="s">
        <v>390</v>
      </c>
      <c r="Z78" s="3" t="s">
        <v>390</v>
      </c>
      <c r="AA78" s="3" t="s">
        <v>390</v>
      </c>
      <c r="AB78" s="3" t="s">
        <v>390</v>
      </c>
      <c r="AC78" s="3" t="s">
        <v>390</v>
      </c>
      <c r="AD78" s="3">
        <v>1.6945889E-3</v>
      </c>
      <c r="AE78" s="51"/>
      <c r="AF78" s="22" t="s">
        <v>390</v>
      </c>
      <c r="AG78" s="22" t="s">
        <v>390</v>
      </c>
      <c r="AH78" s="22" t="s">
        <v>390</v>
      </c>
      <c r="AI78" s="22" t="s">
        <v>390</v>
      </c>
      <c r="AJ78" s="22" t="s">
        <v>390</v>
      </c>
      <c r="AK78" s="22">
        <v>457.99700000000001</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3.9877027596380001</v>
      </c>
      <c r="U79" s="3" t="s">
        <v>390</v>
      </c>
      <c r="V79" s="3" t="s">
        <v>390</v>
      </c>
      <c r="W79" s="3">
        <v>0.57199999999999995</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28.600000000000005</v>
      </c>
      <c r="AL79" s="40" t="s">
        <v>184</v>
      </c>
    </row>
    <row r="80" spans="1:38" ht="26.25" customHeight="1" thickBot="1" x14ac:dyDescent="0.3">
      <c r="A80" s="60" t="s">
        <v>54</v>
      </c>
      <c r="B80" s="64" t="s">
        <v>185</v>
      </c>
      <c r="C80" s="66" t="s">
        <v>186</v>
      </c>
      <c r="D80" s="62"/>
      <c r="E80" s="3" t="s">
        <v>390</v>
      </c>
      <c r="F80" s="3" t="s">
        <v>390</v>
      </c>
      <c r="G80" s="3" t="s">
        <v>390</v>
      </c>
      <c r="H80" s="3">
        <v>9.8121662090000002E-3</v>
      </c>
      <c r="I80" s="3">
        <v>4.7661955570680004</v>
      </c>
      <c r="J80" s="3">
        <v>4.7967527484319996</v>
      </c>
      <c r="K80" s="3">
        <v>5.2138616843290002</v>
      </c>
      <c r="L80" s="3" t="s">
        <v>393</v>
      </c>
      <c r="M80" s="3">
        <v>0.156829150557</v>
      </c>
      <c r="N80" s="3">
        <v>62.819387232373003</v>
      </c>
      <c r="O80" s="3">
        <v>1.1957991093260001</v>
      </c>
      <c r="P80" s="3">
        <v>4.5025682622129999</v>
      </c>
      <c r="Q80" s="3">
        <v>1.915499471103</v>
      </c>
      <c r="R80" s="3">
        <v>26.6392234602</v>
      </c>
      <c r="S80" s="3">
        <v>8.7461721819129998</v>
      </c>
      <c r="T80" s="3">
        <v>9.5439058293199999</v>
      </c>
      <c r="U80" s="3">
        <v>0.28248507828300001</v>
      </c>
      <c r="V80" s="3">
        <v>110.799629873008</v>
      </c>
      <c r="W80" s="3">
        <v>3.6029515797039999</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1524.05697282693</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160.06017485727</v>
      </c>
      <c r="G82" s="3" t="s">
        <v>390</v>
      </c>
      <c r="H82" s="3">
        <v>1.20568245471</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162.86158127235421</v>
      </c>
      <c r="AL82" s="40" t="s">
        <v>199</v>
      </c>
    </row>
    <row r="83" spans="1:38" ht="26.25" customHeight="1" thickBot="1" x14ac:dyDescent="0.3">
      <c r="A83" s="60" t="s">
        <v>54</v>
      </c>
      <c r="B83" s="71" t="s">
        <v>192</v>
      </c>
      <c r="C83" s="72" t="s">
        <v>193</v>
      </c>
      <c r="D83" s="62"/>
      <c r="E83" s="3" t="s">
        <v>390</v>
      </c>
      <c r="F83" s="3">
        <v>9.0471854027180001</v>
      </c>
      <c r="G83" s="3" t="s">
        <v>390</v>
      </c>
      <c r="H83" s="3" t="s">
        <v>390</v>
      </c>
      <c r="I83" s="3">
        <v>0.30608920000000001</v>
      </c>
      <c r="J83" s="3">
        <v>1.05548</v>
      </c>
      <c r="K83" s="3">
        <v>1.122851063583</v>
      </c>
      <c r="L83" s="3">
        <v>1.74470844E-2</v>
      </c>
      <c r="M83" s="3" t="s">
        <v>390</v>
      </c>
      <c r="N83" s="3" t="s">
        <v>390</v>
      </c>
      <c r="O83" s="3" t="s">
        <v>390</v>
      </c>
      <c r="P83" s="3" t="s">
        <v>390</v>
      </c>
      <c r="Q83" s="3" t="s">
        <v>390</v>
      </c>
      <c r="R83" s="3" t="s">
        <v>390</v>
      </c>
      <c r="S83" s="3" t="s">
        <v>390</v>
      </c>
      <c r="T83" s="3" t="s">
        <v>390</v>
      </c>
      <c r="U83" s="3" t="s">
        <v>390</v>
      </c>
      <c r="V83" s="3" t="s">
        <v>390</v>
      </c>
      <c r="W83" s="3">
        <v>0.18470900000000001</v>
      </c>
      <c r="X83" s="3">
        <v>1.3891421249999999E-2</v>
      </c>
      <c r="Y83" s="3" t="s">
        <v>390</v>
      </c>
      <c r="Z83" s="3">
        <v>2.3097374999999998E-3</v>
      </c>
      <c r="AA83" s="3" t="s">
        <v>390</v>
      </c>
      <c r="AB83" s="3">
        <v>1.620115875E-2</v>
      </c>
      <c r="AC83" s="3" t="s">
        <v>390</v>
      </c>
      <c r="AD83" s="3" t="s">
        <v>390</v>
      </c>
      <c r="AE83" s="51"/>
      <c r="AF83" s="22" t="s">
        <v>390</v>
      </c>
      <c r="AG83" s="22" t="s">
        <v>390</v>
      </c>
      <c r="AH83" s="22" t="s">
        <v>390</v>
      </c>
      <c r="AI83" s="22" t="s">
        <v>390</v>
      </c>
      <c r="AJ83" s="22" t="s">
        <v>390</v>
      </c>
      <c r="AK83" s="22">
        <v>26386.999999999996</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220.49616396755701</v>
      </c>
      <c r="G85" s="3" t="s">
        <v>390</v>
      </c>
      <c r="H85" s="3" t="s">
        <v>390</v>
      </c>
      <c r="I85" s="3">
        <v>1.3605160331770001</v>
      </c>
      <c r="J85" s="3">
        <v>3.33279351402</v>
      </c>
      <c r="K85" s="3">
        <v>3.5455250141349999</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83.471642825261995</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91.693444750148331</v>
      </c>
      <c r="AL86" s="40" t="s">
        <v>199</v>
      </c>
    </row>
    <row r="87" spans="1:38" ht="26.25" customHeight="1" thickBot="1" x14ac:dyDescent="0.3">
      <c r="A87" s="60" t="s">
        <v>189</v>
      </c>
      <c r="B87" s="66" t="s">
        <v>200</v>
      </c>
      <c r="C87" s="70" t="s">
        <v>201</v>
      </c>
      <c r="D87" s="62"/>
      <c r="E87" s="3" t="s">
        <v>390</v>
      </c>
      <c r="F87" s="3">
        <v>7.8854826812940004</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7.8854826812936016</v>
      </c>
      <c r="AL87" s="40" t="s">
        <v>199</v>
      </c>
    </row>
    <row r="88" spans="1:38" ht="26.25" customHeight="1" thickBot="1" x14ac:dyDescent="0.3">
      <c r="A88" s="60" t="s">
        <v>189</v>
      </c>
      <c r="B88" s="66" t="s">
        <v>202</v>
      </c>
      <c r="C88" s="70" t="s">
        <v>203</v>
      </c>
      <c r="D88" s="62"/>
      <c r="E88" s="3" t="s">
        <v>390</v>
      </c>
      <c r="F88" s="3">
        <v>33.848112990440001</v>
      </c>
      <c r="G88" s="3" t="s">
        <v>390</v>
      </c>
      <c r="H88" s="3" t="s">
        <v>390</v>
      </c>
      <c r="I88" s="3">
        <v>4.3482238173000003E-2</v>
      </c>
      <c r="J88" s="3">
        <v>0.12423496621000001</v>
      </c>
      <c r="K88" s="3">
        <v>0.132164857641</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384.73633564249417</v>
      </c>
      <c r="AL88" s="40" t="s">
        <v>414</v>
      </c>
    </row>
    <row r="89" spans="1:38" ht="26.25" customHeight="1" thickBot="1" x14ac:dyDescent="0.3">
      <c r="A89" s="60" t="s">
        <v>189</v>
      </c>
      <c r="B89" s="66" t="s">
        <v>204</v>
      </c>
      <c r="C89" s="70" t="s">
        <v>205</v>
      </c>
      <c r="D89" s="62"/>
      <c r="E89" s="3" t="s">
        <v>390</v>
      </c>
      <c r="F89" s="3">
        <v>49.427180730246</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64.007749949767003</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64.000268202797656</v>
      </c>
      <c r="AL90" s="40" t="s">
        <v>199</v>
      </c>
    </row>
    <row r="91" spans="1:38" ht="26.25" customHeight="1" thickBot="1" x14ac:dyDescent="0.3">
      <c r="A91" s="60" t="s">
        <v>189</v>
      </c>
      <c r="B91" s="64" t="s">
        <v>376</v>
      </c>
      <c r="C91" s="66" t="s">
        <v>208</v>
      </c>
      <c r="D91" s="62"/>
      <c r="E91" s="3">
        <v>0.18906173268000001</v>
      </c>
      <c r="F91" s="3">
        <v>0.50312767999999997</v>
      </c>
      <c r="G91" s="3">
        <v>0.64649552352299999</v>
      </c>
      <c r="H91" s="3">
        <v>0.43140079999999997</v>
      </c>
      <c r="I91" s="3">
        <v>3.1958809671580002</v>
      </c>
      <c r="J91" s="3">
        <v>3.5553863745599998</v>
      </c>
      <c r="K91" s="3">
        <v>3.6296402005849999</v>
      </c>
      <c r="L91" s="3">
        <v>1.2630168000000001E-2</v>
      </c>
      <c r="M91" s="3">
        <v>5.7813288487000003</v>
      </c>
      <c r="N91" s="3">
        <v>5.8834448842049998</v>
      </c>
      <c r="O91" s="3">
        <v>1.818954545795</v>
      </c>
      <c r="P91" s="3">
        <v>4.2709062600000002E-4</v>
      </c>
      <c r="Q91" s="3">
        <v>9.9654479400000003E-3</v>
      </c>
      <c r="R91" s="3">
        <v>5.3654116456620002</v>
      </c>
      <c r="S91" s="3">
        <v>216.562705472326</v>
      </c>
      <c r="T91" s="3">
        <v>9.2229247478249992</v>
      </c>
      <c r="U91" s="3">
        <v>1.2410571629830001</v>
      </c>
      <c r="V91" s="3">
        <v>125.295749065659</v>
      </c>
      <c r="W91" s="3">
        <v>1.03952E-2</v>
      </c>
      <c r="X91" s="3">
        <v>1.1538672E-2</v>
      </c>
      <c r="Y91" s="3">
        <v>4.6778399999999999E-3</v>
      </c>
      <c r="Z91" s="3">
        <v>4.6778399999999999E-3</v>
      </c>
      <c r="AA91" s="3">
        <v>4.6778399999999999E-3</v>
      </c>
      <c r="AB91" s="3">
        <v>2.5572191999999997E-2</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v>2.8000000000000001E-2</v>
      </c>
      <c r="F92" s="3">
        <v>1.3520734109120001</v>
      </c>
      <c r="G92" s="3">
        <v>6.4000000000000001E-2</v>
      </c>
      <c r="H92" s="3" t="s">
        <v>390</v>
      </c>
      <c r="I92" s="3">
        <v>1.2E-2</v>
      </c>
      <c r="J92" s="3">
        <v>1.2E-2</v>
      </c>
      <c r="K92" s="3">
        <v>1.2E-2</v>
      </c>
      <c r="L92" s="3">
        <v>3.1199999999999999E-4</v>
      </c>
      <c r="M92" s="3">
        <v>5.1999999999999998E-2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1.4280734109116766</v>
      </c>
      <c r="AL92" s="40" t="s">
        <v>415</v>
      </c>
    </row>
    <row r="93" spans="1:38" ht="26.25" customHeight="1" thickBot="1" x14ac:dyDescent="0.3">
      <c r="A93" s="60" t="s">
        <v>54</v>
      </c>
      <c r="B93" s="64" t="s">
        <v>211</v>
      </c>
      <c r="C93" s="61" t="s">
        <v>377</v>
      </c>
      <c r="D93" s="67"/>
      <c r="E93" s="3" t="s">
        <v>390</v>
      </c>
      <c r="F93" s="3">
        <v>82.161919480527004</v>
      </c>
      <c r="G93" s="3" t="s">
        <v>390</v>
      </c>
      <c r="H93" s="3">
        <v>0.87009999999999998</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9839.453222321572</v>
      </c>
      <c r="AL93" s="40" t="s">
        <v>212</v>
      </c>
    </row>
    <row r="94" spans="1:38" ht="26.25" customHeight="1" thickBot="1" x14ac:dyDescent="0.3">
      <c r="A94" s="60" t="s">
        <v>54</v>
      </c>
      <c r="B94" s="73" t="s">
        <v>378</v>
      </c>
      <c r="C94" s="61" t="s">
        <v>213</v>
      </c>
      <c r="D94" s="62"/>
      <c r="E94" s="3" t="s">
        <v>390</v>
      </c>
      <c r="F94" s="3" t="s">
        <v>390</v>
      </c>
      <c r="G94" s="3" t="s">
        <v>390</v>
      </c>
      <c r="H94" s="3" t="s">
        <v>390</v>
      </c>
      <c r="I94" s="3">
        <v>0.64422407769099999</v>
      </c>
      <c r="J94" s="3">
        <v>2.147413592305</v>
      </c>
      <c r="K94" s="3">
        <v>2.5263689316179998</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3.8162577566240001</v>
      </c>
      <c r="G95" s="3" t="s">
        <v>390</v>
      </c>
      <c r="H95" s="3" t="s">
        <v>390</v>
      </c>
      <c r="I95" s="3">
        <v>1.7305959690649999</v>
      </c>
      <c r="J95" s="3">
        <v>2.1632449613309999</v>
      </c>
      <c r="K95" s="3">
        <v>2.3013244264420001</v>
      </c>
      <c r="L95" s="3" t="s">
        <v>390</v>
      </c>
      <c r="M95" s="3" t="s">
        <v>390</v>
      </c>
      <c r="N95" s="3">
        <v>4.1278012700669997</v>
      </c>
      <c r="O95" s="3">
        <v>5.1806577255E-2</v>
      </c>
      <c r="P95" s="3">
        <v>2.3843323411000001E-2</v>
      </c>
      <c r="Q95" s="3">
        <v>8.9653690315999998E-2</v>
      </c>
      <c r="R95" s="3">
        <v>0.52482159662299999</v>
      </c>
      <c r="S95" s="3">
        <v>0.88353687497</v>
      </c>
      <c r="T95" s="3">
        <v>0.75791934782899995</v>
      </c>
      <c r="U95" s="3" t="s">
        <v>390</v>
      </c>
      <c r="V95" s="3">
        <v>2.3384840062109999</v>
      </c>
      <c r="W95" s="3">
        <v>0.4</v>
      </c>
      <c r="X95" s="3">
        <v>3.8062499999999999E-2</v>
      </c>
      <c r="Y95" s="3">
        <v>1.92125E-2</v>
      </c>
      <c r="Z95" s="3">
        <v>1.92125E-2</v>
      </c>
      <c r="AA95" s="3">
        <v>1.92125E-2</v>
      </c>
      <c r="AB95" s="3">
        <v>9.5700000000000007E-2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0.92706576399999996</v>
      </c>
      <c r="X97" s="3" t="s">
        <v>390</v>
      </c>
      <c r="Y97" s="3" t="s">
        <v>390</v>
      </c>
      <c r="Z97" s="3" t="s">
        <v>390</v>
      </c>
      <c r="AA97" s="3" t="s">
        <v>390</v>
      </c>
      <c r="AB97" s="3" t="s">
        <v>390</v>
      </c>
      <c r="AC97" s="3" t="s">
        <v>390</v>
      </c>
      <c r="AD97" s="3">
        <v>11102.584000000001</v>
      </c>
      <c r="AE97" s="51"/>
      <c r="AF97" s="22" t="s">
        <v>390</v>
      </c>
      <c r="AG97" s="22" t="s">
        <v>390</v>
      </c>
      <c r="AH97" s="22" t="s">
        <v>390</v>
      </c>
      <c r="AI97" s="22" t="s">
        <v>390</v>
      </c>
      <c r="AJ97" s="22" t="s">
        <v>390</v>
      </c>
      <c r="AK97" s="22">
        <v>572.88807413932579</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0.30023485103100001</v>
      </c>
      <c r="F99" s="3">
        <v>23.296559168558002</v>
      </c>
      <c r="G99" s="3" t="s">
        <v>390</v>
      </c>
      <c r="H99" s="3">
        <v>28.073546982225999</v>
      </c>
      <c r="I99" s="3">
        <v>0.70209536912199999</v>
      </c>
      <c r="J99" s="3">
        <v>1.078829469627</v>
      </c>
      <c r="K99" s="3">
        <v>2.3631502668020001</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2770.6723750685892</v>
      </c>
      <c r="AL99" s="40" t="s">
        <v>417</v>
      </c>
    </row>
    <row r="100" spans="1:38" ht="26.25" customHeight="1" thickBot="1" x14ac:dyDescent="0.3">
      <c r="A100" s="60" t="s">
        <v>222</v>
      </c>
      <c r="B100" s="60" t="s">
        <v>224</v>
      </c>
      <c r="C100" s="61" t="s">
        <v>380</v>
      </c>
      <c r="D100" s="74"/>
      <c r="E100" s="3">
        <v>1.0674720058230001</v>
      </c>
      <c r="F100" s="3">
        <v>31.704679776995999</v>
      </c>
      <c r="G100" s="3" t="s">
        <v>390</v>
      </c>
      <c r="H100" s="3">
        <v>37.23104941223</v>
      </c>
      <c r="I100" s="3">
        <v>0.89839211458599999</v>
      </c>
      <c r="J100" s="3">
        <v>1.350368058191</v>
      </c>
      <c r="K100" s="3">
        <v>2.948127347747</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9161.2784205639273</v>
      </c>
      <c r="AL100" s="40" t="s">
        <v>417</v>
      </c>
    </row>
    <row r="101" spans="1:38" ht="26.25" customHeight="1" thickBot="1" x14ac:dyDescent="0.3">
      <c r="A101" s="60" t="s">
        <v>222</v>
      </c>
      <c r="B101" s="60" t="s">
        <v>225</v>
      </c>
      <c r="C101" s="61" t="s">
        <v>226</v>
      </c>
      <c r="D101" s="74"/>
      <c r="E101" s="3">
        <v>2.4485404490000001E-2</v>
      </c>
      <c r="F101" s="3">
        <v>2.886477048822</v>
      </c>
      <c r="G101" s="3" t="s">
        <v>390</v>
      </c>
      <c r="H101" s="3">
        <v>2.9077515354469998</v>
      </c>
      <c r="I101" s="3">
        <v>3.4142023505999999E-2</v>
      </c>
      <c r="J101" s="3">
        <v>0.102426070519</v>
      </c>
      <c r="K101" s="3">
        <v>0.23899416454399999</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45152.303343489235</v>
      </c>
      <c r="AL101" s="40" t="s">
        <v>417</v>
      </c>
    </row>
    <row r="102" spans="1:38" ht="26.25" customHeight="1" thickBot="1" x14ac:dyDescent="0.3">
      <c r="A102" s="60" t="s">
        <v>222</v>
      </c>
      <c r="B102" s="60" t="s">
        <v>227</v>
      </c>
      <c r="C102" s="61" t="s">
        <v>358</v>
      </c>
      <c r="D102" s="74"/>
      <c r="E102" s="3">
        <v>0.31950807755900001</v>
      </c>
      <c r="F102" s="3">
        <v>3.4676408909959999</v>
      </c>
      <c r="G102" s="3" t="s">
        <v>390</v>
      </c>
      <c r="H102" s="3">
        <v>27.781570445501998</v>
      </c>
      <c r="I102" s="3">
        <v>4.1538235997000003E-2</v>
      </c>
      <c r="J102" s="3">
        <v>0.91711009006800004</v>
      </c>
      <c r="K102" s="3">
        <v>6.0478293018359999</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7694.5160028604741</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5.7336612000000002E-4</v>
      </c>
      <c r="F104" s="3">
        <v>9.0600579729999998E-3</v>
      </c>
      <c r="G104" s="3" t="s">
        <v>390</v>
      </c>
      <c r="H104" s="3">
        <v>1.3491953011999999E-2</v>
      </c>
      <c r="I104" s="3">
        <v>1.83080032E-4</v>
      </c>
      <c r="J104" s="3">
        <v>5.4924009500000005E-4</v>
      </c>
      <c r="K104" s="3">
        <v>1.2815602219999999E-3</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111.37368602620558</v>
      </c>
      <c r="AL104" s="40" t="s">
        <v>417</v>
      </c>
    </row>
    <row r="105" spans="1:38" ht="26.25" customHeight="1" thickBot="1" x14ac:dyDescent="0.3">
      <c r="A105" s="60" t="s">
        <v>222</v>
      </c>
      <c r="B105" s="60" t="s">
        <v>232</v>
      </c>
      <c r="C105" s="61" t="s">
        <v>233</v>
      </c>
      <c r="D105" s="74"/>
      <c r="E105" s="3">
        <v>2.0930897479E-2</v>
      </c>
      <c r="F105" s="3">
        <v>0.36604273565599998</v>
      </c>
      <c r="G105" s="3" t="s">
        <v>390</v>
      </c>
      <c r="H105" s="3">
        <v>0.45269980339900001</v>
      </c>
      <c r="I105" s="3">
        <v>7.3161463529999998E-3</v>
      </c>
      <c r="J105" s="3">
        <v>1.1496801411000001E-2</v>
      </c>
      <c r="K105" s="3">
        <v>2.5083930351999999E-2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209.60701878931897</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4.6393554598E-2</v>
      </c>
      <c r="F107" s="3">
        <v>1.561308013958</v>
      </c>
      <c r="G107" s="3" t="s">
        <v>390</v>
      </c>
      <c r="H107" s="3">
        <v>9.4625655276810008</v>
      </c>
      <c r="I107" s="3">
        <v>0.10024848600900001</v>
      </c>
      <c r="J107" s="3">
        <v>1.3366464801139999</v>
      </c>
      <c r="K107" s="3">
        <v>6.3490707805430002</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33416.16200986263</v>
      </c>
      <c r="AL107" s="40" t="s">
        <v>417</v>
      </c>
    </row>
    <row r="108" spans="1:38" ht="26.25" customHeight="1" thickBot="1" x14ac:dyDescent="0.3">
      <c r="A108" s="60" t="s">
        <v>222</v>
      </c>
      <c r="B108" s="60" t="s">
        <v>237</v>
      </c>
      <c r="C108" s="61" t="s">
        <v>352</v>
      </c>
      <c r="D108" s="74"/>
      <c r="E108" s="3">
        <v>7.9467686812000005E-2</v>
      </c>
      <c r="F108" s="3">
        <v>7.2284189726610002</v>
      </c>
      <c r="G108" s="3" t="s">
        <v>390</v>
      </c>
      <c r="H108" s="3">
        <v>5.7063876788370003</v>
      </c>
      <c r="I108" s="3">
        <v>0.15222104400100001</v>
      </c>
      <c r="J108" s="3">
        <v>1.522210440012</v>
      </c>
      <c r="K108" s="3">
        <v>3.044420880024</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76110.52201790837</v>
      </c>
      <c r="AL108" s="40" t="s">
        <v>417</v>
      </c>
    </row>
    <row r="109" spans="1:38" ht="26.25" customHeight="1" thickBot="1" x14ac:dyDescent="0.3">
      <c r="A109" s="60" t="s">
        <v>222</v>
      </c>
      <c r="B109" s="60" t="s">
        <v>238</v>
      </c>
      <c r="C109" s="61" t="s">
        <v>353</v>
      </c>
      <c r="D109" s="74"/>
      <c r="E109" s="3">
        <v>2.5590468322000001E-2</v>
      </c>
      <c r="F109" s="3">
        <v>1.527689583386</v>
      </c>
      <c r="G109" s="3" t="s">
        <v>390</v>
      </c>
      <c r="H109" s="3">
        <v>4.8621045389160003</v>
      </c>
      <c r="I109" s="3">
        <v>0.194722881126</v>
      </c>
      <c r="J109" s="3">
        <v>1.0709758461950001</v>
      </c>
      <c r="K109" s="3">
        <v>1.0709758461950001</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9736.144058390857</v>
      </c>
      <c r="AL109" s="40" t="s">
        <v>417</v>
      </c>
    </row>
    <row r="110" spans="1:38" ht="26.25" customHeight="1" thickBot="1" x14ac:dyDescent="0.3">
      <c r="A110" s="60" t="s">
        <v>222</v>
      </c>
      <c r="B110" s="60" t="s">
        <v>239</v>
      </c>
      <c r="C110" s="61" t="s">
        <v>354</v>
      </c>
      <c r="D110" s="74"/>
      <c r="E110" s="3">
        <v>2.922948379E-2</v>
      </c>
      <c r="F110" s="3">
        <v>0.68511420817699997</v>
      </c>
      <c r="G110" s="3" t="s">
        <v>390</v>
      </c>
      <c r="H110" s="3">
        <v>2.7219261334440001</v>
      </c>
      <c r="I110" s="3">
        <v>0.13403588556500001</v>
      </c>
      <c r="J110" s="3">
        <v>1.3270824986350001</v>
      </c>
      <c r="K110" s="3">
        <v>4.0866051973550004</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21684.226945292172</v>
      </c>
      <c r="AL110" s="40" t="s">
        <v>417</v>
      </c>
    </row>
    <row r="111" spans="1:38" ht="26.25" customHeight="1" thickBot="1" x14ac:dyDescent="0.3">
      <c r="A111" s="60" t="s">
        <v>222</v>
      </c>
      <c r="B111" s="60" t="s">
        <v>240</v>
      </c>
      <c r="C111" s="61" t="s">
        <v>348</v>
      </c>
      <c r="D111" s="74"/>
      <c r="E111" s="3">
        <v>2.3759837799999998E-3</v>
      </c>
      <c r="F111" s="3">
        <v>3.0281174690000002E-3</v>
      </c>
      <c r="G111" s="3" t="s">
        <v>390</v>
      </c>
      <c r="H111" s="3">
        <v>6.1447484300000001E-2</v>
      </c>
      <c r="I111" s="3">
        <v>1.651483169E-3</v>
      </c>
      <c r="J111" s="3">
        <v>2.5951878369999998E-3</v>
      </c>
      <c r="K111" s="3">
        <v>5.662228008E-3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47.314863171132913</v>
      </c>
      <c r="AL111" s="40" t="s">
        <v>417</v>
      </c>
    </row>
    <row r="112" spans="1:38" ht="26.25" customHeight="1" thickBot="1" x14ac:dyDescent="0.3">
      <c r="A112" s="60" t="s">
        <v>241</v>
      </c>
      <c r="B112" s="60" t="s">
        <v>242</v>
      </c>
      <c r="C112" s="61" t="s">
        <v>243</v>
      </c>
      <c r="D112" s="62"/>
      <c r="E112" s="3">
        <v>22.356554226271001</v>
      </c>
      <c r="F112" s="3" t="s">
        <v>390</v>
      </c>
      <c r="G112" s="3" t="s">
        <v>390</v>
      </c>
      <c r="H112" s="3">
        <v>57.383747209225</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1585.8779309375468</v>
      </c>
      <c r="AL112" s="40" t="s">
        <v>418</v>
      </c>
    </row>
    <row r="113" spans="1:38" ht="26.25" customHeight="1" thickBot="1" x14ac:dyDescent="0.3">
      <c r="A113" s="60" t="s">
        <v>241</v>
      </c>
      <c r="B113" s="75" t="s">
        <v>244</v>
      </c>
      <c r="C113" s="76" t="s">
        <v>245</v>
      </c>
      <c r="D113" s="62"/>
      <c r="E113" s="3">
        <v>5.0622385291430003</v>
      </c>
      <c r="F113" s="3">
        <v>33.890311823825002</v>
      </c>
      <c r="G113" s="3" t="s">
        <v>390</v>
      </c>
      <c r="H113" s="3">
        <v>77.33513516395</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206094.12074142293</v>
      </c>
      <c r="AL113" s="40" t="s">
        <v>417</v>
      </c>
    </row>
    <row r="114" spans="1:38" ht="26.25" customHeight="1" thickBot="1" x14ac:dyDescent="0.3">
      <c r="A114" s="60" t="s">
        <v>241</v>
      </c>
      <c r="B114" s="75" t="s">
        <v>246</v>
      </c>
      <c r="C114" s="76" t="s">
        <v>359</v>
      </c>
      <c r="D114" s="62"/>
      <c r="E114" s="3">
        <v>0.37003724496399998</v>
      </c>
      <c r="F114" s="3" t="s">
        <v>390</v>
      </c>
      <c r="G114" s="3" t="s">
        <v>390</v>
      </c>
      <c r="H114" s="3">
        <v>1.805628516429</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3.1354170006820001</v>
      </c>
      <c r="AE114" s="51"/>
      <c r="AF114" s="22" t="s">
        <v>392</v>
      </c>
      <c r="AG114" s="22" t="s">
        <v>392</v>
      </c>
      <c r="AH114" s="22" t="s">
        <v>392</v>
      </c>
      <c r="AI114" s="22" t="s">
        <v>392</v>
      </c>
      <c r="AJ114" s="22" t="s">
        <v>392</v>
      </c>
      <c r="AK114" s="22">
        <v>617.69444457872657</v>
      </c>
      <c r="AL114" s="40" t="s">
        <v>419</v>
      </c>
    </row>
    <row r="115" spans="1:38" ht="26.25" customHeight="1" thickBot="1" x14ac:dyDescent="0.3">
      <c r="A115" s="60" t="s">
        <v>241</v>
      </c>
      <c r="B115" s="75" t="s">
        <v>247</v>
      </c>
      <c r="C115" s="76" t="s">
        <v>248</v>
      </c>
      <c r="D115" s="62"/>
      <c r="E115" s="3">
        <v>5.9563048000000002E-4</v>
      </c>
      <c r="F115" s="3" t="s">
        <v>390</v>
      </c>
      <c r="G115" s="3" t="s">
        <v>390</v>
      </c>
      <c r="H115" s="3">
        <v>1.158614212E-2</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4.8348638604165495E-2</v>
      </c>
      <c r="AL115" s="40" t="s">
        <v>433</v>
      </c>
    </row>
    <row r="116" spans="1:38" ht="26.25" customHeight="1" thickBot="1" x14ac:dyDescent="0.3">
      <c r="A116" s="60" t="s">
        <v>241</v>
      </c>
      <c r="B116" s="60" t="s">
        <v>249</v>
      </c>
      <c r="C116" s="66" t="s">
        <v>381</v>
      </c>
      <c r="D116" s="62"/>
      <c r="E116" s="3">
        <v>3.6316756536789998</v>
      </c>
      <c r="F116" s="3">
        <v>1.6014340016490001</v>
      </c>
      <c r="G116" s="3" t="s">
        <v>390</v>
      </c>
      <c r="H116" s="3">
        <v>23.516713356533</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206094.12074142293</v>
      </c>
      <c r="AL116" s="40" t="s">
        <v>417</v>
      </c>
    </row>
    <row r="117" spans="1:38" ht="26.25" customHeight="1" thickBot="1" x14ac:dyDescent="0.3">
      <c r="A117" s="60" t="s">
        <v>241</v>
      </c>
      <c r="B117" s="60" t="s">
        <v>250</v>
      </c>
      <c r="C117" s="66" t="s">
        <v>251</v>
      </c>
      <c r="D117" s="62"/>
      <c r="E117" s="3">
        <v>4.0522986044909999</v>
      </c>
      <c r="F117" s="3" t="s">
        <v>390</v>
      </c>
      <c r="G117" s="3" t="s">
        <v>390</v>
      </c>
      <c r="H117" s="3">
        <v>1.447494699837</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291.97704000282044</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0.779240465135</v>
      </c>
      <c r="J119" s="3">
        <v>7.0750508079759999</v>
      </c>
      <c r="K119" s="3">
        <v>7.0750508079759999</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11.883126584290004</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8.6845724302639997</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17.819328115555997</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v>75.658045612500004</v>
      </c>
      <c r="AD122" s="3" t="s">
        <v>390</v>
      </c>
      <c r="AE122" s="51"/>
      <c r="AF122" s="22" t="s">
        <v>390</v>
      </c>
      <c r="AG122" s="22" t="s">
        <v>390</v>
      </c>
      <c r="AH122" s="22" t="s">
        <v>390</v>
      </c>
      <c r="AI122" s="22" t="s">
        <v>390</v>
      </c>
      <c r="AJ122" s="22" t="s">
        <v>390</v>
      </c>
      <c r="AK122" s="22">
        <v>505.06660000000011</v>
      </c>
      <c r="AL122" s="40" t="s">
        <v>422</v>
      </c>
    </row>
    <row r="123" spans="1:38" ht="26.25" customHeight="1" thickBot="1" x14ac:dyDescent="0.3">
      <c r="A123" s="60" t="s">
        <v>241</v>
      </c>
      <c r="B123" s="60" t="s">
        <v>262</v>
      </c>
      <c r="C123" s="61" t="s">
        <v>263</v>
      </c>
      <c r="D123" s="62"/>
      <c r="E123" s="3">
        <v>5.6717020119579997</v>
      </c>
      <c r="F123" s="3">
        <v>3.4685944790679999</v>
      </c>
      <c r="G123" s="3">
        <v>1.135017362231</v>
      </c>
      <c r="H123" s="3">
        <v>5.834330572202</v>
      </c>
      <c r="I123" s="3">
        <v>13.529584655677001</v>
      </c>
      <c r="J123" s="3">
        <v>14.258875977202999</v>
      </c>
      <c r="K123" s="3">
        <v>14.501973084377999</v>
      </c>
      <c r="L123" s="3">
        <v>1.3563048444170001</v>
      </c>
      <c r="M123" s="3">
        <v>168.58322437734299</v>
      </c>
      <c r="N123" s="3">
        <v>0.29711868654700002</v>
      </c>
      <c r="O123" s="3">
        <v>2.376949492379</v>
      </c>
      <c r="P123" s="3">
        <v>0.37815105560599999</v>
      </c>
      <c r="Q123" s="3" t="s">
        <v>393</v>
      </c>
      <c r="R123" s="3" t="s">
        <v>393</v>
      </c>
      <c r="S123" s="3" t="s">
        <v>393</v>
      </c>
      <c r="T123" s="3" t="s">
        <v>393</v>
      </c>
      <c r="U123" s="3" t="s">
        <v>393</v>
      </c>
      <c r="V123" s="3" t="s">
        <v>393</v>
      </c>
      <c r="W123" s="3">
        <v>1.3505394843059999</v>
      </c>
      <c r="X123" s="3">
        <v>1.0615240346649999</v>
      </c>
      <c r="Y123" s="3">
        <v>2.963083628568</v>
      </c>
      <c r="Z123" s="3">
        <v>1.2641049573109999</v>
      </c>
      <c r="AA123" s="3">
        <v>0.90756253345399995</v>
      </c>
      <c r="AB123" s="3">
        <v>6.1962751539979992</v>
      </c>
      <c r="AC123" s="3" t="s">
        <v>393</v>
      </c>
      <c r="AD123" s="3">
        <v>0.78331290089799999</v>
      </c>
      <c r="AE123" s="51"/>
      <c r="AF123" s="22" t="s">
        <v>392</v>
      </c>
      <c r="AG123" s="22" t="s">
        <v>392</v>
      </c>
      <c r="AH123" s="22" t="s">
        <v>392</v>
      </c>
      <c r="AI123" s="22" t="s">
        <v>392</v>
      </c>
      <c r="AJ123" s="22" t="s">
        <v>392</v>
      </c>
      <c r="AK123" s="22">
        <v>2701.0789686122298</v>
      </c>
      <c r="AL123" s="40" t="s">
        <v>423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6.5490674726769997</v>
      </c>
      <c r="G125" s="3" t="s">
        <v>390</v>
      </c>
      <c r="H125" s="3">
        <v>1.664892213021</v>
      </c>
      <c r="I125" s="3">
        <v>3.0174225330000001E-3</v>
      </c>
      <c r="J125" s="3">
        <v>2.0024713170999998E-2</v>
      </c>
      <c r="K125" s="3">
        <v>2.5347738195E-2</v>
      </c>
      <c r="L125" s="3" t="s">
        <v>390</v>
      </c>
      <c r="M125" s="3" t="s">
        <v>390</v>
      </c>
      <c r="N125" s="3" t="s">
        <v>390</v>
      </c>
      <c r="O125" s="3" t="s">
        <v>390</v>
      </c>
      <c r="P125" s="3">
        <v>0.57605511998299996</v>
      </c>
      <c r="Q125" s="3" t="s">
        <v>390</v>
      </c>
      <c r="R125" s="3" t="s">
        <v>390</v>
      </c>
      <c r="S125" s="3" t="s">
        <v>390</v>
      </c>
      <c r="T125" s="3" t="s">
        <v>390</v>
      </c>
      <c r="U125" s="3" t="s">
        <v>390</v>
      </c>
      <c r="V125" s="3" t="s">
        <v>390</v>
      </c>
      <c r="W125" s="3">
        <v>1.962752953076</v>
      </c>
      <c r="X125" s="3" t="s">
        <v>390</v>
      </c>
      <c r="Y125" s="3" t="s">
        <v>390</v>
      </c>
      <c r="Z125" s="3" t="s">
        <v>390</v>
      </c>
      <c r="AA125" s="3" t="s">
        <v>390</v>
      </c>
      <c r="AB125" s="3" t="s">
        <v>390</v>
      </c>
      <c r="AC125" s="3" t="s">
        <v>390</v>
      </c>
      <c r="AD125" s="3">
        <v>1.6452487989019999</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1.5686489444830001</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2.5284242999999999E-5</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v>5.2731249365970001</v>
      </c>
      <c r="F128" s="3">
        <v>5.8590277072999998E-2</v>
      </c>
      <c r="G128" s="3">
        <v>4.9801735512310001</v>
      </c>
      <c r="H128" s="3">
        <v>3.6149765450000003E-2</v>
      </c>
      <c r="I128" s="3">
        <v>5.2592865141999998E-2</v>
      </c>
      <c r="J128" s="3">
        <v>5.2592865141999998E-2</v>
      </c>
      <c r="K128" s="3">
        <v>5.2592865141999998E-2</v>
      </c>
      <c r="L128" s="3">
        <v>1.8407502799999999E-3</v>
      </c>
      <c r="M128" s="3">
        <v>2.0506596975660001</v>
      </c>
      <c r="N128" s="3">
        <v>304.66944078118598</v>
      </c>
      <c r="O128" s="3">
        <v>9.9603471024620003</v>
      </c>
      <c r="P128" s="3">
        <v>8.2026387902630002</v>
      </c>
      <c r="Q128" s="3">
        <v>0.73526225434600001</v>
      </c>
      <c r="R128" s="3">
        <v>0.19190127622200001</v>
      </c>
      <c r="S128" s="3">
        <v>0.67772602205400001</v>
      </c>
      <c r="T128" s="3">
        <v>0.32929662690799999</v>
      </c>
      <c r="U128" s="3" t="s">
        <v>390</v>
      </c>
      <c r="V128" s="3">
        <v>0.89605784000099997</v>
      </c>
      <c r="W128" s="3">
        <v>607.87412463554006</v>
      </c>
      <c r="X128" s="3">
        <v>1.8461279000000001E-5</v>
      </c>
      <c r="Y128" s="3">
        <v>3.9340106000000003E-5</v>
      </c>
      <c r="Z128" s="3">
        <v>2.0878827000000001E-5</v>
      </c>
      <c r="AA128" s="3">
        <v>2.5494146999999999E-5</v>
      </c>
      <c r="AB128" s="3">
        <v>1.0417435900000001E-4</v>
      </c>
      <c r="AC128" s="3">
        <v>4.3955425590060004</v>
      </c>
      <c r="AD128" s="3">
        <v>8.7910851180120009</v>
      </c>
      <c r="AE128" s="51"/>
      <c r="AF128" s="22" t="s">
        <v>390</v>
      </c>
      <c r="AG128" s="22">
        <v>7821.2937797632476</v>
      </c>
      <c r="AH128" s="22" t="s">
        <v>390</v>
      </c>
      <c r="AI128" s="22">
        <v>11659.97334711067</v>
      </c>
      <c r="AJ128" s="22" t="s">
        <v>390</v>
      </c>
      <c r="AK128" s="22">
        <v>19481.267126873918</v>
      </c>
      <c r="AL128" s="40" t="s">
        <v>424</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0.539330118862</v>
      </c>
      <c r="F130" s="3">
        <v>0.21863068756599999</v>
      </c>
      <c r="G130" s="3">
        <v>2.4676950744339998</v>
      </c>
      <c r="H130" s="3">
        <v>4.4857697950000004E-3</v>
      </c>
      <c r="I130" s="3">
        <v>8.3581124386999994E-2</v>
      </c>
      <c r="J130" s="3">
        <v>0.146266967788</v>
      </c>
      <c r="K130" s="3">
        <v>0.20895281118799999</v>
      </c>
      <c r="L130" s="3">
        <v>2.9253393540000002E-3</v>
      </c>
      <c r="M130" s="3">
        <v>0.129888492971</v>
      </c>
      <c r="N130" s="3">
        <v>0.94652835914</v>
      </c>
      <c r="O130" s="3">
        <v>2.5781494049000001E-2</v>
      </c>
      <c r="P130" s="3">
        <v>6.2080886241999998E-2</v>
      </c>
      <c r="Q130" s="3">
        <v>8.5280446784E-2</v>
      </c>
      <c r="R130" s="3">
        <v>0.13129659661500001</v>
      </c>
      <c r="S130" s="3">
        <v>0.36890401315799998</v>
      </c>
      <c r="T130" s="3">
        <v>0.14429199162100001</v>
      </c>
      <c r="U130" s="3" t="s">
        <v>390</v>
      </c>
      <c r="V130" s="3">
        <v>2.6359259417319998</v>
      </c>
      <c r="W130" s="3">
        <v>5.0750000000000002</v>
      </c>
      <c r="X130" s="3">
        <v>4.35E-5</v>
      </c>
      <c r="Y130" s="3">
        <v>1.885E-4</v>
      </c>
      <c r="Z130" s="3">
        <v>1.885E-4</v>
      </c>
      <c r="AA130" s="3" t="s">
        <v>390</v>
      </c>
      <c r="AB130" s="3">
        <v>4.2049999999999998E-4</v>
      </c>
      <c r="AC130" s="3">
        <v>0.14499999999999999</v>
      </c>
      <c r="AD130" s="3">
        <v>1.32</v>
      </c>
      <c r="AE130" s="51"/>
      <c r="AF130" s="22" t="s">
        <v>390</v>
      </c>
      <c r="AG130" s="22" t="s">
        <v>390</v>
      </c>
      <c r="AH130" s="22" t="s">
        <v>390</v>
      </c>
      <c r="AI130" s="22" t="s">
        <v>390</v>
      </c>
      <c r="AJ130" s="22" t="s">
        <v>390</v>
      </c>
      <c r="AK130" s="22">
        <v>290</v>
      </c>
      <c r="AL130" s="40" t="s">
        <v>278</v>
      </c>
    </row>
    <row r="131" spans="1:38" ht="26.25" customHeight="1" thickBot="1" x14ac:dyDescent="0.3">
      <c r="A131" s="60" t="s">
        <v>266</v>
      </c>
      <c r="B131" s="64" t="s">
        <v>281</v>
      </c>
      <c r="C131" s="72" t="s">
        <v>282</v>
      </c>
      <c r="D131" s="62"/>
      <c r="E131" s="3">
        <v>0.63</v>
      </c>
      <c r="F131" s="3">
        <v>0.245</v>
      </c>
      <c r="G131" s="3">
        <v>0.38500000000000001</v>
      </c>
      <c r="H131" s="3" t="s">
        <v>390</v>
      </c>
      <c r="I131" s="3">
        <v>3.3799999975000002E-2</v>
      </c>
      <c r="J131" s="3">
        <v>5.9150000000000001E-2</v>
      </c>
      <c r="K131" s="3">
        <v>8.4500000024999994E-2</v>
      </c>
      <c r="L131" s="3">
        <v>1.182999999E-3</v>
      </c>
      <c r="M131" s="3">
        <v>0.52500000000000002</v>
      </c>
      <c r="N131" s="3">
        <v>5.9860274492409999</v>
      </c>
      <c r="O131" s="3">
        <v>0.13131342355</v>
      </c>
      <c r="P131" s="3">
        <v>0.15679511531400001</v>
      </c>
      <c r="Q131" s="3">
        <v>0.15144212678899999</v>
      </c>
      <c r="R131" s="3">
        <v>8.8129443776000002E-2</v>
      </c>
      <c r="S131" s="3">
        <v>0.31509693118499998</v>
      </c>
      <c r="T131" s="3">
        <v>6.6326006019999995E-2</v>
      </c>
      <c r="U131" s="3" t="s">
        <v>390</v>
      </c>
      <c r="V131" s="3">
        <v>2.5223712977170001</v>
      </c>
      <c r="W131" s="3">
        <v>0.30572864684599999</v>
      </c>
      <c r="X131" s="3">
        <v>2.4499999999999999E-4</v>
      </c>
      <c r="Y131" s="3">
        <v>1.1025E-3</v>
      </c>
      <c r="Z131" s="3">
        <v>1.1025E-3</v>
      </c>
      <c r="AA131" s="3" t="s">
        <v>390</v>
      </c>
      <c r="AB131" s="3">
        <v>2.4499999999999999E-3</v>
      </c>
      <c r="AC131" s="3">
        <v>0.17499999999999999</v>
      </c>
      <c r="AD131" s="3">
        <v>1.1025</v>
      </c>
      <c r="AE131" s="51"/>
      <c r="AF131" s="22" t="s">
        <v>390</v>
      </c>
      <c r="AG131" s="22" t="s">
        <v>390</v>
      </c>
      <c r="AH131" s="22" t="s">
        <v>390</v>
      </c>
      <c r="AI131" s="22" t="s">
        <v>390</v>
      </c>
      <c r="AJ131" s="22" t="s">
        <v>390</v>
      </c>
      <c r="AK131" s="22">
        <v>350</v>
      </c>
      <c r="AL131" s="40" t="s">
        <v>278</v>
      </c>
    </row>
    <row r="132" spans="1:38" ht="26.25" customHeight="1" thickBot="1" x14ac:dyDescent="0.3">
      <c r="A132" s="60" t="s">
        <v>266</v>
      </c>
      <c r="B132" s="64" t="s">
        <v>283</v>
      </c>
      <c r="C132" s="72" t="s">
        <v>284</v>
      </c>
      <c r="D132" s="62"/>
      <c r="E132" s="3">
        <v>0.21471755370000001</v>
      </c>
      <c r="F132" s="3">
        <v>5.7959999999999998E-2</v>
      </c>
      <c r="G132" s="3">
        <v>0.96599999999999997</v>
      </c>
      <c r="H132" s="3">
        <v>1.38E-2</v>
      </c>
      <c r="I132" s="3">
        <v>1.9398857128000001E-2</v>
      </c>
      <c r="J132" s="3">
        <v>3.3947999999999999E-2</v>
      </c>
      <c r="K132" s="3">
        <v>4.8497142872E-2</v>
      </c>
      <c r="L132" s="3">
        <v>6.7895999900000005E-4</v>
      </c>
      <c r="M132" s="3">
        <v>1.0694999999999999</v>
      </c>
      <c r="N132" s="3">
        <v>0.12765000000000001</v>
      </c>
      <c r="O132" s="3">
        <v>0.13247999999999999</v>
      </c>
      <c r="P132" s="3">
        <v>3.9191999999999998E-2</v>
      </c>
      <c r="Q132" s="3">
        <v>1.1629267388999999E-2</v>
      </c>
      <c r="R132" s="3">
        <v>0.11592</v>
      </c>
      <c r="S132" s="3">
        <v>0.33119999999999999</v>
      </c>
      <c r="T132" s="3">
        <v>6.6239999999999993E-2</v>
      </c>
      <c r="U132" s="3" t="s">
        <v>390</v>
      </c>
      <c r="V132" s="3">
        <v>0.54647999999999997</v>
      </c>
      <c r="W132" s="3">
        <v>4.6920000000000002</v>
      </c>
      <c r="X132" s="3" t="s">
        <v>390</v>
      </c>
      <c r="Y132" s="3" t="s">
        <v>390</v>
      </c>
      <c r="Z132" s="3" t="s">
        <v>390</v>
      </c>
      <c r="AA132" s="3" t="s">
        <v>390</v>
      </c>
      <c r="AB132" s="3" t="s">
        <v>390</v>
      </c>
      <c r="AC132" s="3">
        <v>0.32429999999999998</v>
      </c>
      <c r="AD132" s="3">
        <v>0.33733333333299997</v>
      </c>
      <c r="AE132" s="51"/>
      <c r="AF132" s="22" t="s">
        <v>390</v>
      </c>
      <c r="AG132" s="22" t="s">
        <v>390</v>
      </c>
      <c r="AH132" s="22" t="s">
        <v>390</v>
      </c>
      <c r="AI132" s="22" t="s">
        <v>390</v>
      </c>
      <c r="AJ132" s="22" t="s">
        <v>390</v>
      </c>
      <c r="AK132" s="22">
        <v>69</v>
      </c>
      <c r="AL132" s="40" t="s">
        <v>278</v>
      </c>
    </row>
    <row r="133" spans="1:38" ht="26.25" customHeight="1" thickBot="1" x14ac:dyDescent="0.3">
      <c r="A133" s="60" t="s">
        <v>266</v>
      </c>
      <c r="B133" s="64" t="s">
        <v>285</v>
      </c>
      <c r="C133" s="72" t="s">
        <v>286</v>
      </c>
      <c r="D133" s="62"/>
      <c r="E133" s="3">
        <v>0.61047252500000004</v>
      </c>
      <c r="F133" s="3">
        <v>2.0057589610000002</v>
      </c>
      <c r="G133" s="3">
        <v>0.21505866100000001</v>
      </c>
      <c r="H133" s="3" t="s">
        <v>390</v>
      </c>
      <c r="I133" s="3">
        <v>0.28087103833999999</v>
      </c>
      <c r="J133" s="3">
        <v>0.32537199589999999</v>
      </c>
      <c r="K133" s="3">
        <v>0.459324949569</v>
      </c>
      <c r="L133" s="3">
        <v>9.8304863420000006E-3</v>
      </c>
      <c r="M133" s="3">
        <v>3.3620195800000001</v>
      </c>
      <c r="N133" s="3">
        <v>1.3303199910000001E-2</v>
      </c>
      <c r="O133" s="3">
        <v>2.22827491E-3</v>
      </c>
      <c r="P133" s="3">
        <v>0.53540535797300004</v>
      </c>
      <c r="Q133" s="3">
        <v>6.0291891700000001E-3</v>
      </c>
      <c r="R133" s="3">
        <v>6.0070393200000001E-3</v>
      </c>
      <c r="S133" s="3">
        <v>5.50645271E-3</v>
      </c>
      <c r="T133" s="3">
        <v>7.67713801E-3</v>
      </c>
      <c r="U133" s="3">
        <v>8.7624806600000004E-3</v>
      </c>
      <c r="V133" s="3">
        <v>7.0932679639999996E-2</v>
      </c>
      <c r="W133" s="3">
        <v>0.250000664496</v>
      </c>
      <c r="X133" s="3">
        <v>5.8475600000000003E-6</v>
      </c>
      <c r="Y133" s="3">
        <v>3.194008E-6</v>
      </c>
      <c r="Z133" s="3">
        <v>2.8529010000000001E-6</v>
      </c>
      <c r="AA133" s="3">
        <v>3.0965490000000002E-6</v>
      </c>
      <c r="AB133" s="3">
        <v>1.4991018000000002E-5</v>
      </c>
      <c r="AC133" s="3" t="s">
        <v>390</v>
      </c>
      <c r="AD133" s="3" t="s">
        <v>390</v>
      </c>
      <c r="AE133" s="51"/>
      <c r="AF133" s="22" t="s">
        <v>390</v>
      </c>
      <c r="AG133" s="22" t="s">
        <v>390</v>
      </c>
      <c r="AH133" s="22" t="s">
        <v>390</v>
      </c>
      <c r="AI133" s="22" t="s">
        <v>390</v>
      </c>
      <c r="AJ133" s="22" t="s">
        <v>390</v>
      </c>
      <c r="AK133" s="22">
        <v>442.9969999999999</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0.54057084428900004</v>
      </c>
      <c r="F135" s="3">
        <v>5.404187301516</v>
      </c>
      <c r="G135" s="3">
        <v>1.1030557329000001E-2</v>
      </c>
      <c r="H135" s="3" t="s">
        <v>390</v>
      </c>
      <c r="I135" s="3">
        <v>4.6777237437780004</v>
      </c>
      <c r="J135" s="3">
        <v>4.9572671636649996</v>
      </c>
      <c r="K135" s="3">
        <v>5.1281172261219998</v>
      </c>
      <c r="L135" s="3">
        <v>1.3964713020999999</v>
      </c>
      <c r="M135" s="3">
        <v>20.623083829327999</v>
      </c>
      <c r="N135" s="3">
        <v>0.106556522973</v>
      </c>
      <c r="O135" s="3">
        <v>2.1746229177999999E-2</v>
      </c>
      <c r="P135" s="3" t="s">
        <v>390</v>
      </c>
      <c r="Q135" s="3">
        <v>9</v>
      </c>
      <c r="R135" s="3">
        <v>8.6999999999999993</v>
      </c>
      <c r="S135" s="3">
        <v>4.8</v>
      </c>
      <c r="T135" s="3" t="s">
        <v>390</v>
      </c>
      <c r="U135" s="3" t="s">
        <v>390</v>
      </c>
      <c r="V135" s="3" t="s">
        <v>390</v>
      </c>
      <c r="W135" s="3">
        <v>69.411606581776994</v>
      </c>
      <c r="X135" s="3">
        <v>0.84735320635099998</v>
      </c>
      <c r="Y135" s="3">
        <v>0.94995092534600001</v>
      </c>
      <c r="Z135" s="3">
        <v>1.130396024328</v>
      </c>
      <c r="AA135" s="3">
        <v>0.42075853394599999</v>
      </c>
      <c r="AB135" s="3">
        <v>3.3484586899709998</v>
      </c>
      <c r="AC135" s="3">
        <v>1.5930460117999999E-2</v>
      </c>
      <c r="AD135" s="3">
        <v>166.81247480770401</v>
      </c>
      <c r="AE135" s="51"/>
      <c r="AF135" s="22" t="s">
        <v>390</v>
      </c>
      <c r="AG135" s="22" t="s">
        <v>390</v>
      </c>
      <c r="AH135" s="22" t="s">
        <v>390</v>
      </c>
      <c r="AI135" s="22">
        <v>3186.0920236276997</v>
      </c>
      <c r="AJ135" s="22" t="s">
        <v>390</v>
      </c>
      <c r="AK135" s="22">
        <v>349.59145473370558</v>
      </c>
      <c r="AL135" s="40" t="s">
        <v>426</v>
      </c>
    </row>
    <row r="136" spans="1:38" ht="26.25" customHeight="1" thickBot="1" x14ac:dyDescent="0.3">
      <c r="A136" s="60" t="s">
        <v>266</v>
      </c>
      <c r="B136" s="60" t="s">
        <v>291</v>
      </c>
      <c r="C136" s="61" t="s">
        <v>292</v>
      </c>
      <c r="D136" s="62"/>
      <c r="E136" s="3" t="s">
        <v>390</v>
      </c>
      <c r="F136" s="3">
        <v>5.8845702325999998E-2</v>
      </c>
      <c r="G136" s="3" t="s">
        <v>390</v>
      </c>
      <c r="H136" s="3">
        <v>1.5478465490990001</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3921.8849867148506</v>
      </c>
      <c r="AL136" s="40" t="s">
        <v>427</v>
      </c>
    </row>
    <row r="137" spans="1:38" ht="26.25" customHeight="1" thickBot="1" x14ac:dyDescent="0.3">
      <c r="A137" s="60" t="s">
        <v>266</v>
      </c>
      <c r="B137" s="60" t="s">
        <v>293</v>
      </c>
      <c r="C137" s="61" t="s">
        <v>294</v>
      </c>
      <c r="D137" s="62"/>
      <c r="E137" s="3" t="s">
        <v>390</v>
      </c>
      <c r="F137" s="3">
        <v>5.4796127450000001E-3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829.9070512462074</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0.49905027728700002</v>
      </c>
      <c r="F139" s="3">
        <v>2.9983285703360001</v>
      </c>
      <c r="G139" s="3">
        <v>5.4800487599999999E-3</v>
      </c>
      <c r="H139" s="3">
        <v>1.2662960988E-2</v>
      </c>
      <c r="I139" s="3">
        <v>2.42312238431</v>
      </c>
      <c r="J139" s="3">
        <v>2.608181850956</v>
      </c>
      <c r="K139" s="3">
        <v>2.6833622598520002</v>
      </c>
      <c r="L139" s="3">
        <v>1.0177114014099999</v>
      </c>
      <c r="M139" s="3">
        <v>10.228256585811</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55.123711229154999</v>
      </c>
      <c r="X139" s="3">
        <v>0.224261705575</v>
      </c>
      <c r="Y139" s="3">
        <v>0.30133794290499999</v>
      </c>
      <c r="Z139" s="3">
        <v>0.117229140462</v>
      </c>
      <c r="AA139" s="3">
        <v>0.217244666512</v>
      </c>
      <c r="AB139" s="3">
        <v>0.86007345545399994</v>
      </c>
      <c r="AC139" s="3" t="s">
        <v>390</v>
      </c>
      <c r="AD139" s="3">
        <v>142.06470067290499</v>
      </c>
      <c r="AE139" s="51"/>
      <c r="AF139" s="22" t="s">
        <v>390</v>
      </c>
      <c r="AG139" s="22" t="s">
        <v>390</v>
      </c>
      <c r="AH139" s="22" t="s">
        <v>390</v>
      </c>
      <c r="AI139" s="22" t="s">
        <v>390</v>
      </c>
      <c r="AJ139" s="22" t="s">
        <v>390</v>
      </c>
      <c r="AK139" s="22">
        <v>270.7280913580247</v>
      </c>
      <c r="AL139" s="40" t="s">
        <v>429</v>
      </c>
    </row>
    <row r="140" spans="1:38" ht="26.25" customHeight="1" thickBot="1" x14ac:dyDescent="0.3">
      <c r="A140" s="60" t="s">
        <v>299</v>
      </c>
      <c r="B140" s="64" t="s">
        <v>300</v>
      </c>
      <c r="C140" s="61" t="s">
        <v>350</v>
      </c>
      <c r="D140" s="62"/>
      <c r="E140" s="3">
        <v>0.20165331016800001</v>
      </c>
      <c r="F140" s="3">
        <v>0.86920755405399996</v>
      </c>
      <c r="G140" s="3" t="s">
        <v>390</v>
      </c>
      <c r="H140" s="3">
        <v>8.1450556555200002</v>
      </c>
      <c r="I140" s="3">
        <v>1.5550360931E-2</v>
      </c>
      <c r="J140" s="3">
        <v>2.4436281463E-2</v>
      </c>
      <c r="K140" s="3">
        <v>5.3315523192000003E-2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19342.470972528434</v>
      </c>
      <c r="AL140" s="40" t="s">
        <v>430</v>
      </c>
    </row>
    <row r="141" spans="1:38" s="6" customFormat="1" ht="37.5" customHeight="1" thickBot="1" x14ac:dyDescent="0.35">
      <c r="A141" s="79"/>
      <c r="B141" s="80" t="s">
        <v>301</v>
      </c>
      <c r="C141" s="81" t="s">
        <v>360</v>
      </c>
      <c r="D141" s="79" t="s">
        <v>138</v>
      </c>
      <c r="E141" s="16">
        <v>2575.6783872664782</v>
      </c>
      <c r="F141" s="16">
        <v>2736.9472057291891</v>
      </c>
      <c r="G141" s="16">
        <v>3408.8412049827061</v>
      </c>
      <c r="H141" s="16">
        <v>311.52567417830807</v>
      </c>
      <c r="I141" s="16">
        <v>212.42432328639501</v>
      </c>
      <c r="J141" s="16">
        <v>329.17981601140247</v>
      </c>
      <c r="K141" s="16">
        <v>478.8112564639689</v>
      </c>
      <c r="L141" s="16">
        <v>41.553267227543749</v>
      </c>
      <c r="M141" s="16">
        <v>7367.2525351353233</v>
      </c>
      <c r="N141" s="16">
        <v>2770.7303176988626</v>
      </c>
      <c r="O141" s="16">
        <v>29.250600618266002</v>
      </c>
      <c r="P141" s="16">
        <v>41.568716425362005</v>
      </c>
      <c r="Q141" s="16">
        <v>46.985383223279989</v>
      </c>
      <c r="R141" s="16">
        <v>173.84573066845198</v>
      </c>
      <c r="S141" s="16">
        <v>669.29394140749514</v>
      </c>
      <c r="T141" s="16">
        <v>344.78596368740602</v>
      </c>
      <c r="U141" s="16">
        <v>72.953066647381974</v>
      </c>
      <c r="V141" s="16">
        <v>1044.301998716003</v>
      </c>
      <c r="W141" s="16">
        <v>1271.1621737759131</v>
      </c>
      <c r="X141" s="16">
        <v>40.775821449576647</v>
      </c>
      <c r="Y141" s="16">
        <v>70.535469456203501</v>
      </c>
      <c r="Z141" s="16">
        <v>34.304291451353095</v>
      </c>
      <c r="AA141" s="16">
        <v>22.947831077743913</v>
      </c>
      <c r="AB141" s="16">
        <v>168.56341343487713</v>
      </c>
      <c r="AC141" s="16">
        <v>3064.2892055678203</v>
      </c>
      <c r="AD141" s="16">
        <v>12000.904654607861</v>
      </c>
      <c r="AE141" s="52"/>
      <c r="AF141" s="16">
        <v>3880952.9432378733</v>
      </c>
      <c r="AG141" s="16">
        <v>2771247.3727948344</v>
      </c>
      <c r="AH141" s="16">
        <v>2112170.746195185</v>
      </c>
      <c r="AI141" s="16">
        <v>73863.793564814856</v>
      </c>
      <c r="AJ141" s="16">
        <v>14191.66649511863</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769.95018307728401</v>
      </c>
      <c r="F143" s="9">
        <v>577.231653886098</v>
      </c>
      <c r="G143" s="9" t="s">
        <v>393</v>
      </c>
      <c r="H143" s="9">
        <v>0.75233794124599995</v>
      </c>
      <c r="I143" s="9">
        <v>6.2701786285979999</v>
      </c>
      <c r="J143" s="9">
        <v>6.2701786285979999</v>
      </c>
      <c r="K143" s="9">
        <v>6.2701786285979999</v>
      </c>
      <c r="L143" s="9">
        <v>2.835208933513</v>
      </c>
      <c r="M143" s="9">
        <v>4376.2850594535103</v>
      </c>
      <c r="N143" s="9" t="s">
        <v>393</v>
      </c>
      <c r="O143" s="9" t="s">
        <v>393</v>
      </c>
      <c r="P143" s="9" t="s">
        <v>393</v>
      </c>
      <c r="Q143" s="9" t="s">
        <v>393</v>
      </c>
      <c r="R143" s="9" t="s">
        <v>393</v>
      </c>
      <c r="S143" s="9" t="s">
        <v>393</v>
      </c>
      <c r="T143" s="9" t="s">
        <v>393</v>
      </c>
      <c r="U143" s="9" t="s">
        <v>393</v>
      </c>
      <c r="V143" s="9" t="s">
        <v>393</v>
      </c>
      <c r="W143" s="9">
        <v>134.63876645985701</v>
      </c>
      <c r="X143" s="9">
        <v>0.20721714242200001</v>
      </c>
      <c r="Y143" s="9">
        <v>0.34637269527699999</v>
      </c>
      <c r="Z143" s="9">
        <v>0.148394098281</v>
      </c>
      <c r="AA143" s="9">
        <v>0.38252344954599998</v>
      </c>
      <c r="AB143" s="9">
        <v>1.0845073855260001</v>
      </c>
      <c r="AC143" s="9" t="s">
        <v>393</v>
      </c>
      <c r="AD143" s="9">
        <v>2.7165450846999999E-2</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99.010399488887998</v>
      </c>
      <c r="F144" s="9">
        <v>53.628631151282001</v>
      </c>
      <c r="G144" s="9" t="s">
        <v>393</v>
      </c>
      <c r="H144" s="9">
        <v>6.8063393144000006E-2</v>
      </c>
      <c r="I144" s="9">
        <v>6.7598410494190002</v>
      </c>
      <c r="J144" s="9">
        <v>6.7598410494190002</v>
      </c>
      <c r="K144" s="9">
        <v>6.7598410494190002</v>
      </c>
      <c r="L144" s="9">
        <v>3.682761192938</v>
      </c>
      <c r="M144" s="9">
        <v>555.65980428522903</v>
      </c>
      <c r="N144" s="9" t="s">
        <v>393</v>
      </c>
      <c r="O144" s="9" t="s">
        <v>393</v>
      </c>
      <c r="P144" s="9" t="s">
        <v>393</v>
      </c>
      <c r="Q144" s="9" t="s">
        <v>393</v>
      </c>
      <c r="R144" s="9" t="s">
        <v>393</v>
      </c>
      <c r="S144" s="9" t="s">
        <v>393</v>
      </c>
      <c r="T144" s="9" t="s">
        <v>393</v>
      </c>
      <c r="U144" s="9" t="s">
        <v>393</v>
      </c>
      <c r="V144" s="9" t="s">
        <v>393</v>
      </c>
      <c r="W144" s="9">
        <v>11.507888630030999</v>
      </c>
      <c r="X144" s="9">
        <v>8.1559484685999994E-2</v>
      </c>
      <c r="Y144" s="9">
        <v>0.102851161074</v>
      </c>
      <c r="Z144" s="9">
        <v>7.7373082149999994E-2</v>
      </c>
      <c r="AA144" s="9">
        <v>8.8316579517999996E-2</v>
      </c>
      <c r="AB144" s="9">
        <v>0.35010030742799997</v>
      </c>
      <c r="AC144" s="9" t="s">
        <v>393</v>
      </c>
      <c r="AD144" s="9">
        <v>2.1620475890000001E-3</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289.817999653539</v>
      </c>
      <c r="F145" s="9">
        <v>23.408170122748</v>
      </c>
      <c r="G145" s="9" t="s">
        <v>393</v>
      </c>
      <c r="H145" s="9">
        <v>8.6887246005999993E-2</v>
      </c>
      <c r="I145" s="9">
        <v>11.929237620159</v>
      </c>
      <c r="J145" s="9">
        <v>11.929237620159</v>
      </c>
      <c r="K145" s="9">
        <v>11.929237620159</v>
      </c>
      <c r="L145" s="9">
        <v>5.9646188100800002</v>
      </c>
      <c r="M145" s="9">
        <v>72.393986616050995</v>
      </c>
      <c r="N145" s="9" t="s">
        <v>393</v>
      </c>
      <c r="O145" s="9" t="s">
        <v>393</v>
      </c>
      <c r="P145" s="9" t="s">
        <v>393</v>
      </c>
      <c r="Q145" s="9" t="s">
        <v>393</v>
      </c>
      <c r="R145" s="9" t="s">
        <v>393</v>
      </c>
      <c r="S145" s="9" t="s">
        <v>393</v>
      </c>
      <c r="T145" s="9" t="s">
        <v>393</v>
      </c>
      <c r="U145" s="9" t="s">
        <v>393</v>
      </c>
      <c r="V145" s="9" t="s">
        <v>393</v>
      </c>
      <c r="W145" s="9">
        <v>1.887229132981</v>
      </c>
      <c r="X145" s="9">
        <v>5.1265216689999997E-2</v>
      </c>
      <c r="Y145" s="9">
        <v>0.31043936773300002</v>
      </c>
      <c r="Z145" s="9">
        <v>0.346894632935</v>
      </c>
      <c r="AA145" s="9">
        <v>7.9745892629000004E-2</v>
      </c>
      <c r="AB145" s="9">
        <v>0.78834510998700003</v>
      </c>
      <c r="AC145" s="9" t="s">
        <v>393</v>
      </c>
      <c r="AD145" s="9">
        <v>3.2652059600000001E-4</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1.457270635123</v>
      </c>
      <c r="F146" s="9">
        <v>14.224285391766999</v>
      </c>
      <c r="G146" s="9" t="s">
        <v>393</v>
      </c>
      <c r="H146" s="9">
        <v>1.0292215059E-2</v>
      </c>
      <c r="I146" s="9">
        <v>0.22825359243400001</v>
      </c>
      <c r="J146" s="9">
        <v>0.22825359243400001</v>
      </c>
      <c r="K146" s="9">
        <v>0.22825359243400001</v>
      </c>
      <c r="L146" s="9">
        <v>2.7553566804999999E-2</v>
      </c>
      <c r="M146" s="9">
        <v>105.27238397872</v>
      </c>
      <c r="N146" s="9" t="s">
        <v>393</v>
      </c>
      <c r="O146" s="9" t="s">
        <v>393</v>
      </c>
      <c r="P146" s="9" t="s">
        <v>393</v>
      </c>
      <c r="Q146" s="9" t="s">
        <v>393</v>
      </c>
      <c r="R146" s="9" t="s">
        <v>393</v>
      </c>
      <c r="S146" s="9" t="s">
        <v>393</v>
      </c>
      <c r="T146" s="9" t="s">
        <v>393</v>
      </c>
      <c r="U146" s="9" t="s">
        <v>393</v>
      </c>
      <c r="V146" s="9" t="s">
        <v>393</v>
      </c>
      <c r="W146" s="9">
        <v>2.2158398651260001</v>
      </c>
      <c r="X146" s="9">
        <v>1.5051647592999999E-2</v>
      </c>
      <c r="Y146" s="9">
        <v>2.7594687252999999E-2</v>
      </c>
      <c r="Z146" s="9">
        <v>9.4072797450000002E-3</v>
      </c>
      <c r="AA146" s="9">
        <v>3.2298327125999997E-2</v>
      </c>
      <c r="AB146" s="9">
        <v>8.4351941717000001E-2</v>
      </c>
      <c r="AC146" s="9" t="s">
        <v>393</v>
      </c>
      <c r="AD146" s="9">
        <v>4.50202385E-4</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253.00596581295801</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5.336371553797</v>
      </c>
      <c r="J148" s="9">
        <v>10.429244566862</v>
      </c>
      <c r="K148" s="9">
        <v>13.151054103936</v>
      </c>
      <c r="L148" s="9">
        <v>1.1652415726880001</v>
      </c>
      <c r="M148" s="9" t="s">
        <v>390</v>
      </c>
      <c r="N148" s="9" t="s">
        <v>391</v>
      </c>
      <c r="O148" s="9" t="s">
        <v>391</v>
      </c>
      <c r="P148" s="9" t="s">
        <v>391</v>
      </c>
      <c r="Q148" s="9" t="s">
        <v>391</v>
      </c>
      <c r="R148" s="9" t="s">
        <v>391</v>
      </c>
      <c r="S148" s="9" t="s">
        <v>391</v>
      </c>
      <c r="T148" s="9" t="s">
        <v>391</v>
      </c>
      <c r="U148" s="9" t="s">
        <v>391</v>
      </c>
      <c r="V148" s="9" t="s">
        <v>391</v>
      </c>
      <c r="W148" s="9" t="s">
        <v>390</v>
      </c>
      <c r="X148" s="9">
        <v>3.0180855914999999E-2</v>
      </c>
      <c r="Y148" s="9">
        <v>2.8062331399999999E-3</v>
      </c>
      <c r="Z148" s="9">
        <v>4.1425346350000003E-3</v>
      </c>
      <c r="AA148" s="9" t="s">
        <v>390</v>
      </c>
      <c r="AB148" s="9">
        <v>3.7129623690000002E-2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2.18594183066</v>
      </c>
      <c r="J149" s="9">
        <v>4.0480404271469999</v>
      </c>
      <c r="K149" s="9">
        <v>8.0960808542949998</v>
      </c>
      <c r="L149" s="9">
        <v>8.5818456488999995E-2</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2630.6083266815758</v>
      </c>
      <c r="F152" s="11">
        <v>2760.0236837975581</v>
      </c>
      <c r="G152" s="11">
        <v>3408.8412049827061</v>
      </c>
      <c r="H152" s="11">
        <v>311.55689657242306</v>
      </c>
      <c r="I152" s="11">
        <v>215.41693060282691</v>
      </c>
      <c r="J152" s="11">
        <v>332.50674819367072</v>
      </c>
      <c r="K152" s="11">
        <v>482.48610549927514</v>
      </c>
      <c r="L152" s="11">
        <v>42.915068920393999</v>
      </c>
      <c r="M152" s="11">
        <v>7490.3116034991635</v>
      </c>
      <c r="N152" s="11">
        <v>2770.7303176988626</v>
      </c>
      <c r="O152" s="11">
        <v>29.250600618266002</v>
      </c>
      <c r="P152" s="11">
        <v>41.568716425362005</v>
      </c>
      <c r="Q152" s="11">
        <v>46.985383223279989</v>
      </c>
      <c r="R152" s="11">
        <v>173.84573066845198</v>
      </c>
      <c r="S152" s="11">
        <v>669.29394140749514</v>
      </c>
      <c r="T152" s="11">
        <v>344.78596368740602</v>
      </c>
      <c r="U152" s="11">
        <v>72.953066647381974</v>
      </c>
      <c r="V152" s="11">
        <v>1044.301998716003</v>
      </c>
      <c r="W152" s="11">
        <v>1274.8957342879783</v>
      </c>
      <c r="X152" s="11">
        <v>41.160629961379996</v>
      </c>
      <c r="Y152" s="11">
        <v>71.324601014355991</v>
      </c>
      <c r="Z152" s="11">
        <v>34.889853143774999</v>
      </c>
      <c r="AA152" s="11">
        <v>23.529982302166992</v>
      </c>
      <c r="AB152" s="11">
        <v>170.90506642167796</v>
      </c>
      <c r="AC152" s="11">
        <v>3064.2892055678203</v>
      </c>
      <c r="AD152" s="11">
        <v>12000.905366005951</v>
      </c>
      <c r="AE152" s="54"/>
      <c r="AF152" s="11">
        <v>3880952.9432378733</v>
      </c>
      <c r="AG152" s="11">
        <v>2771247.3727948344</v>
      </c>
      <c r="AH152" s="11">
        <v>2112170.746195185</v>
      </c>
      <c r="AI152" s="11">
        <v>73863.793564814856</v>
      </c>
      <c r="AJ152" s="11">
        <v>14191.66649511863</v>
      </c>
      <c r="AK152" s="11" t="s">
        <v>390</v>
      </c>
      <c r="AL152" s="45" t="s">
        <v>390</v>
      </c>
    </row>
    <row r="153" spans="1:38" ht="26.25" customHeight="1" thickBot="1" x14ac:dyDescent="0.3">
      <c r="A153" s="88"/>
      <c r="B153" s="44" t="s">
        <v>304</v>
      </c>
      <c r="C153" s="89" t="s">
        <v>389</v>
      </c>
      <c r="D153" s="88" t="s">
        <v>298</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2630.6083266815758</v>
      </c>
      <c r="F154" s="11">
        <v>2760.0236837975581</v>
      </c>
      <c r="G154" s="11">
        <v>3408.8412049827061</v>
      </c>
      <c r="H154" s="11">
        <v>311.55689657242306</v>
      </c>
      <c r="I154" s="11">
        <v>215.41693060282691</v>
      </c>
      <c r="J154" s="11">
        <v>332.50674819367072</v>
      </c>
      <c r="K154" s="11">
        <v>482.48610549927514</v>
      </c>
      <c r="L154" s="11">
        <v>42.915068920393999</v>
      </c>
      <c r="M154" s="11">
        <v>7490.3116034991635</v>
      </c>
      <c r="N154" s="11">
        <v>2770.7303176988626</v>
      </c>
      <c r="O154" s="11">
        <v>29.250600618266002</v>
      </c>
      <c r="P154" s="11">
        <v>41.568716425362005</v>
      </c>
      <c r="Q154" s="11">
        <v>46.985383223279989</v>
      </c>
      <c r="R154" s="11">
        <v>173.84573066845198</v>
      </c>
      <c r="S154" s="11">
        <v>669.29394140749514</v>
      </c>
      <c r="T154" s="11">
        <v>344.78596368740602</v>
      </c>
      <c r="U154" s="11">
        <v>72.953066647381974</v>
      </c>
      <c r="V154" s="11">
        <v>1044.301998716003</v>
      </c>
      <c r="W154" s="11">
        <v>1274.8957342879783</v>
      </c>
      <c r="X154" s="11">
        <v>41.160629961379996</v>
      </c>
      <c r="Y154" s="11">
        <v>71.324601014355991</v>
      </c>
      <c r="Z154" s="11">
        <v>34.889853143774999</v>
      </c>
      <c r="AA154" s="11">
        <v>23.529982302166992</v>
      </c>
      <c r="AB154" s="11">
        <v>170.90506642167796</v>
      </c>
      <c r="AC154" s="11">
        <v>3064.2892055678203</v>
      </c>
      <c r="AD154" s="11">
        <v>12000.905366005951</v>
      </c>
      <c r="AE154" s="56"/>
      <c r="AF154" s="11">
        <v>3880952.9432378733</v>
      </c>
      <c r="AG154" s="11">
        <v>2771247.3727948344</v>
      </c>
      <c r="AH154" s="11">
        <v>2112170.746195185</v>
      </c>
      <c r="AI154" s="11">
        <v>73863.793564814856</v>
      </c>
      <c r="AJ154" s="11">
        <v>14191.66649511863</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63.743994306787002</v>
      </c>
      <c r="F157" s="19">
        <v>2.9924482779670001</v>
      </c>
      <c r="G157" s="19">
        <v>3.5066849480209998</v>
      </c>
      <c r="H157" s="19" t="s">
        <v>390</v>
      </c>
      <c r="I157" s="19">
        <v>0.84086930507400004</v>
      </c>
      <c r="J157" s="19">
        <v>0.84086930507400004</v>
      </c>
      <c r="K157" s="19">
        <v>0.84086930507400004</v>
      </c>
      <c r="L157" s="19">
        <v>0.12613039576099999</v>
      </c>
      <c r="M157" s="19">
        <v>11.749525275664</v>
      </c>
      <c r="N157" s="19">
        <v>2.165077811622</v>
      </c>
      <c r="O157" s="19">
        <v>4.3833561850000001E-2</v>
      </c>
      <c r="P157" s="19">
        <v>4.38335619E-4</v>
      </c>
      <c r="Q157" s="19">
        <v>2.19167809E-4</v>
      </c>
      <c r="R157" s="19">
        <v>4.3833561850000001E-2</v>
      </c>
      <c r="S157" s="19">
        <v>9.8619266986000001E-2</v>
      </c>
      <c r="T157" s="19">
        <v>0.15341746647599999</v>
      </c>
      <c r="U157" s="19">
        <v>0.62647185739599998</v>
      </c>
      <c r="V157" s="19">
        <v>4.3877292093000002E-2</v>
      </c>
      <c r="W157" s="19" t="s">
        <v>390</v>
      </c>
      <c r="X157" s="19" t="s">
        <v>390</v>
      </c>
      <c r="Y157" s="19" t="s">
        <v>390</v>
      </c>
      <c r="Z157" s="19" t="s">
        <v>390</v>
      </c>
      <c r="AA157" s="19" t="s">
        <v>390</v>
      </c>
      <c r="AB157" s="19" t="s">
        <v>390</v>
      </c>
      <c r="AC157" s="19" t="s">
        <v>390</v>
      </c>
      <c r="AD157" s="19" t="s">
        <v>390</v>
      </c>
      <c r="AE157" s="54"/>
      <c r="AF157" s="19">
        <v>192388.11428096323</v>
      </c>
      <c r="AG157" s="19" t="s">
        <v>390</v>
      </c>
      <c r="AH157" s="19" t="s">
        <v>390</v>
      </c>
      <c r="AI157" s="19" t="s">
        <v>390</v>
      </c>
      <c r="AJ157" s="19" t="s">
        <v>390</v>
      </c>
      <c r="AK157" s="19" t="s">
        <v>390</v>
      </c>
      <c r="AL157" s="48" t="s">
        <v>390</v>
      </c>
    </row>
    <row r="158" spans="1:38" ht="26.25" customHeight="1" thickBot="1" x14ac:dyDescent="0.3">
      <c r="A158" s="48" t="s">
        <v>305</v>
      </c>
      <c r="B158" s="48" t="s">
        <v>308</v>
      </c>
      <c r="C158" s="97" t="s">
        <v>309</v>
      </c>
      <c r="D158" s="98"/>
      <c r="E158" s="19">
        <v>3.9215277189969999</v>
      </c>
      <c r="F158" s="19">
        <v>0.55857475057600003</v>
      </c>
      <c r="G158" s="19">
        <v>0.26279750955499998</v>
      </c>
      <c r="H158" s="19" t="s">
        <v>390</v>
      </c>
      <c r="I158" s="19">
        <v>0.110254354784</v>
      </c>
      <c r="J158" s="19">
        <v>0.110254354784</v>
      </c>
      <c r="K158" s="19">
        <v>0.110254354784</v>
      </c>
      <c r="L158" s="19">
        <v>1.6538153218E-2</v>
      </c>
      <c r="M158" s="19">
        <v>3.681323964378</v>
      </c>
      <c r="N158" s="19">
        <v>0.89838802629199999</v>
      </c>
      <c r="O158" s="19">
        <v>3.2849688690000001E-3</v>
      </c>
      <c r="P158" s="19">
        <v>3.2849689000000002E-5</v>
      </c>
      <c r="Q158" s="19">
        <v>1.6424843999999999E-5</v>
      </c>
      <c r="R158" s="19">
        <v>3.2849688690000001E-3</v>
      </c>
      <c r="S158" s="19">
        <v>7.3883215680000001E-3</v>
      </c>
      <c r="T158" s="19">
        <v>1.1497391043E-2</v>
      </c>
      <c r="U158" s="19">
        <v>4.6812438402999999E-2</v>
      </c>
      <c r="V158" s="19">
        <v>3.304977587E-3</v>
      </c>
      <c r="W158" s="19" t="s">
        <v>390</v>
      </c>
      <c r="X158" s="19" t="s">
        <v>390</v>
      </c>
      <c r="Y158" s="19" t="s">
        <v>390</v>
      </c>
      <c r="Z158" s="19" t="s">
        <v>390</v>
      </c>
      <c r="AA158" s="19" t="s">
        <v>390</v>
      </c>
      <c r="AB158" s="19" t="s">
        <v>390</v>
      </c>
      <c r="AC158" s="19" t="s">
        <v>390</v>
      </c>
      <c r="AD158" s="19" t="s">
        <v>390</v>
      </c>
      <c r="AE158" s="54"/>
      <c r="AF158" s="19">
        <v>14418.923174232588</v>
      </c>
      <c r="AG158" s="19" t="s">
        <v>390</v>
      </c>
      <c r="AH158" s="19" t="s">
        <v>390</v>
      </c>
      <c r="AI158" s="19" t="s">
        <v>390</v>
      </c>
      <c r="AJ158" s="19" t="s">
        <v>390</v>
      </c>
      <c r="AK158" s="19" t="s">
        <v>390</v>
      </c>
      <c r="AL158" s="48" t="s">
        <v>390</v>
      </c>
    </row>
    <row r="159" spans="1:38" ht="26.25" customHeight="1" thickBot="1" x14ac:dyDescent="0.3">
      <c r="A159" s="48" t="s">
        <v>310</v>
      </c>
      <c r="B159" s="48" t="s">
        <v>311</v>
      </c>
      <c r="C159" s="97" t="s">
        <v>383</v>
      </c>
      <c r="D159" s="98"/>
      <c r="E159" s="19">
        <v>199.01454920807501</v>
      </c>
      <c r="F159" s="19">
        <v>8.4885941234620006</v>
      </c>
      <c r="G159" s="19">
        <v>121.046300137123</v>
      </c>
      <c r="H159" s="19">
        <v>2.6614377703E-2</v>
      </c>
      <c r="I159" s="19">
        <v>35.336709521022001</v>
      </c>
      <c r="J159" s="19">
        <v>38.409466866749</v>
      </c>
      <c r="K159" s="19">
        <v>38.409466866749</v>
      </c>
      <c r="L159" s="19">
        <v>0.37990780029299998</v>
      </c>
      <c r="M159" s="19">
        <v>5.7722714353770002</v>
      </c>
      <c r="N159" s="19">
        <v>0.44447630681799999</v>
      </c>
      <c r="O159" s="19">
        <v>4.6312257038000001E-2</v>
      </c>
      <c r="P159" s="19">
        <v>6.0145253774999997E-2</v>
      </c>
      <c r="Q159" s="19">
        <v>1.367121788255</v>
      </c>
      <c r="R159" s="19">
        <v>1.452829803964</v>
      </c>
      <c r="S159" s="19">
        <v>3.0708867732859999</v>
      </c>
      <c r="T159" s="19">
        <v>63.724863708938003</v>
      </c>
      <c r="U159" s="19">
        <v>0.48282044971799998</v>
      </c>
      <c r="V159" s="19">
        <v>3.193725324396</v>
      </c>
      <c r="W159" s="19">
        <v>1.0157148075339999</v>
      </c>
      <c r="X159" s="19">
        <v>5.3228755410000004E-3</v>
      </c>
      <c r="Y159" s="19">
        <v>2.6614377703E-2</v>
      </c>
      <c r="Z159" s="19">
        <v>2.6614377703E-2</v>
      </c>
      <c r="AA159" s="19">
        <v>2.66143777E-3</v>
      </c>
      <c r="AB159" s="19">
        <v>6.1213068716999997E-2</v>
      </c>
      <c r="AC159" s="19">
        <v>0.331102297637</v>
      </c>
      <c r="AD159" s="19">
        <v>1.149061815896</v>
      </c>
      <c r="AE159" s="54"/>
      <c r="AF159" s="19">
        <v>109505.99684010478</v>
      </c>
      <c r="AG159" s="19" t="s">
        <v>390</v>
      </c>
      <c r="AH159" s="19" t="s">
        <v>390</v>
      </c>
      <c r="AI159" s="19" t="s">
        <v>390</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0.117546666667</v>
      </c>
      <c r="F163" s="21">
        <v>0.309333333333</v>
      </c>
      <c r="G163" s="21" t="s">
        <v>390</v>
      </c>
      <c r="H163" s="21">
        <v>0.23536572250000001</v>
      </c>
      <c r="I163" s="21">
        <v>0.164002909054</v>
      </c>
      <c r="J163" s="21">
        <v>0.20044799999999999</v>
      </c>
      <c r="K163" s="21">
        <v>0.30978327263599997</v>
      </c>
      <c r="L163" s="21">
        <v>1.4760261815E-2</v>
      </c>
      <c r="M163" s="21">
        <v>3.3408000000000002</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0.17562058823500001</v>
      </c>
      <c r="F164" s="21">
        <v>91.509831372549002</v>
      </c>
      <c r="G164" s="21" t="s">
        <v>390</v>
      </c>
      <c r="H164" s="21">
        <v>8.1325687845179999</v>
      </c>
      <c r="I164" s="21">
        <v>5.0967389548949997</v>
      </c>
      <c r="J164" s="21">
        <v>17.182919822060999</v>
      </c>
      <c r="K164" s="21">
        <v>33.602599081522001</v>
      </c>
      <c r="L164" s="21">
        <v>4.9664512930000002E-2</v>
      </c>
      <c r="M164" s="21">
        <v>4.9956006535949999</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1D0FA-068B-4206-8575-7144194517A0}">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2009</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2009</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257.30165952331998</v>
      </c>
      <c r="F14" s="3">
        <v>2.7674479519739998</v>
      </c>
      <c r="G14" s="3">
        <v>161.66775579566999</v>
      </c>
      <c r="H14" s="3">
        <v>0.10505302771699999</v>
      </c>
      <c r="I14" s="3">
        <v>4.1872192190800002</v>
      </c>
      <c r="J14" s="3">
        <v>6.3431979950860002</v>
      </c>
      <c r="K14" s="3">
        <v>8.2988445018910006</v>
      </c>
      <c r="L14" s="3">
        <v>0.12584829185599999</v>
      </c>
      <c r="M14" s="3">
        <v>68.851864052205997</v>
      </c>
      <c r="N14" s="3">
        <v>2.2351422918049999</v>
      </c>
      <c r="O14" s="3">
        <v>0.19056049554099999</v>
      </c>
      <c r="P14" s="3">
        <v>1.278267144333</v>
      </c>
      <c r="Q14" s="3">
        <v>0.83414468798899999</v>
      </c>
      <c r="R14" s="3">
        <v>1.6502939921719999</v>
      </c>
      <c r="S14" s="3">
        <v>1.9387033503619999</v>
      </c>
      <c r="T14" s="3">
        <v>3.0580435269109998</v>
      </c>
      <c r="U14" s="3">
        <v>7.4044943901110001</v>
      </c>
      <c r="V14" s="3">
        <v>5.4867368952710001</v>
      </c>
      <c r="W14" s="3">
        <v>2.3863627020870002</v>
      </c>
      <c r="X14" s="3">
        <v>7.8242443455999997E-2</v>
      </c>
      <c r="Y14" s="3">
        <v>2.4949926769999999E-2</v>
      </c>
      <c r="Z14" s="3">
        <v>2.3355010326999999E-2</v>
      </c>
      <c r="AA14" s="3">
        <v>3.2414177076999999E-2</v>
      </c>
      <c r="AB14" s="3">
        <v>0.15896155763</v>
      </c>
      <c r="AC14" s="3">
        <v>8.4905213080739994</v>
      </c>
      <c r="AD14" s="3">
        <v>32.995579972077998</v>
      </c>
      <c r="AE14" s="51"/>
      <c r="AF14" s="22">
        <v>43153.397236418547</v>
      </c>
      <c r="AG14" s="22">
        <v>941379.16826775589</v>
      </c>
      <c r="AH14" s="22">
        <v>1066744.3363836303</v>
      </c>
      <c r="AI14" s="22">
        <v>167989.10533479098</v>
      </c>
      <c r="AJ14" s="22">
        <v>3036.3522088428813</v>
      </c>
      <c r="AK14" s="22" t="s">
        <v>390</v>
      </c>
      <c r="AL14" s="40" t="s">
        <v>390</v>
      </c>
    </row>
    <row r="15" spans="1:38" ht="26.25" customHeight="1" thickBot="1" x14ac:dyDescent="0.3">
      <c r="A15" s="60" t="s">
        <v>54</v>
      </c>
      <c r="B15" s="60" t="s">
        <v>55</v>
      </c>
      <c r="C15" s="61" t="s">
        <v>56</v>
      </c>
      <c r="D15" s="62"/>
      <c r="E15" s="3">
        <v>23.527999999999999</v>
      </c>
      <c r="F15" s="3">
        <v>0.79538510491600001</v>
      </c>
      <c r="G15" s="3">
        <v>60.502412824754003</v>
      </c>
      <c r="H15" s="3" t="s">
        <v>391</v>
      </c>
      <c r="I15" s="3">
        <v>0.98042441981799999</v>
      </c>
      <c r="J15" s="3">
        <v>1.5602467697110001</v>
      </c>
      <c r="K15" s="3">
        <v>2.0434320608049998</v>
      </c>
      <c r="L15" s="3">
        <v>2.8114752486999999E-2</v>
      </c>
      <c r="M15" s="3">
        <v>7.56249408514</v>
      </c>
      <c r="N15" s="3">
        <v>0.84171963593599997</v>
      </c>
      <c r="O15" s="3">
        <v>3.1235779804E-2</v>
      </c>
      <c r="P15" s="3">
        <v>8.1760113317999997E-2</v>
      </c>
      <c r="Q15" s="3">
        <v>8.6683334579000001E-2</v>
      </c>
      <c r="R15" s="3">
        <v>0.14868322059799999</v>
      </c>
      <c r="S15" s="3">
        <v>0.26192670379400002</v>
      </c>
      <c r="T15" s="3">
        <v>7.229961599278</v>
      </c>
      <c r="U15" s="3">
        <v>0.169036981192</v>
      </c>
      <c r="V15" s="3">
        <v>2.083979116199</v>
      </c>
      <c r="W15" s="3">
        <v>0.13062248113300001</v>
      </c>
      <c r="X15" s="3">
        <v>2.4599358599999999E-3</v>
      </c>
      <c r="Y15" s="3">
        <v>1.6081862990000001E-3</v>
      </c>
      <c r="Z15" s="3">
        <v>1.5229982919999999E-3</v>
      </c>
      <c r="AA15" s="3">
        <v>1.522820925E-3</v>
      </c>
      <c r="AB15" s="3">
        <v>7.1139413760000006E-3</v>
      </c>
      <c r="AC15" s="3">
        <v>5.3683855280000003E-3</v>
      </c>
      <c r="AD15" s="3" t="s">
        <v>390</v>
      </c>
      <c r="AE15" s="51"/>
      <c r="AF15" s="22">
        <v>215841.16371622903</v>
      </c>
      <c r="AG15" s="22" t="s">
        <v>392</v>
      </c>
      <c r="AH15" s="22">
        <v>26438.624805125568</v>
      </c>
      <c r="AI15" s="22" t="s">
        <v>392</v>
      </c>
      <c r="AJ15" s="22" t="s">
        <v>392</v>
      </c>
      <c r="AK15" s="22" t="s">
        <v>390</v>
      </c>
      <c r="AL15" s="40" t="s">
        <v>390</v>
      </c>
    </row>
    <row r="16" spans="1:38" ht="26.25" customHeight="1" thickBot="1" x14ac:dyDescent="0.3">
      <c r="A16" s="60" t="s">
        <v>54</v>
      </c>
      <c r="B16" s="60" t="s">
        <v>57</v>
      </c>
      <c r="C16" s="61" t="s">
        <v>58</v>
      </c>
      <c r="D16" s="62"/>
      <c r="E16" s="3">
        <v>62.763850169088997</v>
      </c>
      <c r="F16" s="3">
        <v>2.9781713415589999</v>
      </c>
      <c r="G16" s="3">
        <v>5.7787242941330001</v>
      </c>
      <c r="H16" s="3" t="s">
        <v>391</v>
      </c>
      <c r="I16" s="3">
        <v>0.492395332081</v>
      </c>
      <c r="J16" s="3">
        <v>0.54292424216299995</v>
      </c>
      <c r="K16" s="3">
        <v>0.65580212172899999</v>
      </c>
      <c r="L16" s="3">
        <v>0.25616706975100001</v>
      </c>
      <c r="M16" s="3">
        <v>19.844894460677001</v>
      </c>
      <c r="N16" s="3">
        <v>0.17454584096600001</v>
      </c>
      <c r="O16" s="3">
        <v>1.2881361375999999E-2</v>
      </c>
      <c r="P16" s="3">
        <v>0.13974594815499999</v>
      </c>
      <c r="Q16" s="3">
        <v>4.6206536841999997E-2</v>
      </c>
      <c r="R16" s="3">
        <v>1.8533557031E-2</v>
      </c>
      <c r="S16" s="3">
        <v>0.127400031803</v>
      </c>
      <c r="T16" s="3">
        <v>0.71709073089499997</v>
      </c>
      <c r="U16" s="3">
        <v>8.1285025605000005E-2</v>
      </c>
      <c r="V16" s="3">
        <v>0.31044147045800002</v>
      </c>
      <c r="W16" s="3">
        <v>0.24800428821199999</v>
      </c>
      <c r="X16" s="3">
        <v>1.9687944800000001E-4</v>
      </c>
      <c r="Y16" s="3">
        <v>8.2441873100000005E-4</v>
      </c>
      <c r="Z16" s="3">
        <v>3.71362156E-4</v>
      </c>
      <c r="AA16" s="3">
        <v>3.3811102200000001E-4</v>
      </c>
      <c r="AB16" s="3">
        <v>1.730771357E-3</v>
      </c>
      <c r="AC16" s="3">
        <v>8.3752327999999998E-5</v>
      </c>
      <c r="AD16" s="3">
        <v>4.8399999999999997E-3</v>
      </c>
      <c r="AE16" s="51"/>
      <c r="AF16" s="22">
        <v>19306.230217820703</v>
      </c>
      <c r="AG16" s="22">
        <v>14534.156319999996</v>
      </c>
      <c r="AH16" s="22">
        <v>244367.73021594709</v>
      </c>
      <c r="AI16" s="22" t="s">
        <v>392</v>
      </c>
      <c r="AJ16" s="22" t="s">
        <v>392</v>
      </c>
      <c r="AK16" s="22" t="s">
        <v>390</v>
      </c>
      <c r="AL16" s="40" t="s">
        <v>390</v>
      </c>
    </row>
    <row r="17" spans="1:38" ht="26.25" customHeight="1" thickBot="1" x14ac:dyDescent="0.3">
      <c r="A17" s="60" t="s">
        <v>54</v>
      </c>
      <c r="B17" s="60" t="s">
        <v>59</v>
      </c>
      <c r="C17" s="61" t="s">
        <v>60</v>
      </c>
      <c r="D17" s="62"/>
      <c r="E17" s="3">
        <v>10.361927360917999</v>
      </c>
      <c r="F17" s="3">
        <v>0.69011723499699995</v>
      </c>
      <c r="G17" s="3">
        <v>15.240645386368</v>
      </c>
      <c r="H17" s="3" t="s">
        <v>393</v>
      </c>
      <c r="I17" s="3">
        <v>0.38986255243200002</v>
      </c>
      <c r="J17" s="3">
        <v>0.57023630380500001</v>
      </c>
      <c r="K17" s="3">
        <v>0.57919799845599995</v>
      </c>
      <c r="L17" s="3">
        <v>0.12546230792999999</v>
      </c>
      <c r="M17" s="3">
        <v>164.87268089829601</v>
      </c>
      <c r="N17" s="3">
        <v>0.112453157562</v>
      </c>
      <c r="O17" s="3">
        <v>1.9126199922000001E-2</v>
      </c>
      <c r="P17" s="3">
        <v>4.0985687590999999E-2</v>
      </c>
      <c r="Q17" s="3">
        <v>3.0714818194000001E-2</v>
      </c>
      <c r="R17" s="3">
        <v>3.0871922797999999E-2</v>
      </c>
      <c r="S17" s="3">
        <v>3.9894177869E-2</v>
      </c>
      <c r="T17" s="3">
        <v>1.5180284497979999</v>
      </c>
      <c r="U17" s="3">
        <v>1.1488168485E-2</v>
      </c>
      <c r="V17" s="3">
        <v>0.19346646714999999</v>
      </c>
      <c r="W17" s="3">
        <v>0.15610562380099999</v>
      </c>
      <c r="X17" s="3">
        <v>4.8336754999999998E-5</v>
      </c>
      <c r="Y17" s="3">
        <v>1.03746076E-4</v>
      </c>
      <c r="Z17" s="3">
        <v>6.9345985000000002E-5</v>
      </c>
      <c r="AA17" s="3">
        <v>6.7744765999999996E-5</v>
      </c>
      <c r="AB17" s="3">
        <v>2.89173582E-4</v>
      </c>
      <c r="AC17" s="3">
        <v>1.739908667E-3</v>
      </c>
      <c r="AD17" s="3">
        <v>5.9920000000000001E-2</v>
      </c>
      <c r="AE17" s="51"/>
      <c r="AF17" s="22">
        <v>2752.3629208265465</v>
      </c>
      <c r="AG17" s="22">
        <v>65049.715532139126</v>
      </c>
      <c r="AH17" s="22">
        <v>20119.92925116506</v>
      </c>
      <c r="AI17" s="22" t="s">
        <v>391</v>
      </c>
      <c r="AJ17" s="22" t="s">
        <v>391</v>
      </c>
      <c r="AK17" s="22" t="s">
        <v>390</v>
      </c>
      <c r="AL17" s="40" t="s">
        <v>390</v>
      </c>
    </row>
    <row r="18" spans="1:38" ht="26.25" customHeight="1" thickBot="1" x14ac:dyDescent="0.3">
      <c r="A18" s="60" t="s">
        <v>54</v>
      </c>
      <c r="B18" s="60" t="s">
        <v>61</v>
      </c>
      <c r="C18" s="61" t="s">
        <v>62</v>
      </c>
      <c r="D18" s="62"/>
      <c r="E18" s="3">
        <v>0.59818895820399998</v>
      </c>
      <c r="F18" s="3">
        <v>3.7240766093999997E-2</v>
      </c>
      <c r="G18" s="3">
        <v>0.99257558554199998</v>
      </c>
      <c r="H18" s="3" t="s">
        <v>393</v>
      </c>
      <c r="I18" s="3">
        <v>0.120581937513</v>
      </c>
      <c r="J18" s="3">
        <v>0.13028861439700001</v>
      </c>
      <c r="K18" s="3">
        <v>0.137838251987</v>
      </c>
      <c r="L18" s="3">
        <v>3.1613366940000001E-3</v>
      </c>
      <c r="M18" s="3">
        <v>1.1809301076380001</v>
      </c>
      <c r="N18" s="3">
        <v>5.5038402881000002E-2</v>
      </c>
      <c r="O18" s="3">
        <v>1.079167378E-3</v>
      </c>
      <c r="P18" s="3">
        <v>2.4412053446E-2</v>
      </c>
      <c r="Q18" s="3">
        <v>1.3379469392E-2</v>
      </c>
      <c r="R18" s="3">
        <v>5.0052861510000001E-3</v>
      </c>
      <c r="S18" s="3">
        <v>8.2864382159999993E-3</v>
      </c>
      <c r="T18" s="3">
        <v>3.8280323706999998E-2</v>
      </c>
      <c r="U18" s="3">
        <v>2.2511715330000002E-3</v>
      </c>
      <c r="V18" s="3">
        <v>8.5771610033999995E-2</v>
      </c>
      <c r="W18" s="3">
        <v>0.22269652844099999</v>
      </c>
      <c r="X18" s="3">
        <v>5.9658201E-5</v>
      </c>
      <c r="Y18" s="3">
        <v>8.1740030699999999E-4</v>
      </c>
      <c r="Z18" s="3">
        <v>5.5740768599999997E-4</v>
      </c>
      <c r="AA18" s="3">
        <v>4.1894999599999998E-4</v>
      </c>
      <c r="AB18" s="3">
        <v>1.85341619E-3</v>
      </c>
      <c r="AC18" s="3">
        <v>6.7712968400000003E-4</v>
      </c>
      <c r="AD18" s="3">
        <v>4.5379999999999997E-2</v>
      </c>
      <c r="AE18" s="51"/>
      <c r="AF18" s="22">
        <v>39.846055803151032</v>
      </c>
      <c r="AG18" s="22">
        <v>1078.5196526725999</v>
      </c>
      <c r="AH18" s="22">
        <v>7364.3817980951662</v>
      </c>
      <c r="AI18" s="22" t="s">
        <v>391</v>
      </c>
      <c r="AJ18" s="22" t="s">
        <v>391</v>
      </c>
      <c r="AK18" s="22" t="s">
        <v>390</v>
      </c>
      <c r="AL18" s="40" t="s">
        <v>390</v>
      </c>
    </row>
    <row r="19" spans="1:38" ht="26.25" customHeight="1" thickBot="1" x14ac:dyDescent="0.3">
      <c r="A19" s="60" t="s">
        <v>54</v>
      </c>
      <c r="B19" s="60" t="s">
        <v>63</v>
      </c>
      <c r="C19" s="61" t="s">
        <v>64</v>
      </c>
      <c r="D19" s="62"/>
      <c r="E19" s="3">
        <v>11.047151380237</v>
      </c>
      <c r="F19" s="3">
        <v>0.59945482536299999</v>
      </c>
      <c r="G19" s="3">
        <v>8.6809602309739997</v>
      </c>
      <c r="H19" s="3">
        <v>4.604165E-6</v>
      </c>
      <c r="I19" s="3">
        <v>0.72006780652199998</v>
      </c>
      <c r="J19" s="3">
        <v>0.79459770785399997</v>
      </c>
      <c r="K19" s="3">
        <v>0.83232316460400002</v>
      </c>
      <c r="L19" s="3">
        <v>7.0136793672E-2</v>
      </c>
      <c r="M19" s="3">
        <v>8.0534929122950007</v>
      </c>
      <c r="N19" s="3">
        <v>0.46627124960100003</v>
      </c>
      <c r="O19" s="3">
        <v>2.0382741571999999E-2</v>
      </c>
      <c r="P19" s="3">
        <v>0.222726510066</v>
      </c>
      <c r="Q19" s="3">
        <v>0.11917089051800001</v>
      </c>
      <c r="R19" s="3">
        <v>5.6322345016000003E-2</v>
      </c>
      <c r="S19" s="3">
        <v>8.7018852805999997E-2</v>
      </c>
      <c r="T19" s="3">
        <v>1.2684114159169999</v>
      </c>
      <c r="U19" s="3">
        <v>2.7638407015000001E-2</v>
      </c>
      <c r="V19" s="3">
        <v>0.76765676855300002</v>
      </c>
      <c r="W19" s="3">
        <v>0.54902023559099999</v>
      </c>
      <c r="X19" s="3">
        <v>1.14727829E-4</v>
      </c>
      <c r="Y19" s="3">
        <v>2.0370311500000001E-4</v>
      </c>
      <c r="Z19" s="3">
        <v>1.62886672E-4</v>
      </c>
      <c r="AA19" s="3">
        <v>1.5699731000000001E-4</v>
      </c>
      <c r="AB19" s="3">
        <v>6.3831492600000006E-4</v>
      </c>
      <c r="AC19" s="3">
        <v>6.1287838690000001E-3</v>
      </c>
      <c r="AD19" s="3">
        <v>0.36381000000000002</v>
      </c>
      <c r="AE19" s="51"/>
      <c r="AF19" s="22">
        <v>60612.38359275103</v>
      </c>
      <c r="AG19" s="22">
        <v>9222.5835000000006</v>
      </c>
      <c r="AH19" s="22">
        <v>107665.31244525712</v>
      </c>
      <c r="AI19" s="22">
        <v>3.8368040617582149</v>
      </c>
      <c r="AJ19" s="22" t="s">
        <v>391</v>
      </c>
      <c r="AK19" s="22" t="s">
        <v>390</v>
      </c>
      <c r="AL19" s="40" t="s">
        <v>390</v>
      </c>
    </row>
    <row r="20" spans="1:38" ht="26.25" customHeight="1" thickBot="1" x14ac:dyDescent="0.3">
      <c r="A20" s="60" t="s">
        <v>54</v>
      </c>
      <c r="B20" s="60" t="s">
        <v>65</v>
      </c>
      <c r="C20" s="61" t="s">
        <v>66</v>
      </c>
      <c r="D20" s="62"/>
      <c r="E20" s="3">
        <v>3.5168070284619999</v>
      </c>
      <c r="F20" s="3">
        <v>0.22204416862599999</v>
      </c>
      <c r="G20" s="3">
        <v>2.9187779830220002</v>
      </c>
      <c r="H20" s="3">
        <v>1.975186731E-3</v>
      </c>
      <c r="I20" s="3">
        <v>0.31796305724899998</v>
      </c>
      <c r="J20" s="3">
        <v>0.33543335212699998</v>
      </c>
      <c r="K20" s="3">
        <v>0.35277023722299999</v>
      </c>
      <c r="L20" s="3">
        <v>3.1558665542E-2</v>
      </c>
      <c r="M20" s="3">
        <v>2.5444361393710002</v>
      </c>
      <c r="N20" s="3">
        <v>0.20502106290700001</v>
      </c>
      <c r="O20" s="3">
        <v>2.503573559E-2</v>
      </c>
      <c r="P20" s="3">
        <v>8.2886003203000005E-2</v>
      </c>
      <c r="Q20" s="3">
        <v>4.1327275702000003E-2</v>
      </c>
      <c r="R20" s="3">
        <v>5.3203853315999999E-2</v>
      </c>
      <c r="S20" s="3">
        <v>3.5246369973E-2</v>
      </c>
      <c r="T20" s="3">
        <v>0.15356055532599999</v>
      </c>
      <c r="U20" s="3">
        <v>9.3104056219999991E-3</v>
      </c>
      <c r="V20" s="3">
        <v>1.107550452064</v>
      </c>
      <c r="W20" s="3">
        <v>0.52157467592399998</v>
      </c>
      <c r="X20" s="3">
        <v>8.6218723000000005E-5</v>
      </c>
      <c r="Y20" s="3">
        <v>1.2424868199999999E-4</v>
      </c>
      <c r="Z20" s="3">
        <v>7.6191145000000006E-5</v>
      </c>
      <c r="AA20" s="3">
        <v>6.5200257000000002E-5</v>
      </c>
      <c r="AB20" s="3">
        <v>3.5185880700000001E-4</v>
      </c>
      <c r="AC20" s="3">
        <v>2.3364054540000001E-3</v>
      </c>
      <c r="AD20" s="3">
        <v>0.13053000000000001</v>
      </c>
      <c r="AE20" s="51"/>
      <c r="AF20" s="22">
        <v>345.56614893936114</v>
      </c>
      <c r="AG20" s="22">
        <v>3709.2576032637007</v>
      </c>
      <c r="AH20" s="22">
        <v>42791.052256566145</v>
      </c>
      <c r="AI20" s="22">
        <v>1653.1580974033652</v>
      </c>
      <c r="AJ20" s="22" t="s">
        <v>391</v>
      </c>
      <c r="AK20" s="22" t="s">
        <v>390</v>
      </c>
      <c r="AL20" s="40" t="s">
        <v>390</v>
      </c>
    </row>
    <row r="21" spans="1:38" ht="26.25" customHeight="1" thickBot="1" x14ac:dyDescent="0.3">
      <c r="A21" s="60" t="s">
        <v>54</v>
      </c>
      <c r="B21" s="60" t="s">
        <v>67</v>
      </c>
      <c r="C21" s="61" t="s">
        <v>68</v>
      </c>
      <c r="D21" s="62"/>
      <c r="E21" s="3">
        <v>3.7047427554530001</v>
      </c>
      <c r="F21" s="3">
        <v>0.29599317467500003</v>
      </c>
      <c r="G21" s="3">
        <v>2.0702205269910001</v>
      </c>
      <c r="H21" s="3">
        <v>4.7560043999999999E-5</v>
      </c>
      <c r="I21" s="3">
        <v>0.213206572825</v>
      </c>
      <c r="J21" s="3">
        <v>0.23953709738599999</v>
      </c>
      <c r="K21" s="3">
        <v>0.24871633709099999</v>
      </c>
      <c r="L21" s="3">
        <v>3.6512534503000002E-2</v>
      </c>
      <c r="M21" s="3">
        <v>2.486357756406</v>
      </c>
      <c r="N21" s="3">
        <v>0.10663189823499999</v>
      </c>
      <c r="O21" s="3">
        <v>9.9831629149999997E-3</v>
      </c>
      <c r="P21" s="3">
        <v>6.9004800000000005E-2</v>
      </c>
      <c r="Q21" s="3">
        <v>3.1484690122000003E-2</v>
      </c>
      <c r="R21" s="3">
        <v>1.9788441733000001E-2</v>
      </c>
      <c r="S21" s="3">
        <v>2.7968462802999999E-2</v>
      </c>
      <c r="T21" s="3">
        <v>0.69375074919599999</v>
      </c>
      <c r="U21" s="3">
        <v>1.1988104100999999E-2</v>
      </c>
      <c r="V21" s="3">
        <v>0.225357714125</v>
      </c>
      <c r="W21" s="3">
        <v>0.15377231422900001</v>
      </c>
      <c r="X21" s="3">
        <v>4.6267942E-5</v>
      </c>
      <c r="Y21" s="3">
        <v>8.6311575E-5</v>
      </c>
      <c r="Z21" s="3">
        <v>6.4463466000000004E-5</v>
      </c>
      <c r="AA21" s="3">
        <v>6.2949789999999998E-5</v>
      </c>
      <c r="AB21" s="3">
        <v>2.5999277300000002E-4</v>
      </c>
      <c r="AC21" s="3">
        <v>1.452530067E-3</v>
      </c>
      <c r="AD21" s="3">
        <v>7.1980000000000002E-2</v>
      </c>
      <c r="AE21" s="51"/>
      <c r="AF21" s="22">
        <v>1704.492986752934</v>
      </c>
      <c r="AG21" s="22">
        <v>1961.8702691753997</v>
      </c>
      <c r="AH21" s="22">
        <v>66664.180528241282</v>
      </c>
      <c r="AI21" s="22">
        <v>51.684587071218083</v>
      </c>
      <c r="AJ21" s="22" t="s">
        <v>391</v>
      </c>
      <c r="AK21" s="22" t="s">
        <v>390</v>
      </c>
      <c r="AL21" s="40" t="s">
        <v>390</v>
      </c>
    </row>
    <row r="22" spans="1:38" ht="26.25" customHeight="1" thickBot="1" x14ac:dyDescent="0.3">
      <c r="A22" s="60" t="s">
        <v>54</v>
      </c>
      <c r="B22" s="64" t="s">
        <v>69</v>
      </c>
      <c r="C22" s="61" t="s">
        <v>70</v>
      </c>
      <c r="D22" s="62"/>
      <c r="E22" s="3">
        <v>12.518013288512</v>
      </c>
      <c r="F22" s="3">
        <v>0.56340386356700001</v>
      </c>
      <c r="G22" s="3">
        <v>4.0984559417410003</v>
      </c>
      <c r="H22" s="3">
        <v>0.27487238634700001</v>
      </c>
      <c r="I22" s="3">
        <v>0.202097133884</v>
      </c>
      <c r="J22" s="3">
        <v>0.470248022022</v>
      </c>
      <c r="K22" s="3">
        <v>0.76544256099999997</v>
      </c>
      <c r="L22" s="3">
        <v>5.2177831399999996E-3</v>
      </c>
      <c r="M22" s="3">
        <v>16.793542268243002</v>
      </c>
      <c r="N22" s="3">
        <v>0.87206340593800002</v>
      </c>
      <c r="O22" s="3">
        <v>4.0468823780000003E-2</v>
      </c>
      <c r="P22" s="3">
        <v>0.20053792293299999</v>
      </c>
      <c r="Q22" s="3">
        <v>2.9114816573E-2</v>
      </c>
      <c r="R22" s="3">
        <v>0.76914262525199995</v>
      </c>
      <c r="S22" s="3">
        <v>0.67773348397900002</v>
      </c>
      <c r="T22" s="3">
        <v>0.49730349695699999</v>
      </c>
      <c r="U22" s="3">
        <v>0.403442946212</v>
      </c>
      <c r="V22" s="3">
        <v>1.518354287605</v>
      </c>
      <c r="W22" s="3">
        <v>1.4464385760209999</v>
      </c>
      <c r="X22" s="3">
        <v>5.0882896460000002E-3</v>
      </c>
      <c r="Y22" s="3">
        <v>3.8230561399999998E-4</v>
      </c>
      <c r="Z22" s="3">
        <v>3.7540645800000002E-4</v>
      </c>
      <c r="AA22" s="3">
        <v>3.7532980099999998E-4</v>
      </c>
      <c r="AB22" s="3">
        <v>6.2213315189999993E-3</v>
      </c>
      <c r="AC22" s="3">
        <v>7.4503020897000005E-2</v>
      </c>
      <c r="AD22" s="3">
        <v>0.73466102582299997</v>
      </c>
      <c r="AE22" s="51"/>
      <c r="AF22" s="22">
        <v>1691.1974471646704</v>
      </c>
      <c r="AG22" s="22">
        <v>16161.896248122617</v>
      </c>
      <c r="AH22" s="22">
        <v>4041.3024221001383</v>
      </c>
      <c r="AI22" s="22" t="s">
        <v>392</v>
      </c>
      <c r="AJ22" s="22">
        <v>6709.272772364684</v>
      </c>
      <c r="AK22" s="22" t="s">
        <v>390</v>
      </c>
      <c r="AL22" s="40" t="s">
        <v>390</v>
      </c>
    </row>
    <row r="23" spans="1:38" ht="26.25" customHeight="1" thickBot="1" x14ac:dyDescent="0.3">
      <c r="A23" s="60" t="s">
        <v>71</v>
      </c>
      <c r="B23" s="64" t="s">
        <v>365</v>
      </c>
      <c r="C23" s="61" t="s">
        <v>361</v>
      </c>
      <c r="D23" s="103"/>
      <c r="E23" s="3">
        <v>26.952605297590001</v>
      </c>
      <c r="F23" s="3">
        <v>12.402297996766</v>
      </c>
      <c r="G23" s="3">
        <v>1.8534107802999999</v>
      </c>
      <c r="H23" s="3">
        <v>9.3183210920000006E-3</v>
      </c>
      <c r="I23" s="3">
        <v>2.3541254634729998</v>
      </c>
      <c r="J23" s="3">
        <v>2.3541254634729998</v>
      </c>
      <c r="K23" s="3">
        <v>2.3541254634729998</v>
      </c>
      <c r="L23" s="3">
        <v>1.4272087044790001</v>
      </c>
      <c r="M23" s="3">
        <v>250.02945458385599</v>
      </c>
      <c r="N23" s="3">
        <v>0.35218421825599999</v>
      </c>
      <c r="O23" s="3">
        <v>2.9048435769E-2</v>
      </c>
      <c r="P23" s="3">
        <v>1.7303281558000001E-2</v>
      </c>
      <c r="Q23" s="3">
        <v>3.5352587347000003E-2</v>
      </c>
      <c r="R23" s="3">
        <v>3.7284941852E-2</v>
      </c>
      <c r="S23" s="3">
        <v>0.228184105784</v>
      </c>
      <c r="T23" s="3">
        <v>1.6032368353519999</v>
      </c>
      <c r="U23" s="3">
        <v>0.15757621558000001</v>
      </c>
      <c r="V23" s="3">
        <v>0.24718804825900001</v>
      </c>
      <c r="W23" s="3">
        <v>1.3240959790169999</v>
      </c>
      <c r="X23" s="3">
        <v>2.0404418096999999E-2</v>
      </c>
      <c r="Y23" s="3">
        <v>7.7590017444000001E-2</v>
      </c>
      <c r="Z23" s="3">
        <v>8.6909378696000003E-2</v>
      </c>
      <c r="AA23" s="3">
        <v>1.4590495483E-2</v>
      </c>
      <c r="AB23" s="3">
        <v>0.19949430972000001</v>
      </c>
      <c r="AC23" s="3" t="s">
        <v>390</v>
      </c>
      <c r="AD23" s="3" t="s">
        <v>390</v>
      </c>
      <c r="AE23" s="51"/>
      <c r="AF23" s="22">
        <v>56848.764419300147</v>
      </c>
      <c r="AG23" s="22" t="s">
        <v>390</v>
      </c>
      <c r="AH23" s="22" t="s">
        <v>390</v>
      </c>
      <c r="AI23" s="22" t="s">
        <v>391</v>
      </c>
      <c r="AJ23" s="22" t="s">
        <v>390</v>
      </c>
      <c r="AK23" s="22" t="s">
        <v>390</v>
      </c>
      <c r="AL23" s="40" t="s">
        <v>390</v>
      </c>
    </row>
    <row r="24" spans="1:38" ht="26.25" customHeight="1" thickBot="1" x14ac:dyDescent="0.3">
      <c r="A24" s="65" t="s">
        <v>54</v>
      </c>
      <c r="B24" s="64" t="s">
        <v>72</v>
      </c>
      <c r="C24" s="61" t="s">
        <v>73</v>
      </c>
      <c r="D24" s="62"/>
      <c r="E24" s="3">
        <v>46.779442136843997</v>
      </c>
      <c r="F24" s="3">
        <v>4.6302845097949996</v>
      </c>
      <c r="G24" s="3">
        <v>61.639784672457999</v>
      </c>
      <c r="H24" s="3">
        <v>1.8321433833999999E-2</v>
      </c>
      <c r="I24" s="3">
        <v>3.0948818564559999</v>
      </c>
      <c r="J24" s="3">
        <v>3.4651482097600002</v>
      </c>
      <c r="K24" s="3">
        <v>3.600789668475</v>
      </c>
      <c r="L24" s="3">
        <v>0.56358558004500003</v>
      </c>
      <c r="M24" s="3">
        <v>25.639311502699002</v>
      </c>
      <c r="N24" s="3">
        <v>13.948610137767</v>
      </c>
      <c r="O24" s="3">
        <v>0.28414752099899998</v>
      </c>
      <c r="P24" s="3">
        <v>0.80643317325300001</v>
      </c>
      <c r="Q24" s="3">
        <v>0.99543137614800004</v>
      </c>
      <c r="R24" s="3">
        <v>1.5319745425139999</v>
      </c>
      <c r="S24" s="3">
        <v>3.010213092846</v>
      </c>
      <c r="T24" s="3">
        <v>21.572755373330001</v>
      </c>
      <c r="U24" s="3">
        <v>0.54197304622599995</v>
      </c>
      <c r="V24" s="3">
        <v>160.58460600040399</v>
      </c>
      <c r="W24" s="3">
        <v>9.627391182717</v>
      </c>
      <c r="X24" s="3">
        <v>9.2122387959999996E-3</v>
      </c>
      <c r="Y24" s="3">
        <v>1.1168825618E-2</v>
      </c>
      <c r="Z24" s="3">
        <v>4.6744786280000002E-3</v>
      </c>
      <c r="AA24" s="3">
        <v>1.647607353E-3</v>
      </c>
      <c r="AB24" s="3">
        <v>2.6703150395E-2</v>
      </c>
      <c r="AC24" s="3">
        <v>0.34562979756399997</v>
      </c>
      <c r="AD24" s="3">
        <v>3.060793624684</v>
      </c>
      <c r="AE24" s="51"/>
      <c r="AF24" s="22">
        <v>52087.871683684869</v>
      </c>
      <c r="AG24" s="22">
        <v>54012.736381045564</v>
      </c>
      <c r="AH24" s="22">
        <v>221312.09249684421</v>
      </c>
      <c r="AI24" s="22">
        <v>18144.202146955919</v>
      </c>
      <c r="AJ24" s="22">
        <v>9147.6043738653298</v>
      </c>
      <c r="AK24" s="22">
        <v>12106.311596839801</v>
      </c>
      <c r="AL24" s="40" t="s">
        <v>394</v>
      </c>
    </row>
    <row r="25" spans="1:38" ht="26.25" customHeight="1" thickBot="1" x14ac:dyDescent="0.3">
      <c r="A25" s="60" t="s">
        <v>74</v>
      </c>
      <c r="B25" s="64" t="s">
        <v>75</v>
      </c>
      <c r="C25" s="66" t="s">
        <v>76</v>
      </c>
      <c r="D25" s="62"/>
      <c r="E25" s="3">
        <v>10.038664744544</v>
      </c>
      <c r="F25" s="3">
        <v>1.351724969468</v>
      </c>
      <c r="G25" s="3">
        <v>0.63371680062500002</v>
      </c>
      <c r="H25" s="3" t="s">
        <v>390</v>
      </c>
      <c r="I25" s="3">
        <v>9.8847440022999999E-2</v>
      </c>
      <c r="J25" s="3">
        <v>0.113707078933</v>
      </c>
      <c r="K25" s="3">
        <v>0.12125826088900001</v>
      </c>
      <c r="L25" s="3">
        <v>1.5792388091999999E-2</v>
      </c>
      <c r="M25" s="3">
        <v>7.3462948922760001</v>
      </c>
      <c r="N25" s="3">
        <v>0.23162744666900001</v>
      </c>
      <c r="O25" s="3">
        <v>8.1722521830000002E-3</v>
      </c>
      <c r="P25" s="3">
        <v>7.6447581000000004E-5</v>
      </c>
      <c r="Q25" s="3">
        <v>1.4423965799999999E-3</v>
      </c>
      <c r="R25" s="3">
        <v>5.3817947222E-2</v>
      </c>
      <c r="S25" s="3">
        <v>1.03210173571</v>
      </c>
      <c r="T25" s="3">
        <v>3.3764645326000001E-2</v>
      </c>
      <c r="U25" s="3">
        <v>0.110062958643</v>
      </c>
      <c r="V25" s="3">
        <v>0.31237293052600001</v>
      </c>
      <c r="W25" s="3" t="s">
        <v>390</v>
      </c>
      <c r="X25" s="3">
        <v>5.7361275999999997E-5</v>
      </c>
      <c r="Y25" s="3" t="s">
        <v>390</v>
      </c>
      <c r="Z25" s="3" t="s">
        <v>390</v>
      </c>
      <c r="AA25" s="3" t="s">
        <v>390</v>
      </c>
      <c r="AB25" s="3">
        <v>5.7361275999999997E-5</v>
      </c>
      <c r="AC25" s="3" t="s">
        <v>390</v>
      </c>
      <c r="AD25" s="3" t="s">
        <v>390</v>
      </c>
      <c r="AE25" s="51"/>
      <c r="AF25" s="22">
        <v>33553.798355828709</v>
      </c>
      <c r="AG25" s="22" t="s">
        <v>390</v>
      </c>
      <c r="AH25" s="22" t="s">
        <v>390</v>
      </c>
      <c r="AI25" s="22" t="s">
        <v>390</v>
      </c>
      <c r="AJ25" s="22" t="s">
        <v>390</v>
      </c>
      <c r="AK25" s="22">
        <v>122.54592162</v>
      </c>
      <c r="AL25" s="40" t="s">
        <v>394</v>
      </c>
    </row>
    <row r="26" spans="1:38" ht="26.25" customHeight="1" thickBot="1" x14ac:dyDescent="0.3">
      <c r="A26" s="60" t="s">
        <v>74</v>
      </c>
      <c r="B26" s="60" t="s">
        <v>77</v>
      </c>
      <c r="C26" s="61" t="s">
        <v>78</v>
      </c>
      <c r="D26" s="62"/>
      <c r="E26" s="3">
        <v>1.8403015318730001</v>
      </c>
      <c r="F26" s="3">
        <v>0.77959445772199998</v>
      </c>
      <c r="G26" s="3">
        <v>0.14851373619200001</v>
      </c>
      <c r="H26" s="3" t="s">
        <v>393</v>
      </c>
      <c r="I26" s="3">
        <v>2.7649945307E-2</v>
      </c>
      <c r="J26" s="3">
        <v>3.0432696988999999E-2</v>
      </c>
      <c r="K26" s="3">
        <v>3.1408102462000001E-2</v>
      </c>
      <c r="L26" s="3">
        <v>4.2169124940000004E-3</v>
      </c>
      <c r="M26" s="3">
        <v>18.515948204760999</v>
      </c>
      <c r="N26" s="3">
        <v>13.505512257187</v>
      </c>
      <c r="O26" s="3">
        <v>1.912329101E-3</v>
      </c>
      <c r="P26" s="3">
        <v>1.8111430999999999E-5</v>
      </c>
      <c r="Q26" s="3">
        <v>2.90796112E-4</v>
      </c>
      <c r="R26" s="3">
        <v>1.1219399216000001E-2</v>
      </c>
      <c r="S26" s="3">
        <v>0.21132419545100001</v>
      </c>
      <c r="T26" s="3">
        <v>7.7295720360000004E-3</v>
      </c>
      <c r="U26" s="3">
        <v>2.3526998768000001E-2</v>
      </c>
      <c r="V26" s="3">
        <v>5.3861422005999998E-2</v>
      </c>
      <c r="W26" s="3" t="s">
        <v>390</v>
      </c>
      <c r="X26" s="3">
        <v>8.3348410000000007E-6</v>
      </c>
      <c r="Y26" s="3" t="s">
        <v>390</v>
      </c>
      <c r="Z26" s="3" t="s">
        <v>390</v>
      </c>
      <c r="AA26" s="3" t="s">
        <v>390</v>
      </c>
      <c r="AB26" s="3">
        <v>8.3348410000000007E-6</v>
      </c>
      <c r="AC26" s="3" t="s">
        <v>390</v>
      </c>
      <c r="AD26" s="3" t="s">
        <v>390</v>
      </c>
      <c r="AE26" s="51"/>
      <c r="AF26" s="22">
        <v>7969.9388005447836</v>
      </c>
      <c r="AG26" s="22" t="s">
        <v>390</v>
      </c>
      <c r="AH26" s="22" t="s">
        <v>390</v>
      </c>
      <c r="AI26" s="22" t="s">
        <v>390</v>
      </c>
      <c r="AJ26" s="22" t="s">
        <v>390</v>
      </c>
      <c r="AK26" s="22" t="s">
        <v>390</v>
      </c>
      <c r="AL26" s="40" t="s">
        <v>390</v>
      </c>
    </row>
    <row r="27" spans="1:38" ht="26.25" customHeight="1" thickBot="1" x14ac:dyDescent="0.3">
      <c r="A27" s="60" t="s">
        <v>79</v>
      </c>
      <c r="B27" s="60" t="s">
        <v>80</v>
      </c>
      <c r="C27" s="61" t="s">
        <v>81</v>
      </c>
      <c r="D27" s="62"/>
      <c r="E27" s="3">
        <v>202.31450516839269</v>
      </c>
      <c r="F27" s="3">
        <v>76.578866627772186</v>
      </c>
      <c r="G27" s="3">
        <v>0.30724383404700001</v>
      </c>
      <c r="H27" s="3">
        <v>13.134988861269859</v>
      </c>
      <c r="I27" s="3">
        <v>5.6249697573259869</v>
      </c>
      <c r="J27" s="3">
        <v>5.6249697573259869</v>
      </c>
      <c r="K27" s="3">
        <v>5.6249697573259869</v>
      </c>
      <c r="L27" s="3">
        <v>4.4214694520558897</v>
      </c>
      <c r="M27" s="3">
        <v>819.44751016566624</v>
      </c>
      <c r="N27" s="3">
        <v>0.56645277882199996</v>
      </c>
      <c r="O27" s="3">
        <v>3.3840215819999999E-3</v>
      </c>
      <c r="P27" s="3">
        <v>0.174117812042</v>
      </c>
      <c r="Q27" s="3">
        <v>5.2913353590000002E-3</v>
      </c>
      <c r="R27" s="3">
        <v>0.16623560690700001</v>
      </c>
      <c r="S27" s="3">
        <v>0.115540932001</v>
      </c>
      <c r="T27" s="3">
        <v>3.5686703404E-2</v>
      </c>
      <c r="U27" s="3">
        <v>3.8146275540000001E-3</v>
      </c>
      <c r="V27" s="3">
        <v>0.64233172548799999</v>
      </c>
      <c r="W27" s="3">
        <v>11.731031840646279</v>
      </c>
      <c r="X27" s="3">
        <v>1.1574086413941714E-4</v>
      </c>
      <c r="Y27" s="3">
        <v>1.2373382943442745E-4</v>
      </c>
      <c r="Z27" s="3">
        <v>7.1010636814951031E-5</v>
      </c>
      <c r="AA27" s="3">
        <v>1.4205758035061466E-4</v>
      </c>
      <c r="AB27" s="3">
        <v>4.5254291073941032E-4</v>
      </c>
      <c r="AC27" s="3" t="s">
        <v>393</v>
      </c>
      <c r="AD27" s="3">
        <v>2.343187654983289E-3</v>
      </c>
      <c r="AE27" s="51"/>
      <c r="AF27" s="22">
        <v>926470.84103338083</v>
      </c>
      <c r="AG27" s="22" t="s">
        <v>390</v>
      </c>
      <c r="AH27" s="22" t="s">
        <v>390</v>
      </c>
      <c r="AI27" s="22" t="s">
        <v>391</v>
      </c>
      <c r="AJ27" s="22" t="s">
        <v>390</v>
      </c>
      <c r="AK27" s="22">
        <v>13541.42963229994</v>
      </c>
      <c r="AL27" s="40" t="s">
        <v>394</v>
      </c>
    </row>
    <row r="28" spans="1:38" ht="26.25" customHeight="1" thickBot="1" x14ac:dyDescent="0.3">
      <c r="A28" s="60" t="s">
        <v>79</v>
      </c>
      <c r="B28" s="60" t="s">
        <v>82</v>
      </c>
      <c r="C28" s="61" t="s">
        <v>83</v>
      </c>
      <c r="D28" s="62"/>
      <c r="E28" s="3">
        <v>65.658438033860904</v>
      </c>
      <c r="F28" s="3">
        <v>8.3195837747611137</v>
      </c>
      <c r="G28" s="3">
        <v>6.7473290724000004E-2</v>
      </c>
      <c r="H28" s="3">
        <v>0.25310943563532706</v>
      </c>
      <c r="I28" s="3">
        <v>3.5547614077774869</v>
      </c>
      <c r="J28" s="3">
        <v>3.5547614077774869</v>
      </c>
      <c r="K28" s="3">
        <v>3.5547614077774869</v>
      </c>
      <c r="L28" s="3">
        <v>2.9279645897149109</v>
      </c>
      <c r="M28" s="3">
        <v>50.955335252566769</v>
      </c>
      <c r="N28" s="3">
        <v>1.3875580243000001E-2</v>
      </c>
      <c r="O28" s="3">
        <v>2.7645288100000001E-4</v>
      </c>
      <c r="P28" s="3">
        <v>2.5484827262E-2</v>
      </c>
      <c r="Q28" s="3">
        <v>5.2235233699999997E-4</v>
      </c>
      <c r="R28" s="3">
        <v>3.8533691063000003E-2</v>
      </c>
      <c r="S28" s="3">
        <v>2.5924351670000002E-2</v>
      </c>
      <c r="T28" s="3">
        <v>1.564112895E-3</v>
      </c>
      <c r="U28" s="3">
        <v>4.9179891200000004E-4</v>
      </c>
      <c r="V28" s="3">
        <v>8.7607201405999993E-2</v>
      </c>
      <c r="W28" s="3">
        <v>3.8525125640444542</v>
      </c>
      <c r="X28" s="3">
        <v>3.6023651850389351E-5</v>
      </c>
      <c r="Y28" s="3">
        <v>3.5460665984708946E-5</v>
      </c>
      <c r="Z28" s="3">
        <v>1.3457231622444211E-5</v>
      </c>
      <c r="AA28" s="3">
        <v>3.8093447196179402E-5</v>
      </c>
      <c r="AB28" s="3">
        <v>1.230349966537219E-4</v>
      </c>
      <c r="AC28" s="3" t="s">
        <v>393</v>
      </c>
      <c r="AD28" s="3">
        <v>7.6517297777886075E-4</v>
      </c>
      <c r="AE28" s="51"/>
      <c r="AF28" s="22">
        <v>181966.38690551469</v>
      </c>
      <c r="AG28" s="22" t="s">
        <v>390</v>
      </c>
      <c r="AH28" s="22" t="s">
        <v>390</v>
      </c>
      <c r="AI28" s="22">
        <v>41376.737052612167</v>
      </c>
      <c r="AJ28" s="22" t="s">
        <v>390</v>
      </c>
      <c r="AK28" s="22" t="s">
        <v>390</v>
      </c>
      <c r="AL28" s="40" t="s">
        <v>390</v>
      </c>
    </row>
    <row r="29" spans="1:38" ht="26.25" customHeight="1" thickBot="1" x14ac:dyDescent="0.3">
      <c r="A29" s="60" t="s">
        <v>79</v>
      </c>
      <c r="B29" s="60" t="s">
        <v>84</v>
      </c>
      <c r="C29" s="61" t="s">
        <v>85</v>
      </c>
      <c r="D29" s="62"/>
      <c r="E29" s="3">
        <v>189.47612172623133</v>
      </c>
      <c r="F29" s="3">
        <v>5.8353975272511098</v>
      </c>
      <c r="G29" s="3">
        <v>0.105556102629</v>
      </c>
      <c r="H29" s="3">
        <v>0.12293656112290757</v>
      </c>
      <c r="I29" s="3">
        <v>3.2889636102550583</v>
      </c>
      <c r="J29" s="3">
        <v>3.2889636102550583</v>
      </c>
      <c r="K29" s="3">
        <v>3.2889636102550583</v>
      </c>
      <c r="L29" s="3">
        <v>2.2254360460200928</v>
      </c>
      <c r="M29" s="3">
        <v>43.352216279411238</v>
      </c>
      <c r="N29" s="3">
        <v>3.5660845480000002E-3</v>
      </c>
      <c r="O29" s="3">
        <v>3.5660845499999998E-4</v>
      </c>
      <c r="P29" s="3">
        <v>3.7800496211999997E-2</v>
      </c>
      <c r="Q29" s="3">
        <v>7.1321690999999997E-4</v>
      </c>
      <c r="R29" s="3">
        <v>6.0623437321E-2</v>
      </c>
      <c r="S29" s="3">
        <v>4.0653363849999999E-2</v>
      </c>
      <c r="T29" s="3">
        <v>1.4264338189999999E-3</v>
      </c>
      <c r="U29" s="3">
        <v>7.1321690999999997E-4</v>
      </c>
      <c r="V29" s="3">
        <v>0.12837904373799999</v>
      </c>
      <c r="W29" s="3">
        <v>1.9230745296870644</v>
      </c>
      <c r="X29" s="3">
        <v>1.7694184474342696E-5</v>
      </c>
      <c r="Y29" s="3">
        <v>1.0714811709463077E-4</v>
      </c>
      <c r="Z29" s="3">
        <v>1.197306482763856E-4</v>
      </c>
      <c r="AA29" s="3">
        <v>2.6256428045727038E-5</v>
      </c>
      <c r="AB29" s="3">
        <v>2.7082937789108614E-4</v>
      </c>
      <c r="AC29" s="3" t="s">
        <v>393</v>
      </c>
      <c r="AD29" s="3">
        <v>3.6256562289512483E-4</v>
      </c>
      <c r="AE29" s="51"/>
      <c r="AF29" s="22">
        <v>306315.91477448586</v>
      </c>
      <c r="AG29" s="22" t="s">
        <v>390</v>
      </c>
      <c r="AH29" s="22" t="s">
        <v>390</v>
      </c>
      <c r="AI29" s="22" t="s">
        <v>391</v>
      </c>
      <c r="AJ29" s="22" t="s">
        <v>390</v>
      </c>
      <c r="AK29" s="22" t="s">
        <v>390</v>
      </c>
      <c r="AL29" s="40" t="s">
        <v>390</v>
      </c>
    </row>
    <row r="30" spans="1:38" ht="26.25" customHeight="1" thickBot="1" x14ac:dyDescent="0.3">
      <c r="A30" s="60" t="s">
        <v>79</v>
      </c>
      <c r="B30" s="60" t="s">
        <v>86</v>
      </c>
      <c r="C30" s="61" t="s">
        <v>87</v>
      </c>
      <c r="D30" s="62"/>
      <c r="E30" s="3">
        <v>1.0843868168800694</v>
      </c>
      <c r="F30" s="3">
        <v>5.0290701635321637</v>
      </c>
      <c r="G30" s="3">
        <v>5.2914107380000004E-3</v>
      </c>
      <c r="H30" s="3">
        <v>1.1218542682210075E-2</v>
      </c>
      <c r="I30" s="3">
        <v>7.6929213761651488E-2</v>
      </c>
      <c r="J30" s="3">
        <v>7.6929213761651488E-2</v>
      </c>
      <c r="K30" s="3">
        <v>7.6929213761651488E-2</v>
      </c>
      <c r="L30" s="3">
        <v>1.577856092295854E-2</v>
      </c>
      <c r="M30" s="3">
        <v>44.83041362792035</v>
      </c>
      <c r="N30" s="3">
        <v>6.8057699760000001E-3</v>
      </c>
      <c r="O30" s="3">
        <v>1.2854958299999999E-3</v>
      </c>
      <c r="P30" s="3">
        <v>1.541235794E-3</v>
      </c>
      <c r="Q30" s="3">
        <v>5.3146061999999999E-5</v>
      </c>
      <c r="R30" s="3">
        <v>6.3794993899999996E-3</v>
      </c>
      <c r="S30" s="3">
        <v>0.214075845451</v>
      </c>
      <c r="T30" s="3">
        <v>9.1496848799999999E-3</v>
      </c>
      <c r="U30" s="3">
        <v>1.2800130880000001E-3</v>
      </c>
      <c r="V30" s="3">
        <v>0.12926258385600001</v>
      </c>
      <c r="W30" s="3">
        <v>0.12474421801504995</v>
      </c>
      <c r="X30" s="3">
        <v>7.2790196012703504E-5</v>
      </c>
      <c r="Y30" s="3">
        <v>1.3344869268995646E-4</v>
      </c>
      <c r="Z30" s="3">
        <v>4.5493872507939677E-5</v>
      </c>
      <c r="AA30" s="3">
        <v>1.5619562894392627E-4</v>
      </c>
      <c r="AB30" s="3">
        <v>4.0792839015452593E-4</v>
      </c>
      <c r="AC30" s="3" t="s">
        <v>393</v>
      </c>
      <c r="AD30" s="3">
        <v>2.5061544388016345E-5</v>
      </c>
      <c r="AE30" s="51"/>
      <c r="AF30" s="22">
        <v>7931.4845677783369</v>
      </c>
      <c r="AG30" s="22" t="s">
        <v>390</v>
      </c>
      <c r="AH30" s="22" t="s">
        <v>390</v>
      </c>
      <c r="AI30" s="22" t="s">
        <v>391</v>
      </c>
      <c r="AJ30" s="22" t="s">
        <v>390</v>
      </c>
      <c r="AK30" s="22">
        <v>11.19812736948454</v>
      </c>
      <c r="AL30" s="40" t="s">
        <v>394</v>
      </c>
    </row>
    <row r="31" spans="1:38" ht="26.25" customHeight="1" thickBot="1" x14ac:dyDescent="0.3">
      <c r="A31" s="60" t="s">
        <v>79</v>
      </c>
      <c r="B31" s="60" t="s">
        <v>88</v>
      </c>
      <c r="C31" s="61" t="s">
        <v>89</v>
      </c>
      <c r="D31" s="62"/>
      <c r="E31" s="3" t="s">
        <v>390</v>
      </c>
      <c r="F31" s="3">
        <v>24.06672767880308</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677170.40451967798</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6.7908038300669586</v>
      </c>
      <c r="J32" s="3">
        <v>13.215472172435589</v>
      </c>
      <c r="K32" s="3">
        <v>16.726537022227383</v>
      </c>
      <c r="L32" s="3">
        <v>1.43441302524</v>
      </c>
      <c r="M32" s="3" t="s">
        <v>390</v>
      </c>
      <c r="N32" s="3">
        <v>49.954222756489003</v>
      </c>
      <c r="O32" s="3">
        <v>0.216712792816</v>
      </c>
      <c r="P32" s="3" t="s">
        <v>390</v>
      </c>
      <c r="Q32" s="3">
        <v>0.57007928305900002</v>
      </c>
      <c r="R32" s="3">
        <v>18.666825395806999</v>
      </c>
      <c r="S32" s="3">
        <v>410.03003665851998</v>
      </c>
      <c r="T32" s="3">
        <v>2.853710538319</v>
      </c>
      <c r="U32" s="3">
        <v>0.32001047621899997</v>
      </c>
      <c r="V32" s="3">
        <v>128.87760197565501</v>
      </c>
      <c r="W32" s="3" t="s">
        <v>390</v>
      </c>
      <c r="X32" s="3">
        <v>5.7838387180477293E-5</v>
      </c>
      <c r="Y32" s="3">
        <v>5.6023876282915322E-6</v>
      </c>
      <c r="Z32" s="3">
        <v>8.0400187810547373E-6</v>
      </c>
      <c r="AA32" s="3" t="s">
        <v>390</v>
      </c>
      <c r="AB32" s="3">
        <v>7.1480793589823562E-5</v>
      </c>
      <c r="AC32" s="3" t="s">
        <v>393</v>
      </c>
      <c r="AD32" s="3" t="s">
        <v>390</v>
      </c>
      <c r="AE32" s="51"/>
      <c r="AF32" s="22" t="s">
        <v>390</v>
      </c>
      <c r="AG32" s="22" t="s">
        <v>390</v>
      </c>
      <c r="AH32" s="22" t="s">
        <v>390</v>
      </c>
      <c r="AI32" s="22" t="s">
        <v>390</v>
      </c>
      <c r="AJ32" s="22" t="s">
        <v>390</v>
      </c>
      <c r="AK32" s="22">
        <v>515059.80191263539</v>
      </c>
      <c r="AL32" s="40" t="s">
        <v>395</v>
      </c>
    </row>
    <row r="33" spans="1:38" ht="26.25" customHeight="1" thickBot="1" x14ac:dyDescent="0.3">
      <c r="A33" s="60" t="s">
        <v>79</v>
      </c>
      <c r="B33" s="60" t="s">
        <v>92</v>
      </c>
      <c r="C33" s="61" t="s">
        <v>93</v>
      </c>
      <c r="D33" s="62"/>
      <c r="E33" s="3" t="s">
        <v>390</v>
      </c>
      <c r="F33" s="3" t="s">
        <v>390</v>
      </c>
      <c r="G33" s="3" t="s">
        <v>390</v>
      </c>
      <c r="H33" s="3" t="s">
        <v>390</v>
      </c>
      <c r="I33" s="3">
        <v>2.7990852496683738</v>
      </c>
      <c r="J33" s="3">
        <v>5.1834912030895817</v>
      </c>
      <c r="K33" s="3">
        <v>10.366982406179163</v>
      </c>
      <c r="L33" s="3">
        <v>0.105539968341</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515059.80191263539</v>
      </c>
      <c r="AL33" s="40" t="s">
        <v>395</v>
      </c>
    </row>
    <row r="34" spans="1:38" ht="26.25" customHeight="1" thickBot="1" x14ac:dyDescent="0.3">
      <c r="A34" s="60" t="s">
        <v>71</v>
      </c>
      <c r="B34" s="60" t="s">
        <v>94</v>
      </c>
      <c r="C34" s="61" t="s">
        <v>95</v>
      </c>
      <c r="D34" s="62"/>
      <c r="E34" s="3">
        <v>16.313383298508001</v>
      </c>
      <c r="F34" s="3">
        <v>0.97055048566299995</v>
      </c>
      <c r="G34" s="3">
        <v>1.350865387661</v>
      </c>
      <c r="H34" s="3">
        <v>8.658655635E-3</v>
      </c>
      <c r="I34" s="3">
        <v>0.40484148094700001</v>
      </c>
      <c r="J34" s="3">
        <v>0.461116958149</v>
      </c>
      <c r="K34" s="3">
        <v>0.49898895205299998</v>
      </c>
      <c r="L34" s="3">
        <v>0.25016916077099999</v>
      </c>
      <c r="M34" s="3">
        <v>5.8876360944329997</v>
      </c>
      <c r="N34" s="3">
        <v>0.28062663412200001</v>
      </c>
      <c r="O34" s="3">
        <v>1.6305117075E-2</v>
      </c>
      <c r="P34" s="3">
        <v>1.6800362318999999E-2</v>
      </c>
      <c r="Q34" s="3">
        <v>4.3778452863999999E-2</v>
      </c>
      <c r="R34" s="3">
        <v>2.1311395092000002E-2</v>
      </c>
      <c r="S34" s="3">
        <v>0.22575748538900001</v>
      </c>
      <c r="T34" s="3">
        <v>0.88957649967899999</v>
      </c>
      <c r="U34" s="3">
        <v>9.4520157211999994E-2</v>
      </c>
      <c r="V34" s="3">
        <v>0.23770596498499999</v>
      </c>
      <c r="W34" s="3">
        <v>0.706674335682</v>
      </c>
      <c r="X34" s="3">
        <v>9.0655907999999996E-5</v>
      </c>
      <c r="Y34" s="3">
        <v>1.046901171E-3</v>
      </c>
      <c r="Z34" s="3">
        <v>4.9465381299999996E-4</v>
      </c>
      <c r="AA34" s="3">
        <v>3.6773971700000002E-4</v>
      </c>
      <c r="AB34" s="3">
        <v>1.9999506090000001E-3</v>
      </c>
      <c r="AC34" s="3">
        <v>3.3231838799999998E-4</v>
      </c>
      <c r="AD34" s="3">
        <v>1.8800000000000001E-2</v>
      </c>
      <c r="AE34" s="51"/>
      <c r="AF34" s="22">
        <v>25450.478041105296</v>
      </c>
      <c r="AG34" s="22">
        <v>535.99739999999997</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51.449236691460001</v>
      </c>
      <c r="F36" s="3">
        <v>7.0694922457180001</v>
      </c>
      <c r="G36" s="3">
        <v>9.4968790981439994</v>
      </c>
      <c r="H36" s="3">
        <v>1.3081061273000001E-2</v>
      </c>
      <c r="I36" s="3">
        <v>2.8509368999840001</v>
      </c>
      <c r="J36" s="3">
        <v>3.060482325048</v>
      </c>
      <c r="K36" s="3">
        <v>3.060482325048</v>
      </c>
      <c r="L36" s="3">
        <v>0.29548256023500002</v>
      </c>
      <c r="M36" s="3">
        <v>30.533694929313</v>
      </c>
      <c r="N36" s="3">
        <v>0.17048686949200001</v>
      </c>
      <c r="O36" s="3">
        <v>1.4430664528999999E-2</v>
      </c>
      <c r="P36" s="3">
        <v>3.5279722181999998E-2</v>
      </c>
      <c r="Q36" s="3">
        <v>0.180559722231</v>
      </c>
      <c r="R36" s="3">
        <v>0.20000725464499999</v>
      </c>
      <c r="S36" s="3">
        <v>1.13240354966</v>
      </c>
      <c r="T36" s="3">
        <v>7.6221731873760001</v>
      </c>
      <c r="U36" s="3">
        <v>0.14440297818200001</v>
      </c>
      <c r="V36" s="3">
        <v>1.4423875774229999</v>
      </c>
      <c r="W36" s="3">
        <v>0.23135974230100001</v>
      </c>
      <c r="X36" s="3">
        <v>9.106734226E-3</v>
      </c>
      <c r="Y36" s="3">
        <v>4.3958634061E-2</v>
      </c>
      <c r="Z36" s="3">
        <v>4.5415237286999997E-2</v>
      </c>
      <c r="AA36" s="3">
        <v>7.264336245E-3</v>
      </c>
      <c r="AB36" s="3">
        <v>0.105744941819</v>
      </c>
      <c r="AC36" s="3">
        <v>0.108032463392</v>
      </c>
      <c r="AD36" s="3">
        <v>0.155346660044</v>
      </c>
      <c r="AE36" s="51"/>
      <c r="AF36" s="22">
        <v>59165.163785002194</v>
      </c>
      <c r="AG36" s="22" t="s">
        <v>392</v>
      </c>
      <c r="AH36" s="22" t="s">
        <v>390</v>
      </c>
      <c r="AI36" s="22" t="s">
        <v>392</v>
      </c>
      <c r="AJ36" s="22" t="s">
        <v>392</v>
      </c>
      <c r="AK36" s="22">
        <v>694.4268891800001</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7.7133020039150004</v>
      </c>
      <c r="F38" s="3">
        <v>1.157597783488</v>
      </c>
      <c r="G38" s="3">
        <v>0.48940588992799999</v>
      </c>
      <c r="H38" s="3">
        <v>2.288456528E-3</v>
      </c>
      <c r="I38" s="3">
        <v>0.73297581350600005</v>
      </c>
      <c r="J38" s="3">
        <v>0.73297581350600005</v>
      </c>
      <c r="K38" s="3">
        <v>0.73297581350600005</v>
      </c>
      <c r="L38" s="3">
        <v>0.45497453029000001</v>
      </c>
      <c r="M38" s="3">
        <v>5.4724416088219998</v>
      </c>
      <c r="N38" s="3">
        <v>9.3133066914000001E-2</v>
      </c>
      <c r="O38" s="3">
        <v>7.6699224970000002E-3</v>
      </c>
      <c r="P38" s="3">
        <v>4.0638750270000001E-3</v>
      </c>
      <c r="Q38" s="3">
        <v>9.3311350489999993E-3</v>
      </c>
      <c r="R38" s="3">
        <v>8.9184027479999994E-3</v>
      </c>
      <c r="S38" s="3">
        <v>6.0077194806000003E-2</v>
      </c>
      <c r="T38" s="3">
        <v>0.42383132693800002</v>
      </c>
      <c r="U38" s="3">
        <v>4.1658345876000001E-2</v>
      </c>
      <c r="V38" s="3">
        <v>6.3425838082999994E-2</v>
      </c>
      <c r="W38" s="3">
        <v>0.29131302971900003</v>
      </c>
      <c r="X38" s="3">
        <v>2.53319028E-3</v>
      </c>
      <c r="Y38" s="3">
        <v>1.1982239426E-2</v>
      </c>
      <c r="Z38" s="3">
        <v>1.3444931619000001E-2</v>
      </c>
      <c r="AA38" s="3">
        <v>2.2500483380000001E-3</v>
      </c>
      <c r="AB38" s="3">
        <v>3.0210409663000003E-2</v>
      </c>
      <c r="AC38" s="3" t="s">
        <v>390</v>
      </c>
      <c r="AD38" s="3" t="s">
        <v>390</v>
      </c>
      <c r="AE38" s="51"/>
      <c r="AF38" s="22">
        <v>12400.847611421386</v>
      </c>
      <c r="AG38" s="22" t="s">
        <v>390</v>
      </c>
      <c r="AH38" s="22" t="s">
        <v>390</v>
      </c>
      <c r="AI38" s="22" t="s">
        <v>390</v>
      </c>
      <c r="AJ38" s="22" t="s">
        <v>390</v>
      </c>
      <c r="AK38" s="22" t="s">
        <v>390</v>
      </c>
      <c r="AL38" s="40" t="s">
        <v>390</v>
      </c>
    </row>
    <row r="39" spans="1:38" ht="26.25" customHeight="1" thickBot="1" x14ac:dyDescent="0.3">
      <c r="A39" s="60" t="s">
        <v>104</v>
      </c>
      <c r="B39" s="60" t="s">
        <v>105</v>
      </c>
      <c r="C39" s="61" t="s">
        <v>362</v>
      </c>
      <c r="D39" s="62"/>
      <c r="E39" s="3">
        <v>42.874562517275997</v>
      </c>
      <c r="F39" s="3">
        <v>4.073609403082</v>
      </c>
      <c r="G39" s="3">
        <v>8.1896866659119993</v>
      </c>
      <c r="H39" s="3">
        <v>7.2738451079999997E-3</v>
      </c>
      <c r="I39" s="3">
        <v>1.576251230787</v>
      </c>
      <c r="J39" s="3">
        <v>1.7831922073799999</v>
      </c>
      <c r="K39" s="3">
        <v>1.81357070993</v>
      </c>
      <c r="L39" s="3">
        <v>0.56104535940099998</v>
      </c>
      <c r="M39" s="3">
        <v>14.595478701117999</v>
      </c>
      <c r="N39" s="3">
        <v>1.272706137061</v>
      </c>
      <c r="O39" s="3">
        <v>7.8576023336E-2</v>
      </c>
      <c r="P39" s="3">
        <v>0.13768425191200001</v>
      </c>
      <c r="Q39" s="3">
        <v>0.350944864011</v>
      </c>
      <c r="R39" s="3">
        <v>0.15394217030499999</v>
      </c>
      <c r="S39" s="3">
        <v>1.308880404135</v>
      </c>
      <c r="T39" s="3">
        <v>4.8599202710779998</v>
      </c>
      <c r="U39" s="3">
        <v>0.26911194286599999</v>
      </c>
      <c r="V39" s="3">
        <v>1.5994427337929999</v>
      </c>
      <c r="W39" s="3">
        <v>1.0021369633499999</v>
      </c>
      <c r="X39" s="3">
        <v>4.3482068600000001E-4</v>
      </c>
      <c r="Y39" s="3">
        <v>3.2429337040000001E-3</v>
      </c>
      <c r="Z39" s="3">
        <v>1.692938253E-3</v>
      </c>
      <c r="AA39" s="3">
        <v>1.336799882E-3</v>
      </c>
      <c r="AB39" s="3">
        <v>6.7074925250000007E-3</v>
      </c>
      <c r="AC39" s="3">
        <v>0.65677960497599996</v>
      </c>
      <c r="AD39" s="3">
        <v>0.32554900395699998</v>
      </c>
      <c r="AE39" s="51"/>
      <c r="AF39" s="22">
        <v>51458.559929157476</v>
      </c>
      <c r="AG39" s="22">
        <v>8933.7400024978124</v>
      </c>
      <c r="AH39" s="22">
        <v>325392.06231352862</v>
      </c>
      <c r="AI39" s="22">
        <v>841.17868100185717</v>
      </c>
      <c r="AJ39" s="22" t="s">
        <v>392</v>
      </c>
      <c r="AK39" s="22" t="s">
        <v>390</v>
      </c>
      <c r="AL39" s="40" t="s">
        <v>390</v>
      </c>
    </row>
    <row r="40" spans="1:38" ht="26.25" customHeight="1" thickBot="1" x14ac:dyDescent="0.3">
      <c r="A40" s="60" t="s">
        <v>71</v>
      </c>
      <c r="B40" s="60" t="s">
        <v>106</v>
      </c>
      <c r="C40" s="61" t="s">
        <v>363</v>
      </c>
      <c r="D40" s="62"/>
      <c r="E40" s="3">
        <v>3.0225790220789999</v>
      </c>
      <c r="F40" s="3">
        <v>0.48406876823200001</v>
      </c>
      <c r="G40" s="3">
        <v>0.13917264527600001</v>
      </c>
      <c r="H40" s="3">
        <v>9.6611343499999999E-4</v>
      </c>
      <c r="I40" s="3">
        <v>0.18674449140800001</v>
      </c>
      <c r="J40" s="3">
        <v>0.18674449140800001</v>
      </c>
      <c r="K40" s="3">
        <v>0.18674449140800001</v>
      </c>
      <c r="L40" s="3">
        <v>0.115439102438</v>
      </c>
      <c r="M40" s="3">
        <v>1.6108291588550001</v>
      </c>
      <c r="N40" s="3">
        <v>2.6159933828000002E-2</v>
      </c>
      <c r="O40" s="3">
        <v>2.1618700050000002E-3</v>
      </c>
      <c r="P40" s="3">
        <v>1.467004985E-3</v>
      </c>
      <c r="Q40" s="3">
        <v>2.6322257159999999E-3</v>
      </c>
      <c r="R40" s="3">
        <v>2.740785622E-3</v>
      </c>
      <c r="S40" s="3">
        <v>1.7043314133999999E-2</v>
      </c>
      <c r="T40" s="3">
        <v>0.119135065576</v>
      </c>
      <c r="U40" s="3">
        <v>1.1708800392E-2</v>
      </c>
      <c r="V40" s="3">
        <v>1.9050240722000001E-2</v>
      </c>
      <c r="W40" s="3">
        <v>8.2660734250999998E-2</v>
      </c>
      <c r="X40" s="3">
        <v>1.0264383480000001E-3</v>
      </c>
      <c r="Y40" s="3">
        <v>3.4724503149999998E-3</v>
      </c>
      <c r="Z40" s="3">
        <v>4.1634483110000002E-3</v>
      </c>
      <c r="AA40" s="3">
        <v>6.2606744499999996E-4</v>
      </c>
      <c r="AB40" s="3">
        <v>9.2884044189999997E-3</v>
      </c>
      <c r="AC40" s="3" t="s">
        <v>390</v>
      </c>
      <c r="AD40" s="3" t="s">
        <v>390</v>
      </c>
      <c r="AE40" s="51"/>
      <c r="AF40" s="22">
        <v>5088.0238261696613</v>
      </c>
      <c r="AG40" s="22" t="s">
        <v>390</v>
      </c>
      <c r="AH40" s="22" t="s">
        <v>390</v>
      </c>
      <c r="AI40" s="22" t="s">
        <v>390</v>
      </c>
      <c r="AJ40" s="22" t="s">
        <v>390</v>
      </c>
      <c r="AK40" s="22" t="s">
        <v>390</v>
      </c>
      <c r="AL40" s="40" t="s">
        <v>390</v>
      </c>
    </row>
    <row r="41" spans="1:38" ht="26.25" customHeight="1" thickBot="1" x14ac:dyDescent="0.3">
      <c r="A41" s="60" t="s">
        <v>104</v>
      </c>
      <c r="B41" s="60" t="s">
        <v>107</v>
      </c>
      <c r="C41" s="61" t="s">
        <v>372</v>
      </c>
      <c r="D41" s="62"/>
      <c r="E41" s="3">
        <v>40.036435146753</v>
      </c>
      <c r="F41" s="3">
        <v>24.062422859941002</v>
      </c>
      <c r="G41" s="3">
        <v>14.330185279317</v>
      </c>
      <c r="H41" s="3">
        <v>0.15665644484300001</v>
      </c>
      <c r="I41" s="3">
        <v>10.035404934981001</v>
      </c>
      <c r="J41" s="3">
        <v>10.266737593803001</v>
      </c>
      <c r="K41" s="3">
        <v>11.427311930487001</v>
      </c>
      <c r="L41" s="3">
        <v>1.0914385867550001</v>
      </c>
      <c r="M41" s="3">
        <v>172.57856115152501</v>
      </c>
      <c r="N41" s="3">
        <v>1.503742241276</v>
      </c>
      <c r="O41" s="3">
        <v>0.25521073104300002</v>
      </c>
      <c r="P41" s="3">
        <v>0.24283137423100001</v>
      </c>
      <c r="Q41" s="3">
        <v>0.474938394253</v>
      </c>
      <c r="R41" s="3">
        <v>1.4577863037750001</v>
      </c>
      <c r="S41" s="3">
        <v>0.77309823439400005</v>
      </c>
      <c r="T41" s="3">
        <v>9.3950893997510008</v>
      </c>
      <c r="U41" s="3">
        <v>0.22266997257000001</v>
      </c>
      <c r="V41" s="3">
        <v>11.153940277010999</v>
      </c>
      <c r="W41" s="3">
        <v>7.2767885802069996</v>
      </c>
      <c r="X41" s="3">
        <v>2.4324623184199998</v>
      </c>
      <c r="Y41" s="3">
        <v>2.6519773812220002</v>
      </c>
      <c r="Z41" s="3">
        <v>1.284251014616</v>
      </c>
      <c r="AA41" s="3">
        <v>1.9161791384310001</v>
      </c>
      <c r="AB41" s="3">
        <v>8.2848698526890008</v>
      </c>
      <c r="AC41" s="3">
        <v>0.116037205081</v>
      </c>
      <c r="AD41" s="3">
        <v>5.1064318237090003</v>
      </c>
      <c r="AE41" s="51"/>
      <c r="AF41" s="22">
        <v>112375.49225489637</v>
      </c>
      <c r="AG41" s="22">
        <v>29182.40832856785</v>
      </c>
      <c r="AH41" s="22">
        <v>1121830.1787173445</v>
      </c>
      <c r="AI41" s="22">
        <v>15126.129246486847</v>
      </c>
      <c r="AJ41" s="22" t="s">
        <v>392</v>
      </c>
      <c r="AK41" s="22" t="s">
        <v>390</v>
      </c>
      <c r="AL41" s="40" t="s">
        <v>390</v>
      </c>
    </row>
    <row r="42" spans="1:38" ht="26.25" customHeight="1" thickBot="1" x14ac:dyDescent="0.3">
      <c r="A42" s="60" t="s">
        <v>71</v>
      </c>
      <c r="B42" s="60" t="s">
        <v>108</v>
      </c>
      <c r="C42" s="61" t="s">
        <v>109</v>
      </c>
      <c r="D42" s="62"/>
      <c r="E42" s="3">
        <v>0.87517914778700001</v>
      </c>
      <c r="F42" s="3">
        <v>6.3677600798340004</v>
      </c>
      <c r="G42" s="3">
        <v>1.40273978E-3</v>
      </c>
      <c r="H42" s="3">
        <v>4.91597048E-4</v>
      </c>
      <c r="I42" s="3">
        <v>2.0046573992000001E-2</v>
      </c>
      <c r="J42" s="3">
        <v>2.0046573992000001E-2</v>
      </c>
      <c r="K42" s="3">
        <v>2.0046573992000001E-2</v>
      </c>
      <c r="L42" s="3">
        <v>9.4083184040000007E-3</v>
      </c>
      <c r="M42" s="3">
        <v>68.677198257371003</v>
      </c>
      <c r="N42" s="3">
        <v>3.947818336E-3</v>
      </c>
      <c r="O42" s="3">
        <v>2.1056839000000001E-5</v>
      </c>
      <c r="P42" s="3">
        <v>9.4742798300000001E-4</v>
      </c>
      <c r="Q42" s="3">
        <v>3.1836903000000002E-5</v>
      </c>
      <c r="R42" s="3">
        <v>1.946256689E-3</v>
      </c>
      <c r="S42" s="3">
        <v>5.19829698E-4</v>
      </c>
      <c r="T42" s="3">
        <v>2.3837899500000001E-4</v>
      </c>
      <c r="U42" s="3">
        <v>2.1560127000000001E-5</v>
      </c>
      <c r="V42" s="3">
        <v>3.5725195620000001E-3</v>
      </c>
      <c r="W42" s="3">
        <v>0.112833510267</v>
      </c>
      <c r="X42" s="3">
        <v>6.3600161000000001E-3</v>
      </c>
      <c r="Y42" s="3">
        <v>3.1520410642E-2</v>
      </c>
      <c r="Z42" s="3">
        <v>3.2373443373000001E-2</v>
      </c>
      <c r="AA42" s="3">
        <v>5.988414226E-3</v>
      </c>
      <c r="AB42" s="3">
        <v>7.6242284341E-2</v>
      </c>
      <c r="AC42" s="3" t="s">
        <v>390</v>
      </c>
      <c r="AD42" s="3" t="s">
        <v>390</v>
      </c>
      <c r="AE42" s="51"/>
      <c r="AF42" s="22">
        <v>5030.3278876146933</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2.7923172980889999</v>
      </c>
      <c r="F43" s="3">
        <v>1.0474671028489999</v>
      </c>
      <c r="G43" s="3">
        <v>0.115631579342</v>
      </c>
      <c r="H43" s="3">
        <v>3.223897519E-3</v>
      </c>
      <c r="I43" s="3">
        <v>0.57799097700000002</v>
      </c>
      <c r="J43" s="3">
        <v>0.58607155361499996</v>
      </c>
      <c r="K43" s="3">
        <v>0.60487762235499998</v>
      </c>
      <c r="L43" s="3">
        <v>0.200102291889</v>
      </c>
      <c r="M43" s="3">
        <v>2.348291623328</v>
      </c>
      <c r="N43" s="3">
        <v>8.6790006478999995E-2</v>
      </c>
      <c r="O43" s="3">
        <v>3.6536231785999997E-2</v>
      </c>
      <c r="P43" s="3">
        <v>2.013919288E-3</v>
      </c>
      <c r="Q43" s="3">
        <v>1.1534185109999999E-3</v>
      </c>
      <c r="R43" s="3">
        <v>6.3425779850999994E-2</v>
      </c>
      <c r="S43" s="3">
        <v>2.3309178260999999E-2</v>
      </c>
      <c r="T43" s="3">
        <v>1.6062130992999999E-2</v>
      </c>
      <c r="U43" s="3">
        <v>2.3471025172999999E-2</v>
      </c>
      <c r="V43" s="3">
        <v>1.377472185901</v>
      </c>
      <c r="W43" s="3">
        <v>0.31162145625600002</v>
      </c>
      <c r="X43" s="3">
        <v>2.6883001778000001E-2</v>
      </c>
      <c r="Y43" s="3">
        <v>4.3111922004999997E-2</v>
      </c>
      <c r="Z43" s="3">
        <v>1.3450649156E-2</v>
      </c>
      <c r="AA43" s="3">
        <v>1.0763025257E-2</v>
      </c>
      <c r="AB43" s="3">
        <v>9.4208598195999999E-2</v>
      </c>
      <c r="AC43" s="3">
        <v>1.4892461359999999E-3</v>
      </c>
      <c r="AD43" s="3">
        <v>5.8142430379999999E-2</v>
      </c>
      <c r="AE43" s="51"/>
      <c r="AF43" s="22">
        <v>6769.3006181434612</v>
      </c>
      <c r="AG43" s="22" t="s">
        <v>392</v>
      </c>
      <c r="AH43" s="22">
        <v>4770.1604230607772</v>
      </c>
      <c r="AI43" s="22">
        <v>2693.904359640967</v>
      </c>
      <c r="AJ43" s="22" t="s">
        <v>392</v>
      </c>
      <c r="AK43" s="22" t="s">
        <v>390</v>
      </c>
      <c r="AL43" s="40" t="s">
        <v>390</v>
      </c>
    </row>
    <row r="44" spans="1:38" ht="26.25" customHeight="1" thickBot="1" x14ac:dyDescent="0.3">
      <c r="A44" s="60" t="s">
        <v>71</v>
      </c>
      <c r="B44" s="60" t="s">
        <v>112</v>
      </c>
      <c r="C44" s="61" t="s">
        <v>113</v>
      </c>
      <c r="D44" s="62"/>
      <c r="E44" s="3">
        <v>48.677857244134003</v>
      </c>
      <c r="F44" s="3">
        <v>5.8725958319879998</v>
      </c>
      <c r="G44" s="3">
        <v>2.8923788810239999</v>
      </c>
      <c r="H44" s="3">
        <v>1.3487366949999999E-2</v>
      </c>
      <c r="I44" s="3">
        <v>3.4836046722209999</v>
      </c>
      <c r="J44" s="3">
        <v>3.4836046722209999</v>
      </c>
      <c r="K44" s="3">
        <v>3.4836046722209999</v>
      </c>
      <c r="L44" s="3">
        <v>2.3112727600529999</v>
      </c>
      <c r="M44" s="3">
        <v>30.329777779714</v>
      </c>
      <c r="N44" s="3">
        <v>0.54911016375900001</v>
      </c>
      <c r="O44" s="3">
        <v>4.5221665491999997E-2</v>
      </c>
      <c r="P44" s="3">
        <v>2.396050249E-2</v>
      </c>
      <c r="Q44" s="3">
        <v>5.5016131911999999E-2</v>
      </c>
      <c r="R44" s="3">
        <v>5.2582672899000003E-2</v>
      </c>
      <c r="S44" s="3">
        <v>0.35421359320700002</v>
      </c>
      <c r="T44" s="3">
        <v>2.4988985872849998</v>
      </c>
      <c r="U44" s="3">
        <v>0.24561653431800001</v>
      </c>
      <c r="V44" s="3">
        <v>0.37395710771700003</v>
      </c>
      <c r="W44" s="3">
        <v>1.7175741200670001</v>
      </c>
      <c r="X44" s="3">
        <v>2.1539977174E-2</v>
      </c>
      <c r="Y44" s="3">
        <v>7.2878679045999997E-2</v>
      </c>
      <c r="Z44" s="3">
        <v>8.7443644309999999E-2</v>
      </c>
      <c r="AA44" s="3">
        <v>1.3122680758000001E-2</v>
      </c>
      <c r="AB44" s="3">
        <v>0.19498498128799999</v>
      </c>
      <c r="AC44" s="3" t="s">
        <v>390</v>
      </c>
      <c r="AD44" s="3" t="s">
        <v>390</v>
      </c>
      <c r="AE44" s="51"/>
      <c r="AF44" s="22">
        <v>73143.388433630564</v>
      </c>
      <c r="AG44" s="22" t="s">
        <v>390</v>
      </c>
      <c r="AH44" s="22" t="s">
        <v>390</v>
      </c>
      <c r="AI44" s="22" t="s">
        <v>391</v>
      </c>
      <c r="AJ44" s="22" t="s">
        <v>390</v>
      </c>
      <c r="AK44" s="22">
        <v>122.54592162</v>
      </c>
      <c r="AL44" s="40" t="s">
        <v>394</v>
      </c>
    </row>
    <row r="45" spans="1:38" ht="26.25" customHeight="1" thickBot="1" x14ac:dyDescent="0.3">
      <c r="A45" s="60" t="s">
        <v>71</v>
      </c>
      <c r="B45" s="60" t="s">
        <v>114</v>
      </c>
      <c r="C45" s="61" t="s">
        <v>115</v>
      </c>
      <c r="D45" s="62"/>
      <c r="E45" s="3">
        <v>3.0192450017699999</v>
      </c>
      <c r="F45" s="3">
        <v>0.125732582939</v>
      </c>
      <c r="G45" s="3">
        <v>0.290061827233</v>
      </c>
      <c r="H45" s="3">
        <v>4.8656070599999997E-4</v>
      </c>
      <c r="I45" s="3">
        <v>9.2046922140000001E-2</v>
      </c>
      <c r="J45" s="3">
        <v>0.100051002338</v>
      </c>
      <c r="K45" s="3">
        <v>0.100051002338</v>
      </c>
      <c r="L45" s="3">
        <v>2.7089076130000001E-3</v>
      </c>
      <c r="M45" s="3">
        <v>9.3353288940000001E-2</v>
      </c>
      <c r="N45" s="3">
        <v>6.9174538519999997E-3</v>
      </c>
      <c r="O45" s="3">
        <v>6.04993641E-4</v>
      </c>
      <c r="P45" s="3">
        <v>1.341249181E-3</v>
      </c>
      <c r="Q45" s="3">
        <v>9.5259507169999993E-3</v>
      </c>
      <c r="R45" s="3">
        <v>1.036781023E-2</v>
      </c>
      <c r="S45" s="3">
        <v>4.7199360715999998E-2</v>
      </c>
      <c r="T45" s="3">
        <v>0.41579817170599997</v>
      </c>
      <c r="U45" s="3">
        <v>6.1683693500000003E-3</v>
      </c>
      <c r="V45" s="3">
        <v>5.8387284667000001E-2</v>
      </c>
      <c r="W45" s="3">
        <v>1.0352008991E-2</v>
      </c>
      <c r="X45" s="3">
        <v>9.7312140999999998E-5</v>
      </c>
      <c r="Y45" s="3">
        <v>4.8656070599999997E-4</v>
      </c>
      <c r="Z45" s="3">
        <v>4.8656070599999997E-4</v>
      </c>
      <c r="AA45" s="3">
        <v>4.8656070999999997E-5</v>
      </c>
      <c r="AB45" s="3">
        <v>1.1190896239999999E-3</v>
      </c>
      <c r="AC45" s="3">
        <v>4.6030832599999998E-3</v>
      </c>
      <c r="AD45" s="3">
        <v>8.1495628689999995E-3</v>
      </c>
      <c r="AE45" s="51"/>
      <c r="AF45" s="22">
        <v>2050.858373850263</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14.740108906204</v>
      </c>
      <c r="F47" s="3">
        <v>1.037693057472</v>
      </c>
      <c r="G47" s="3">
        <v>1.3980433683269999</v>
      </c>
      <c r="H47" s="3">
        <v>2.7044854880000002E-3</v>
      </c>
      <c r="I47" s="3">
        <v>0.34886633872400002</v>
      </c>
      <c r="J47" s="3">
        <v>0.367252080742</v>
      </c>
      <c r="K47" s="3">
        <v>0.367252080742</v>
      </c>
      <c r="L47" s="3">
        <v>2.5116571607999998E-2</v>
      </c>
      <c r="M47" s="3">
        <v>5.815247078314</v>
      </c>
      <c r="N47" s="3">
        <v>1.783898149818</v>
      </c>
      <c r="O47" s="3">
        <v>9.4412651890000004E-3</v>
      </c>
      <c r="P47" s="3">
        <v>8.1808242610000009E-3</v>
      </c>
      <c r="Q47" s="3">
        <v>1.0851625851E-2</v>
      </c>
      <c r="R47" s="3">
        <v>2.0259207142E-2</v>
      </c>
      <c r="S47" s="3">
        <v>0.253146919458</v>
      </c>
      <c r="T47" s="3">
        <v>0.29402727776600002</v>
      </c>
      <c r="U47" s="3">
        <v>0.12306468460099999</v>
      </c>
      <c r="V47" s="3">
        <v>0.331313943045</v>
      </c>
      <c r="W47" s="3">
        <v>3.5158311345999997E-2</v>
      </c>
      <c r="X47" s="3">
        <v>5.4089709799999997E-4</v>
      </c>
      <c r="Y47" s="3">
        <v>2.7044854880000002E-3</v>
      </c>
      <c r="Z47" s="3">
        <v>2.7044854880000002E-3</v>
      </c>
      <c r="AA47" s="3">
        <v>2.7044854899999998E-4</v>
      </c>
      <c r="AB47" s="3">
        <v>6.2203166230000006E-3</v>
      </c>
      <c r="AC47" s="3">
        <v>2.1635883905E-2</v>
      </c>
      <c r="AD47" s="3">
        <v>1.0277044855E-2</v>
      </c>
      <c r="AE47" s="51"/>
      <c r="AF47" s="22">
        <v>41083.771435657938</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25.022584999999999</v>
      </c>
      <c r="G48" s="3" t="s">
        <v>390</v>
      </c>
      <c r="H48" s="3" t="s">
        <v>390</v>
      </c>
      <c r="I48" s="3">
        <v>0.11150305005900001</v>
      </c>
      <c r="J48" s="3">
        <v>0.79620697500000004</v>
      </c>
      <c r="K48" s="3">
        <v>1.6792821501940001</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19.837125</v>
      </c>
      <c r="AL48" s="40" t="s">
        <v>123</v>
      </c>
    </row>
    <row r="49" spans="1:38" ht="26.25" customHeight="1" thickBot="1" x14ac:dyDescent="0.3">
      <c r="A49" s="60" t="s">
        <v>120</v>
      </c>
      <c r="B49" s="60" t="s">
        <v>124</v>
      </c>
      <c r="C49" s="61" t="s">
        <v>125</v>
      </c>
      <c r="D49" s="62"/>
      <c r="E49" s="3">
        <v>0.12731687294800001</v>
      </c>
      <c r="F49" s="3">
        <v>0.36099975577400001</v>
      </c>
      <c r="G49" s="3">
        <v>16.842782105365998</v>
      </c>
      <c r="H49" s="3">
        <v>0.13002349999999999</v>
      </c>
      <c r="I49" s="3">
        <v>0.87862489585199999</v>
      </c>
      <c r="J49" s="3">
        <v>1.0459992672639999</v>
      </c>
      <c r="K49" s="3">
        <v>1.090512216669</v>
      </c>
      <c r="L49" s="3">
        <v>0.43043073012999999</v>
      </c>
      <c r="M49" s="3">
        <v>8.3655043699260005</v>
      </c>
      <c r="N49" s="3">
        <v>2.0740791999999999</v>
      </c>
      <c r="O49" s="3">
        <v>2.645488E-2</v>
      </c>
      <c r="P49" s="3">
        <v>2.043408E-2</v>
      </c>
      <c r="Q49" s="3">
        <v>3.5046920000000002E-2</v>
      </c>
      <c r="R49" s="3">
        <v>1.3813827999999999</v>
      </c>
      <c r="S49" s="3">
        <v>0.19453632000000001</v>
      </c>
      <c r="T49" s="3">
        <v>0.77874080000000001</v>
      </c>
      <c r="U49" s="3" t="s">
        <v>390</v>
      </c>
      <c r="V49" s="3">
        <v>2.0285248</v>
      </c>
      <c r="W49" s="3">
        <v>0.60884826538900005</v>
      </c>
      <c r="X49" s="3">
        <v>9.9252914322999999E-2</v>
      </c>
      <c r="Y49" s="3">
        <v>0.121724028709</v>
      </c>
      <c r="Z49" s="3">
        <v>6.0858668120999999E-2</v>
      </c>
      <c r="AA49" s="3">
        <v>4.2603100588000001E-2</v>
      </c>
      <c r="AB49" s="3">
        <v>0.32443871174099997</v>
      </c>
      <c r="AC49" s="3" t="s">
        <v>390</v>
      </c>
      <c r="AD49" s="3">
        <v>5.2510750000000002</v>
      </c>
      <c r="AE49" s="51"/>
      <c r="AF49" s="22" t="s">
        <v>390</v>
      </c>
      <c r="AG49" s="22">
        <v>251.6364002013091</v>
      </c>
      <c r="AH49" s="22" t="s">
        <v>390</v>
      </c>
      <c r="AI49" s="22" t="s">
        <v>390</v>
      </c>
      <c r="AJ49" s="22" t="s">
        <v>390</v>
      </c>
      <c r="AK49" s="22">
        <v>151867.71196509103</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0.19877</v>
      </c>
      <c r="F51" s="3">
        <v>53.701021386950003</v>
      </c>
      <c r="G51" s="3">
        <v>0.20738000000000001</v>
      </c>
      <c r="H51" s="3" t="s">
        <v>390</v>
      </c>
      <c r="I51" s="3" t="s">
        <v>390</v>
      </c>
      <c r="J51" s="3" t="s">
        <v>390</v>
      </c>
      <c r="K51" s="3" t="s">
        <v>390</v>
      </c>
      <c r="L51" s="3" t="s">
        <v>390</v>
      </c>
      <c r="M51" s="3">
        <v>1.0215799999999999</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68.198549999999997</v>
      </c>
      <c r="AL51" s="40" t="s">
        <v>397</v>
      </c>
    </row>
    <row r="52" spans="1:38" ht="26.25" customHeight="1" thickBot="1" x14ac:dyDescent="0.3">
      <c r="A52" s="60" t="s">
        <v>120</v>
      </c>
      <c r="B52" s="64" t="s">
        <v>130</v>
      </c>
      <c r="C52" s="66" t="s">
        <v>364</v>
      </c>
      <c r="D52" s="63"/>
      <c r="E52" s="3" t="s">
        <v>390</v>
      </c>
      <c r="F52" s="3">
        <v>25.079609431032001</v>
      </c>
      <c r="G52" s="3" t="s">
        <v>391</v>
      </c>
      <c r="H52" s="3">
        <v>4.2000000000000003E-2</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75.68544</v>
      </c>
      <c r="AL52" s="40" t="s">
        <v>398</v>
      </c>
    </row>
    <row r="53" spans="1:38" ht="26.25" customHeight="1" thickBot="1" x14ac:dyDescent="0.3">
      <c r="A53" s="60" t="s">
        <v>120</v>
      </c>
      <c r="B53" s="64" t="s">
        <v>131</v>
      </c>
      <c r="C53" s="66" t="s">
        <v>132</v>
      </c>
      <c r="D53" s="63"/>
      <c r="E53" s="3" t="s">
        <v>390</v>
      </c>
      <c r="F53" s="3">
        <v>33.231752805692999</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15.613049999999998</v>
      </c>
      <c r="AL53" s="40" t="s">
        <v>399</v>
      </c>
    </row>
    <row r="54" spans="1:38" ht="37.5" customHeight="1" thickBot="1" x14ac:dyDescent="0.3">
      <c r="A54" s="60" t="s">
        <v>120</v>
      </c>
      <c r="B54" s="64" t="s">
        <v>133</v>
      </c>
      <c r="C54" s="66" t="s">
        <v>134</v>
      </c>
      <c r="D54" s="63"/>
      <c r="E54" s="3">
        <v>0.22389137877900001</v>
      </c>
      <c r="F54" s="3">
        <v>40.993732568319999</v>
      </c>
      <c r="G54" s="3">
        <v>2.4150000000000001E-2</v>
      </c>
      <c r="H54" s="3" t="s">
        <v>390</v>
      </c>
      <c r="I54" s="3" t="s">
        <v>390</v>
      </c>
      <c r="J54" s="3" t="s">
        <v>390</v>
      </c>
      <c r="K54" s="3" t="s">
        <v>390</v>
      </c>
      <c r="L54" s="3" t="s">
        <v>390</v>
      </c>
      <c r="M54" s="3">
        <v>0.15486</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330.3597475781732</v>
      </c>
      <c r="AL54" s="40" t="s">
        <v>400</v>
      </c>
    </row>
    <row r="55" spans="1:38" ht="26.25" customHeight="1" thickBot="1" x14ac:dyDescent="0.3">
      <c r="A55" s="60" t="s">
        <v>120</v>
      </c>
      <c r="B55" s="64" t="s">
        <v>135</v>
      </c>
      <c r="C55" s="66" t="s">
        <v>136</v>
      </c>
      <c r="D55" s="63"/>
      <c r="E55" s="3">
        <v>2.1294254250210001</v>
      </c>
      <c r="F55" s="3">
        <v>25.794352351657</v>
      </c>
      <c r="G55" s="3">
        <v>0.38001390428999998</v>
      </c>
      <c r="H55" s="3" t="s">
        <v>390</v>
      </c>
      <c r="I55" s="3">
        <v>1.009254767452</v>
      </c>
      <c r="J55" s="3">
        <v>1.009254767452</v>
      </c>
      <c r="K55" s="3">
        <v>1.009254767452</v>
      </c>
      <c r="L55" s="3">
        <v>0.242221144188</v>
      </c>
      <c r="M55" s="3">
        <v>9.6659768431340005</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1463.0483150106963</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1.7340000000000001E-2</v>
      </c>
      <c r="J57" s="3">
        <v>5.7799999999999997E-2</v>
      </c>
      <c r="K57" s="3">
        <v>6.7999999985999995E-2</v>
      </c>
      <c r="L57" s="3">
        <v>5.2019999999999996E-4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0.13615032608700001</v>
      </c>
      <c r="G59" s="3" t="s">
        <v>390</v>
      </c>
      <c r="H59" s="3">
        <v>0.44602509782600003</v>
      </c>
      <c r="I59" s="3">
        <v>0.51129563304799996</v>
      </c>
      <c r="J59" s="3">
        <v>0.588042980371</v>
      </c>
      <c r="K59" s="3">
        <v>0.65678167646800001</v>
      </c>
      <c r="L59" s="3">
        <v>3.2340460530000002E-3</v>
      </c>
      <c r="M59" s="3" t="s">
        <v>390</v>
      </c>
      <c r="N59" s="3">
        <v>0.117005969337</v>
      </c>
      <c r="O59" s="3">
        <v>1.865021741E-3</v>
      </c>
      <c r="P59" s="3">
        <v>2.5616956530000001E-3</v>
      </c>
      <c r="Q59" s="3">
        <v>1.0651653202999999E-2</v>
      </c>
      <c r="R59" s="3">
        <v>0.25377651544899998</v>
      </c>
      <c r="S59" s="3">
        <v>2.7318845030999999E-2</v>
      </c>
      <c r="T59" s="3">
        <v>1.6067281825000002E-2</v>
      </c>
      <c r="U59" s="3">
        <v>6.1036554225849997</v>
      </c>
      <c r="V59" s="3">
        <v>0.319799983791</v>
      </c>
      <c r="W59" s="3">
        <v>6.8361126389999997E-3</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1.03274</v>
      </c>
      <c r="J60" s="3">
        <v>10.327400000000001</v>
      </c>
      <c r="K60" s="3">
        <v>21.067896000000001</v>
      </c>
      <c r="L60" s="3" t="s">
        <v>390</v>
      </c>
      <c r="M60" s="3" t="s">
        <v>390</v>
      </c>
      <c r="N60" s="3" t="s">
        <v>390</v>
      </c>
      <c r="O60" s="3" t="s">
        <v>390</v>
      </c>
      <c r="P60" s="3" t="s">
        <v>390</v>
      </c>
      <c r="Q60" s="3" t="s">
        <v>390</v>
      </c>
      <c r="R60" s="3" t="s">
        <v>390</v>
      </c>
      <c r="S60" s="3" t="s">
        <v>390</v>
      </c>
      <c r="T60" s="3" t="s">
        <v>390</v>
      </c>
      <c r="U60" s="3" t="s">
        <v>390</v>
      </c>
      <c r="V60" s="3" t="s">
        <v>390</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194.23057499999999</v>
      </c>
      <c r="AL60" s="40" t="s">
        <v>403</v>
      </c>
    </row>
    <row r="61" spans="1:38" ht="26.25" customHeight="1" thickBot="1" x14ac:dyDescent="0.3">
      <c r="A61" s="60" t="s">
        <v>54</v>
      </c>
      <c r="B61" s="68" t="s">
        <v>146</v>
      </c>
      <c r="C61" s="61" t="s">
        <v>147</v>
      </c>
      <c r="D61" s="62"/>
      <c r="E61" s="3" t="s">
        <v>390</v>
      </c>
      <c r="F61" s="3" t="s">
        <v>390</v>
      </c>
      <c r="G61" s="3" t="s">
        <v>390</v>
      </c>
      <c r="H61" s="3" t="s">
        <v>390</v>
      </c>
      <c r="I61" s="3">
        <v>1.6246157984330001</v>
      </c>
      <c r="J61" s="3">
        <v>16.246157984332999</v>
      </c>
      <c r="K61" s="3">
        <v>53.727273344391001</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18583011.916135065</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1.102553481737</v>
      </c>
      <c r="G63" s="3">
        <v>6.3890000000000002</v>
      </c>
      <c r="H63" s="3" t="s">
        <v>390</v>
      </c>
      <c r="I63" s="3">
        <v>0.93251425553800005</v>
      </c>
      <c r="J63" s="3">
        <v>1.4845181756279999</v>
      </c>
      <c r="K63" s="3">
        <v>1.746491970978</v>
      </c>
      <c r="L63" s="3">
        <v>5.6853648000000005E-4</v>
      </c>
      <c r="M63" s="3">
        <v>1.6968652821420001</v>
      </c>
      <c r="N63" s="3" t="s">
        <v>390</v>
      </c>
      <c r="O63" s="3" t="s">
        <v>390</v>
      </c>
      <c r="P63" s="3" t="s">
        <v>390</v>
      </c>
      <c r="Q63" s="3" t="s">
        <v>390</v>
      </c>
      <c r="R63" s="3">
        <v>5.1287797849999999E-3</v>
      </c>
      <c r="S63" s="3" t="s">
        <v>390</v>
      </c>
      <c r="T63" s="3" t="s">
        <v>390</v>
      </c>
      <c r="U63" s="3" t="s">
        <v>390</v>
      </c>
      <c r="V63" s="3" t="s">
        <v>390</v>
      </c>
      <c r="W63" s="3">
        <v>1.3445036418E-2</v>
      </c>
      <c r="X63" s="3" t="s">
        <v>390</v>
      </c>
      <c r="Y63" s="3" t="s">
        <v>390</v>
      </c>
      <c r="Z63" s="3" t="s">
        <v>390</v>
      </c>
      <c r="AA63" s="3" t="s">
        <v>390</v>
      </c>
      <c r="AB63" s="3" t="s">
        <v>390</v>
      </c>
      <c r="AC63" s="3" t="s">
        <v>390</v>
      </c>
      <c r="AD63" s="3" t="s">
        <v>390</v>
      </c>
      <c r="AE63" s="51"/>
      <c r="AF63" s="22" t="s">
        <v>390</v>
      </c>
      <c r="AG63" s="22" t="s">
        <v>392</v>
      </c>
      <c r="AH63" s="22" t="s">
        <v>390</v>
      </c>
      <c r="AI63" s="22" t="s">
        <v>390</v>
      </c>
      <c r="AJ63" s="22" t="s">
        <v>390</v>
      </c>
      <c r="AK63" s="22">
        <v>37.422298249425879</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0.252</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v>1.6400000000000001E-2</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1.4289075339999999E-3</v>
      </c>
      <c r="J68" s="3">
        <v>1.7215753430000001E-3</v>
      </c>
      <c r="K68" s="3">
        <v>1.8314631300000001E-3</v>
      </c>
      <c r="L68" s="3">
        <v>2.5720336E-5</v>
      </c>
      <c r="M68" s="3">
        <v>6.8357691369860003</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915.71078891321042</v>
      </c>
      <c r="AG68" s="22" t="s">
        <v>392</v>
      </c>
      <c r="AH68" s="22" t="s">
        <v>390</v>
      </c>
      <c r="AI68" s="22" t="s">
        <v>390</v>
      </c>
      <c r="AJ68" s="22" t="s">
        <v>390</v>
      </c>
      <c r="AK68" s="22">
        <v>230</v>
      </c>
      <c r="AL68" s="40" t="s">
        <v>162</v>
      </c>
    </row>
    <row r="69" spans="1:38" ht="26.25" customHeight="1" thickBot="1" x14ac:dyDescent="0.3">
      <c r="A69" s="60" t="s">
        <v>54</v>
      </c>
      <c r="B69" s="60" t="s">
        <v>163</v>
      </c>
      <c r="C69" s="61" t="s">
        <v>164</v>
      </c>
      <c r="D69" s="67"/>
      <c r="E69" s="3" t="s">
        <v>390</v>
      </c>
      <c r="F69" s="3" t="s">
        <v>390</v>
      </c>
      <c r="G69" s="3" t="s">
        <v>390</v>
      </c>
      <c r="H69" s="3">
        <v>1.1379999999999999</v>
      </c>
      <c r="I69" s="3">
        <v>1.1039E-2</v>
      </c>
      <c r="J69" s="3">
        <v>1.3299999999999999E-2</v>
      </c>
      <c r="K69" s="3">
        <v>1.4148936167E-2</v>
      </c>
      <c r="L69" s="3" t="s">
        <v>392</v>
      </c>
      <c r="M69" s="3">
        <v>4.62</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7.9015773601681591E-2</v>
      </c>
      <c r="AH69" s="22" t="s">
        <v>390</v>
      </c>
      <c r="AI69" s="22" t="s">
        <v>390</v>
      </c>
      <c r="AJ69" s="22" t="s">
        <v>390</v>
      </c>
      <c r="AK69" s="22" t="s">
        <v>402</v>
      </c>
      <c r="AL69" s="40" t="s">
        <v>402</v>
      </c>
    </row>
    <row r="70" spans="1:38" ht="26.25" customHeight="1" thickBot="1" x14ac:dyDescent="0.3">
      <c r="A70" s="60" t="s">
        <v>54</v>
      </c>
      <c r="B70" s="60" t="s">
        <v>165</v>
      </c>
      <c r="C70" s="61" t="s">
        <v>357</v>
      </c>
      <c r="D70" s="67"/>
      <c r="E70" s="3">
        <v>0.71423610000000004</v>
      </c>
      <c r="F70" s="3">
        <v>18.361473891123001</v>
      </c>
      <c r="G70" s="3">
        <v>1.815316384588</v>
      </c>
      <c r="H70" s="3">
        <v>1.6863328017670001</v>
      </c>
      <c r="I70" s="3">
        <v>8.3480515571000002E-2</v>
      </c>
      <c r="J70" s="3">
        <v>0.129670815946</v>
      </c>
      <c r="K70" s="3">
        <v>0.14733628503099999</v>
      </c>
      <c r="L70" s="3">
        <v>1.02153904E-3</v>
      </c>
      <c r="M70" s="3">
        <v>6.9838062116000001</v>
      </c>
      <c r="N70" s="3">
        <v>3.9518312333329999</v>
      </c>
      <c r="O70" s="3">
        <v>3.9156548498000002E-2</v>
      </c>
      <c r="P70" s="3">
        <v>0.79404008199999998</v>
      </c>
      <c r="Q70" s="3">
        <v>4.1127663159999999E-3</v>
      </c>
      <c r="R70" s="3">
        <v>3.7306038768769998</v>
      </c>
      <c r="S70" s="3">
        <v>0.86491600000000002</v>
      </c>
      <c r="T70" s="3">
        <v>0.28611376961000001</v>
      </c>
      <c r="U70" s="3">
        <v>0.1734154</v>
      </c>
      <c r="V70" s="3">
        <v>1.1415489999999999</v>
      </c>
      <c r="W70" s="3">
        <v>2.0226625000000002E-2</v>
      </c>
      <c r="X70" s="3">
        <v>9.2135113470000005E-3</v>
      </c>
      <c r="Y70" s="3" t="s">
        <v>390</v>
      </c>
      <c r="Z70" s="3">
        <v>1.203470625E-3</v>
      </c>
      <c r="AA70" s="3" t="s">
        <v>390</v>
      </c>
      <c r="AB70" s="3">
        <v>1.0416981972E-2</v>
      </c>
      <c r="AC70" s="3" t="s">
        <v>390</v>
      </c>
      <c r="AD70" s="3" t="s">
        <v>390</v>
      </c>
      <c r="AE70" s="51"/>
      <c r="AF70" s="22" t="s">
        <v>390</v>
      </c>
      <c r="AG70" s="22" t="s">
        <v>390</v>
      </c>
      <c r="AH70" s="22" t="s">
        <v>390</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0.83803628171699995</v>
      </c>
      <c r="F72" s="3">
        <v>1.1599961252</v>
      </c>
      <c r="G72" s="3">
        <v>1.003133159021</v>
      </c>
      <c r="H72" s="3" t="s">
        <v>390</v>
      </c>
      <c r="I72" s="3">
        <v>3.0298328968080002</v>
      </c>
      <c r="J72" s="3">
        <v>5.471191550695</v>
      </c>
      <c r="K72" s="3">
        <v>9.7935065445670002</v>
      </c>
      <c r="L72" s="3">
        <v>1.2857188634E-2</v>
      </c>
      <c r="M72" s="3">
        <v>75.121241262712999</v>
      </c>
      <c r="N72" s="3">
        <v>23.609526312</v>
      </c>
      <c r="O72" s="3">
        <v>0.66150978760099999</v>
      </c>
      <c r="P72" s="3">
        <v>0.4558810828</v>
      </c>
      <c r="Q72" s="3">
        <v>3.8823643157890002</v>
      </c>
      <c r="R72" s="3">
        <v>2.4742579999999998</v>
      </c>
      <c r="S72" s="3">
        <v>4.7558470023170001</v>
      </c>
      <c r="T72" s="3">
        <v>3.0873219999999999</v>
      </c>
      <c r="U72" s="3">
        <v>1.2192979443459999</v>
      </c>
      <c r="V72" s="3">
        <v>77.907060000000001</v>
      </c>
      <c r="W72" s="3">
        <v>26.009291959795</v>
      </c>
      <c r="X72" s="3">
        <v>7.0830058099000004E-2</v>
      </c>
      <c r="Y72" s="3">
        <v>4.0242778126000002E-2</v>
      </c>
      <c r="Z72" s="3">
        <v>2.0120485819999999E-2</v>
      </c>
      <c r="AA72" s="3">
        <v>2.0120434207E-2</v>
      </c>
      <c r="AB72" s="3">
        <v>0.151313756252</v>
      </c>
      <c r="AC72" s="3">
        <v>0.230133</v>
      </c>
      <c r="AD72" s="3">
        <v>124.607387</v>
      </c>
      <c r="AE72" s="51"/>
      <c r="AF72" s="22">
        <v>2605.3354776762003</v>
      </c>
      <c r="AG72" s="22">
        <v>123657.31598857144</v>
      </c>
      <c r="AH72" s="22" t="s">
        <v>390</v>
      </c>
      <c r="AI72" s="22" t="s">
        <v>390</v>
      </c>
      <c r="AJ72" s="22" t="s">
        <v>390</v>
      </c>
      <c r="AK72" s="22">
        <v>10109.6</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0.17897420999999999</v>
      </c>
      <c r="F74" s="3" t="s">
        <v>390</v>
      </c>
      <c r="G74" s="3">
        <v>3.0329000000000002</v>
      </c>
      <c r="H74" s="3" t="s">
        <v>390</v>
      </c>
      <c r="I74" s="3">
        <v>4.7645166851000002E-2</v>
      </c>
      <c r="J74" s="3">
        <v>8.3188741327999999E-2</v>
      </c>
      <c r="K74" s="3">
        <v>0.109691173344</v>
      </c>
      <c r="L74" s="3">
        <v>1.0958388379999999E-3</v>
      </c>
      <c r="M74" s="3">
        <v>21.075266394100002</v>
      </c>
      <c r="N74" s="3">
        <v>0.43581899596599999</v>
      </c>
      <c r="O74" s="3">
        <v>6.6848332152000006E-2</v>
      </c>
      <c r="P74" s="3">
        <v>1.1490965053999999E-2</v>
      </c>
      <c r="Q74" s="3">
        <v>2.6650764928E-2</v>
      </c>
      <c r="R74" s="3">
        <v>0.10511550310999999</v>
      </c>
      <c r="S74" s="3">
        <v>0.39149307644300002</v>
      </c>
      <c r="T74" s="3">
        <v>2.6145643781290002</v>
      </c>
      <c r="U74" s="3" t="s">
        <v>390</v>
      </c>
      <c r="V74" s="3">
        <v>3.7530090004319998</v>
      </c>
      <c r="W74" s="3">
        <v>0.461849237518</v>
      </c>
      <c r="X74" s="3">
        <v>8.7258000000000002E-2</v>
      </c>
      <c r="Y74" s="3">
        <v>7.3619000000000004E-2</v>
      </c>
      <c r="Z74" s="3">
        <v>7.3619000000000004E-2</v>
      </c>
      <c r="AA74" s="3">
        <v>5.1956000000000002E-2</v>
      </c>
      <c r="AB74" s="3">
        <v>0.28645199999999998</v>
      </c>
      <c r="AC74" s="3" t="s">
        <v>390</v>
      </c>
      <c r="AD74" s="3" t="s">
        <v>390</v>
      </c>
      <c r="AE74" s="51"/>
      <c r="AF74" s="22" t="s">
        <v>390</v>
      </c>
      <c r="AG74" s="22" t="s">
        <v>390</v>
      </c>
      <c r="AH74" s="22" t="s">
        <v>390</v>
      </c>
      <c r="AI74" s="22" t="s">
        <v>390</v>
      </c>
      <c r="AJ74" s="22" t="s">
        <v>390</v>
      </c>
      <c r="AK74" s="22">
        <v>740.62</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7.5735000000000004E-3</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0.56099999999999994</v>
      </c>
      <c r="AL75" s="40" t="s">
        <v>408</v>
      </c>
    </row>
    <row r="76" spans="1:38" ht="26.25" customHeight="1" thickBot="1" x14ac:dyDescent="0.3">
      <c r="A76" s="60" t="s">
        <v>54</v>
      </c>
      <c r="B76" s="60" t="s">
        <v>176</v>
      </c>
      <c r="C76" s="61" t="s">
        <v>177</v>
      </c>
      <c r="D76" s="62"/>
      <c r="E76" s="3" t="s">
        <v>390</v>
      </c>
      <c r="F76" s="3" t="s">
        <v>390</v>
      </c>
      <c r="G76" s="3">
        <v>0.52869313327400003</v>
      </c>
      <c r="H76" s="3" t="s">
        <v>390</v>
      </c>
      <c r="I76" s="3">
        <v>1.5613846520000001E-3</v>
      </c>
      <c r="J76" s="3">
        <v>3.1227693030000002E-3</v>
      </c>
      <c r="K76" s="3">
        <v>3.8574331680000002E-3</v>
      </c>
      <c r="L76" s="3" t="s">
        <v>393</v>
      </c>
      <c r="M76" s="3">
        <v>0.85707706421999996</v>
      </c>
      <c r="N76" s="3">
        <v>1.7855774716449999</v>
      </c>
      <c r="O76" s="3">
        <v>1.4290526572000001E-2</v>
      </c>
      <c r="P76" s="3">
        <v>1.4520953856E-2</v>
      </c>
      <c r="Q76" s="3">
        <v>1.5165367847E-2</v>
      </c>
      <c r="R76" s="3" t="s">
        <v>390</v>
      </c>
      <c r="S76" s="3">
        <v>0.29937322240699998</v>
      </c>
      <c r="T76" s="3" t="s">
        <v>390</v>
      </c>
      <c r="U76" s="3">
        <v>3.2049738751999998E-2</v>
      </c>
      <c r="V76" s="3">
        <v>0.43421389768899998</v>
      </c>
      <c r="W76" s="3">
        <v>4.4447016741000003E-2</v>
      </c>
      <c r="X76" s="3" t="s">
        <v>390</v>
      </c>
      <c r="Y76" s="3" t="s">
        <v>390</v>
      </c>
      <c r="Z76" s="3" t="s">
        <v>390</v>
      </c>
      <c r="AA76" s="3" t="s">
        <v>390</v>
      </c>
      <c r="AB76" s="3" t="s">
        <v>390</v>
      </c>
      <c r="AC76" s="3" t="s">
        <v>390</v>
      </c>
      <c r="AD76" s="3">
        <v>9.6596799999999999E-4</v>
      </c>
      <c r="AE76" s="51"/>
      <c r="AF76" s="22" t="s">
        <v>390</v>
      </c>
      <c r="AG76" s="22" t="s">
        <v>390</v>
      </c>
      <c r="AH76" s="22" t="s">
        <v>390</v>
      </c>
      <c r="AI76" s="22" t="s">
        <v>390</v>
      </c>
      <c r="AJ76" s="22" t="s">
        <v>390</v>
      </c>
      <c r="AK76" s="22">
        <v>301.86500000000001</v>
      </c>
      <c r="AL76" s="40" t="s">
        <v>409</v>
      </c>
    </row>
    <row r="77" spans="1:38" ht="26.25" customHeight="1" thickBot="1" x14ac:dyDescent="0.3">
      <c r="A77" s="60" t="s">
        <v>54</v>
      </c>
      <c r="B77" s="60" t="s">
        <v>178</v>
      </c>
      <c r="C77" s="61" t="s">
        <v>179</v>
      </c>
      <c r="D77" s="62"/>
      <c r="E77" s="3" t="s">
        <v>390</v>
      </c>
      <c r="F77" s="3" t="s">
        <v>390</v>
      </c>
      <c r="G77" s="3" t="s">
        <v>390</v>
      </c>
      <c r="H77" s="3" t="s">
        <v>390</v>
      </c>
      <c r="I77" s="3">
        <v>8.4311882299999998E-4</v>
      </c>
      <c r="J77" s="3">
        <v>1.1025399999999999E-3</v>
      </c>
      <c r="K77" s="3">
        <v>1.361961177E-3</v>
      </c>
      <c r="L77" s="3" t="s">
        <v>390</v>
      </c>
      <c r="M77" s="3" t="s">
        <v>390</v>
      </c>
      <c r="N77" s="3" t="s">
        <v>390</v>
      </c>
      <c r="O77" s="3">
        <v>7.0500000000000001E-4</v>
      </c>
      <c r="P77" s="3" t="s">
        <v>390</v>
      </c>
      <c r="Q77" s="3" t="s">
        <v>390</v>
      </c>
      <c r="R77" s="3" t="s">
        <v>390</v>
      </c>
      <c r="S77" s="3" t="s">
        <v>390</v>
      </c>
      <c r="T77" s="3" t="s">
        <v>390</v>
      </c>
      <c r="U77" s="3" t="s">
        <v>390</v>
      </c>
      <c r="V77" s="3">
        <v>2.4001845831150002</v>
      </c>
      <c r="W77" s="3">
        <v>7.7039999999999997E-2</v>
      </c>
      <c r="X77" s="3" t="s">
        <v>390</v>
      </c>
      <c r="Y77" s="3" t="s">
        <v>390</v>
      </c>
      <c r="Z77" s="3" t="s">
        <v>390</v>
      </c>
      <c r="AA77" s="3" t="s">
        <v>390</v>
      </c>
      <c r="AB77" s="3" t="s">
        <v>390</v>
      </c>
      <c r="AC77" s="3" t="s">
        <v>390</v>
      </c>
      <c r="AD77" s="3" t="s">
        <v>390</v>
      </c>
      <c r="AE77" s="51"/>
      <c r="AF77" s="22" t="s">
        <v>390</v>
      </c>
      <c r="AG77" s="22" t="s">
        <v>390</v>
      </c>
      <c r="AH77" s="22" t="s">
        <v>390</v>
      </c>
      <c r="AI77" s="22" t="s">
        <v>390</v>
      </c>
      <c r="AJ77" s="22" t="s">
        <v>390</v>
      </c>
      <c r="AK77" s="22">
        <v>187.78200000000001</v>
      </c>
      <c r="AL77" s="40" t="s">
        <v>410</v>
      </c>
    </row>
    <row r="78" spans="1:38" ht="26.25" customHeight="1" thickBot="1" x14ac:dyDescent="0.3">
      <c r="A78" s="60" t="s">
        <v>54</v>
      </c>
      <c r="B78" s="60" t="s">
        <v>180</v>
      </c>
      <c r="C78" s="61" t="s">
        <v>181</v>
      </c>
      <c r="D78" s="62"/>
      <c r="E78" s="3" t="s">
        <v>390</v>
      </c>
      <c r="F78" s="3" t="s">
        <v>390</v>
      </c>
      <c r="G78" s="3" t="s">
        <v>390</v>
      </c>
      <c r="H78" s="3" t="s">
        <v>390</v>
      </c>
      <c r="I78" s="3">
        <v>4.3341238719999996E-3</v>
      </c>
      <c r="J78" s="3">
        <v>5.7027945680000001E-3</v>
      </c>
      <c r="K78" s="3">
        <v>7.2995770479999996E-3</v>
      </c>
      <c r="L78" s="3">
        <v>4.3341240000000004E-6</v>
      </c>
      <c r="M78" s="3">
        <v>0.23789773974100001</v>
      </c>
      <c r="N78" s="3">
        <v>0.29573514448799998</v>
      </c>
      <c r="O78" s="3">
        <v>1.0449937459999999E-2</v>
      </c>
      <c r="P78" s="3">
        <v>1.25E-3</v>
      </c>
      <c r="Q78" s="3">
        <v>9.0402387229999992E-3</v>
      </c>
      <c r="R78" s="3" t="s">
        <v>390</v>
      </c>
      <c r="S78" s="3">
        <v>0.310304169357</v>
      </c>
      <c r="T78" s="3">
        <v>4.6895983449999998E-2</v>
      </c>
      <c r="U78" s="3" t="s">
        <v>390</v>
      </c>
      <c r="V78" s="3">
        <v>1.7424260640160001</v>
      </c>
      <c r="W78" s="3">
        <v>1.9211767392E-2</v>
      </c>
      <c r="X78" s="3" t="s">
        <v>390</v>
      </c>
      <c r="Y78" s="3" t="s">
        <v>390</v>
      </c>
      <c r="Z78" s="3" t="s">
        <v>390</v>
      </c>
      <c r="AA78" s="3" t="s">
        <v>390</v>
      </c>
      <c r="AB78" s="3" t="s">
        <v>390</v>
      </c>
      <c r="AC78" s="3" t="s">
        <v>390</v>
      </c>
      <c r="AD78" s="3">
        <v>5.2835999999999996E-4</v>
      </c>
      <c r="AE78" s="51"/>
      <c r="AF78" s="22" t="s">
        <v>390</v>
      </c>
      <c r="AG78" s="22" t="s">
        <v>390</v>
      </c>
      <c r="AH78" s="22" t="s">
        <v>390</v>
      </c>
      <c r="AI78" s="22" t="s">
        <v>390</v>
      </c>
      <c r="AJ78" s="22" t="s">
        <v>390</v>
      </c>
      <c r="AK78" s="22">
        <v>142.80000000000001</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0.10141</v>
      </c>
      <c r="U79" s="3" t="s">
        <v>390</v>
      </c>
      <c r="V79" s="3" t="s">
        <v>390</v>
      </c>
      <c r="W79" s="3">
        <v>0.24030000000000001</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17.8</v>
      </c>
      <c r="AL79" s="40" t="s">
        <v>184</v>
      </c>
    </row>
    <row r="80" spans="1:38" ht="26.25" customHeight="1" thickBot="1" x14ac:dyDescent="0.3">
      <c r="A80" s="60" t="s">
        <v>54</v>
      </c>
      <c r="B80" s="64" t="s">
        <v>185</v>
      </c>
      <c r="C80" s="66" t="s">
        <v>186</v>
      </c>
      <c r="D80" s="62"/>
      <c r="E80" s="3" t="s">
        <v>390</v>
      </c>
      <c r="F80" s="3" t="s">
        <v>390</v>
      </c>
      <c r="G80" s="3" t="s">
        <v>390</v>
      </c>
      <c r="H80" s="3">
        <v>3.0000000000000001E-3</v>
      </c>
      <c r="I80" s="3">
        <v>0.24830846020299999</v>
      </c>
      <c r="J80" s="3">
        <v>0.26288553812299997</v>
      </c>
      <c r="K80" s="3">
        <v>0.28574515020300001</v>
      </c>
      <c r="L80" s="3" t="s">
        <v>393</v>
      </c>
      <c r="M80" s="3">
        <v>1.0547869999999999</v>
      </c>
      <c r="N80" s="3">
        <v>2.8198112618420001</v>
      </c>
      <c r="O80" s="3">
        <v>6.0215409661000002E-2</v>
      </c>
      <c r="P80" s="3">
        <v>0.16998142998900001</v>
      </c>
      <c r="Q80" s="3">
        <v>0.11768483198599999</v>
      </c>
      <c r="R80" s="3">
        <v>1.5041052129720001</v>
      </c>
      <c r="S80" s="3">
        <v>1.2261282997680001</v>
      </c>
      <c r="T80" s="3">
        <v>0.54020161744399997</v>
      </c>
      <c r="U80" s="3">
        <v>0.17167779753500001</v>
      </c>
      <c r="V80" s="3">
        <v>5.5112158485059997</v>
      </c>
      <c r="W80" s="3">
        <v>0.545562950677</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370.86196780370176</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163.53695163277499</v>
      </c>
      <c r="G82" s="3" t="s">
        <v>390</v>
      </c>
      <c r="H82" s="3">
        <v>1.20568245471</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166.3425960549794</v>
      </c>
      <c r="AL82" s="40" t="s">
        <v>199</v>
      </c>
    </row>
    <row r="83" spans="1:38" ht="26.25" customHeight="1" thickBot="1" x14ac:dyDescent="0.3">
      <c r="A83" s="60" t="s">
        <v>54</v>
      </c>
      <c r="B83" s="71" t="s">
        <v>192</v>
      </c>
      <c r="C83" s="72" t="s">
        <v>193</v>
      </c>
      <c r="D83" s="62"/>
      <c r="E83" s="3" t="s">
        <v>390</v>
      </c>
      <c r="F83" s="3">
        <v>0.83204750346400003</v>
      </c>
      <c r="G83" s="3" t="s">
        <v>390</v>
      </c>
      <c r="H83" s="3" t="s">
        <v>390</v>
      </c>
      <c r="I83" s="3">
        <v>0.19382440000000001</v>
      </c>
      <c r="J83" s="3">
        <v>0.66835999999999995</v>
      </c>
      <c r="K83" s="3">
        <v>0.71102127643900004</v>
      </c>
      <c r="L83" s="3">
        <v>1.1047990800000001E-2</v>
      </c>
      <c r="M83" s="3" t="s">
        <v>390</v>
      </c>
      <c r="N83" s="3" t="s">
        <v>390</v>
      </c>
      <c r="O83" s="3" t="s">
        <v>390</v>
      </c>
      <c r="P83" s="3" t="s">
        <v>390</v>
      </c>
      <c r="Q83" s="3" t="s">
        <v>390</v>
      </c>
      <c r="R83" s="3" t="s">
        <v>390</v>
      </c>
      <c r="S83" s="3" t="s">
        <v>390</v>
      </c>
      <c r="T83" s="3" t="s">
        <v>390</v>
      </c>
      <c r="U83" s="3" t="s">
        <v>390</v>
      </c>
      <c r="V83" s="3" t="s">
        <v>390</v>
      </c>
      <c r="W83" s="3">
        <v>0.116963</v>
      </c>
      <c r="X83" s="3">
        <v>7.238016188E-3</v>
      </c>
      <c r="Y83" s="3" t="s">
        <v>390</v>
      </c>
      <c r="Z83" s="3">
        <v>1.203470625E-3</v>
      </c>
      <c r="AA83" s="3" t="s">
        <v>390</v>
      </c>
      <c r="AB83" s="3">
        <v>8.4414868130000004E-3</v>
      </c>
      <c r="AC83" s="3" t="s">
        <v>390</v>
      </c>
      <c r="AD83" s="3" t="s">
        <v>390</v>
      </c>
      <c r="AE83" s="51"/>
      <c r="AF83" s="22" t="s">
        <v>390</v>
      </c>
      <c r="AG83" s="22" t="s">
        <v>390</v>
      </c>
      <c r="AH83" s="22" t="s">
        <v>390</v>
      </c>
      <c r="AI83" s="22" t="s">
        <v>390</v>
      </c>
      <c r="AJ83" s="22" t="s">
        <v>390</v>
      </c>
      <c r="AK83" s="22">
        <v>16709</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89.927386930132002</v>
      </c>
      <c r="G85" s="3" t="s">
        <v>390</v>
      </c>
      <c r="H85" s="3" t="s">
        <v>390</v>
      </c>
      <c r="I85" s="3">
        <v>0.16673664757199999</v>
      </c>
      <c r="J85" s="3">
        <v>0.40275064602400001</v>
      </c>
      <c r="K85" s="3">
        <v>0.42845813397400001</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11.760252009657</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27.736140110585101</v>
      </c>
      <c r="AL86" s="40" t="s">
        <v>199</v>
      </c>
    </row>
    <row r="87" spans="1:38" ht="26.25" customHeight="1" thickBot="1" x14ac:dyDescent="0.3">
      <c r="A87" s="60" t="s">
        <v>189</v>
      </c>
      <c r="B87" s="66" t="s">
        <v>200</v>
      </c>
      <c r="C87" s="70" t="s">
        <v>201</v>
      </c>
      <c r="D87" s="62"/>
      <c r="E87" s="3" t="s">
        <v>390</v>
      </c>
      <c r="F87" s="3">
        <v>0.81673120196100002</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0.81673120196074167</v>
      </c>
      <c r="AL87" s="40" t="s">
        <v>199</v>
      </c>
    </row>
    <row r="88" spans="1:38" ht="26.25" customHeight="1" thickBot="1" x14ac:dyDescent="0.3">
      <c r="A88" s="60" t="s">
        <v>189</v>
      </c>
      <c r="B88" s="66" t="s">
        <v>202</v>
      </c>
      <c r="C88" s="70" t="s">
        <v>203</v>
      </c>
      <c r="D88" s="62"/>
      <c r="E88" s="3" t="s">
        <v>390</v>
      </c>
      <c r="F88" s="3">
        <v>11.859134188012</v>
      </c>
      <c r="G88" s="3" t="s">
        <v>390</v>
      </c>
      <c r="H88" s="3" t="s">
        <v>390</v>
      </c>
      <c r="I88" s="3">
        <v>4.6062143457999999E-2</v>
      </c>
      <c r="J88" s="3">
        <v>0.13160612416600001</v>
      </c>
      <c r="K88" s="3">
        <v>0.140006515039</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272.93221144891288</v>
      </c>
      <c r="AL88" s="40" t="s">
        <v>414</v>
      </c>
    </row>
    <row r="89" spans="1:38" ht="26.25" customHeight="1" thickBot="1" x14ac:dyDescent="0.3">
      <c r="A89" s="60" t="s">
        <v>189</v>
      </c>
      <c r="B89" s="66" t="s">
        <v>204</v>
      </c>
      <c r="C89" s="70" t="s">
        <v>205</v>
      </c>
      <c r="D89" s="62"/>
      <c r="E89" s="3" t="s">
        <v>390</v>
      </c>
      <c r="F89" s="3">
        <v>14.1282579515</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34.895706946474</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34.883823681126259</v>
      </c>
      <c r="AL90" s="40" t="s">
        <v>199</v>
      </c>
    </row>
    <row r="91" spans="1:38" ht="26.25" customHeight="1" thickBot="1" x14ac:dyDescent="0.3">
      <c r="A91" s="60" t="s">
        <v>189</v>
      </c>
      <c r="B91" s="64" t="s">
        <v>376</v>
      </c>
      <c r="C91" s="66" t="s">
        <v>208</v>
      </c>
      <c r="D91" s="62"/>
      <c r="E91" s="3">
        <v>9.8901010304999995E-2</v>
      </c>
      <c r="F91" s="3">
        <v>0.25928847999999999</v>
      </c>
      <c r="G91" s="3">
        <v>0.78526596873800003</v>
      </c>
      <c r="H91" s="3">
        <v>0.22232379999999999</v>
      </c>
      <c r="I91" s="3">
        <v>1.9401557358470001</v>
      </c>
      <c r="J91" s="3">
        <v>2.3962259910600001</v>
      </c>
      <c r="K91" s="3">
        <v>2.4904247449270001</v>
      </c>
      <c r="L91" s="3">
        <v>6.5089980000000002E-3</v>
      </c>
      <c r="M91" s="3">
        <v>3.0197809833879998</v>
      </c>
      <c r="N91" s="3">
        <v>7.4632584975779999</v>
      </c>
      <c r="O91" s="3">
        <v>1.815008581951</v>
      </c>
      <c r="P91" s="3">
        <v>5.4180918200000001E-4</v>
      </c>
      <c r="Q91" s="3">
        <v>1.2642214253E-2</v>
      </c>
      <c r="R91" s="3">
        <v>6.5131341090820003</v>
      </c>
      <c r="S91" s="3">
        <v>262.41870257473198</v>
      </c>
      <c r="T91" s="3">
        <v>11.001424328596</v>
      </c>
      <c r="U91" s="3">
        <v>1.5050217025079999</v>
      </c>
      <c r="V91" s="3">
        <v>151.85851516073399</v>
      </c>
      <c r="W91" s="3">
        <v>5.3572000000000003E-3</v>
      </c>
      <c r="X91" s="3">
        <v>5.9464920000000003E-3</v>
      </c>
      <c r="Y91" s="3">
        <v>2.4107400000000002E-3</v>
      </c>
      <c r="Z91" s="3">
        <v>2.4107400000000002E-3</v>
      </c>
      <c r="AA91" s="3">
        <v>2.4107400000000002E-3</v>
      </c>
      <c r="AB91" s="3">
        <v>1.3178712E-2</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t="s">
        <v>392</v>
      </c>
      <c r="F92" s="3">
        <v>1.7546088161910001</v>
      </c>
      <c r="G92" s="3" t="s">
        <v>392</v>
      </c>
      <c r="H92" s="3" t="s">
        <v>390</v>
      </c>
      <c r="I92" s="3" t="s">
        <v>392</v>
      </c>
      <c r="J92" s="3" t="s">
        <v>392</v>
      </c>
      <c r="K92" s="3" t="s">
        <v>392</v>
      </c>
      <c r="L92" s="3" t="s">
        <v>392</v>
      </c>
      <c r="M92" s="3" t="s">
        <v>392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1.7546088161912412</v>
      </c>
      <c r="AL92" s="40" t="s">
        <v>415</v>
      </c>
    </row>
    <row r="93" spans="1:38" ht="26.25" customHeight="1" thickBot="1" x14ac:dyDescent="0.3">
      <c r="A93" s="60" t="s">
        <v>54</v>
      </c>
      <c r="B93" s="64" t="s">
        <v>211</v>
      </c>
      <c r="C93" s="61" t="s">
        <v>377</v>
      </c>
      <c r="D93" s="67"/>
      <c r="E93" s="3" t="s">
        <v>390</v>
      </c>
      <c r="F93" s="3">
        <v>88.781126678190006</v>
      </c>
      <c r="G93" s="3" t="s">
        <v>390</v>
      </c>
      <c r="H93" s="3">
        <v>0.84566430000000004</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8902.7742086169492</v>
      </c>
      <c r="AL93" s="40" t="s">
        <v>212</v>
      </c>
    </row>
    <row r="94" spans="1:38" ht="26.25" customHeight="1" thickBot="1" x14ac:dyDescent="0.3">
      <c r="A94" s="60" t="s">
        <v>54</v>
      </c>
      <c r="B94" s="73" t="s">
        <v>378</v>
      </c>
      <c r="C94" s="61" t="s">
        <v>213</v>
      </c>
      <c r="D94" s="62"/>
      <c r="E94" s="3" t="s">
        <v>390</v>
      </c>
      <c r="F94" s="3" t="s">
        <v>390</v>
      </c>
      <c r="G94" s="3" t="s">
        <v>390</v>
      </c>
      <c r="H94" s="3" t="s">
        <v>390</v>
      </c>
      <c r="I94" s="3">
        <v>0.42481466669099999</v>
      </c>
      <c r="J94" s="3">
        <v>1.4160488889680001</v>
      </c>
      <c r="K94" s="3">
        <v>1.6659398690410001</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1.2085023323090001</v>
      </c>
      <c r="G95" s="3" t="s">
        <v>390</v>
      </c>
      <c r="H95" s="3" t="s">
        <v>390</v>
      </c>
      <c r="I95" s="3">
        <v>0.91649750805800001</v>
      </c>
      <c r="J95" s="3">
        <v>1.145621885073</v>
      </c>
      <c r="K95" s="3">
        <v>1.2187466859789999</v>
      </c>
      <c r="L95" s="3" t="s">
        <v>390</v>
      </c>
      <c r="M95" s="3" t="s">
        <v>390</v>
      </c>
      <c r="N95" s="3">
        <v>2.548546227119</v>
      </c>
      <c r="O95" s="3">
        <v>5.2000379457E-2</v>
      </c>
      <c r="P95" s="3">
        <v>4.7675972827E-2</v>
      </c>
      <c r="Q95" s="3">
        <v>8.8627527154999997E-2</v>
      </c>
      <c r="R95" s="3">
        <v>0.364943129438</v>
      </c>
      <c r="S95" s="3">
        <v>0.59410203724800004</v>
      </c>
      <c r="T95" s="3">
        <v>0.54417589674</v>
      </c>
      <c r="U95" s="3" t="s">
        <v>390</v>
      </c>
      <c r="V95" s="3">
        <v>1.168484006211</v>
      </c>
      <c r="W95" s="3" t="s">
        <v>390</v>
      </c>
      <c r="X95" s="3">
        <v>1.3643312102E-2</v>
      </c>
      <c r="Y95" s="3">
        <v>6.8866242040000001E-3</v>
      </c>
      <c r="Z95" s="3">
        <v>6.8866242040000001E-3</v>
      </c>
      <c r="AA95" s="3">
        <v>6.8866242040000001E-3</v>
      </c>
      <c r="AB95" s="3">
        <v>3.4303184713999998E-2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8.3469135144999998E-2</v>
      </c>
      <c r="X97" s="3" t="s">
        <v>390</v>
      </c>
      <c r="Y97" s="3" t="s">
        <v>390</v>
      </c>
      <c r="Z97" s="3" t="s">
        <v>390</v>
      </c>
      <c r="AA97" s="3" t="s">
        <v>390</v>
      </c>
      <c r="AB97" s="3" t="s">
        <v>390</v>
      </c>
      <c r="AC97" s="3" t="s">
        <v>390</v>
      </c>
      <c r="AD97" s="3">
        <v>999.63036102076398</v>
      </c>
      <c r="AE97" s="51"/>
      <c r="AF97" s="22" t="s">
        <v>390</v>
      </c>
      <c r="AG97" s="22" t="s">
        <v>390</v>
      </c>
      <c r="AH97" s="22" t="s">
        <v>390</v>
      </c>
      <c r="AI97" s="22" t="s">
        <v>390</v>
      </c>
      <c r="AJ97" s="22" t="s">
        <v>390</v>
      </c>
      <c r="AK97" s="22">
        <v>86.731003783525296</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0.24193105805599999</v>
      </c>
      <c r="F99" s="3">
        <v>24.298736545215998</v>
      </c>
      <c r="G99" s="3" t="s">
        <v>390</v>
      </c>
      <c r="H99" s="3">
        <v>29.129299458696</v>
      </c>
      <c r="I99" s="3">
        <v>0.58057468918300004</v>
      </c>
      <c r="J99" s="3">
        <v>0.89210257118400005</v>
      </c>
      <c r="K99" s="3">
        <v>1.954129441641</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1852.5288549358888</v>
      </c>
      <c r="AL99" s="40" t="s">
        <v>417</v>
      </c>
    </row>
    <row r="100" spans="1:38" ht="26.25" customHeight="1" thickBot="1" x14ac:dyDescent="0.3">
      <c r="A100" s="60" t="s">
        <v>222</v>
      </c>
      <c r="B100" s="60" t="s">
        <v>224</v>
      </c>
      <c r="C100" s="61" t="s">
        <v>380</v>
      </c>
      <c r="D100" s="74"/>
      <c r="E100" s="3">
        <v>1.00275569469</v>
      </c>
      <c r="F100" s="3">
        <v>31.667024561491999</v>
      </c>
      <c r="G100" s="3" t="s">
        <v>390</v>
      </c>
      <c r="H100" s="3">
        <v>38.185595025323998</v>
      </c>
      <c r="I100" s="3">
        <v>0.79643338067299996</v>
      </c>
      <c r="J100" s="3">
        <v>1.196872944876</v>
      </c>
      <c r="K100" s="3">
        <v>2.6132484824879998</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8107.4307972159622</v>
      </c>
      <c r="AL100" s="40" t="s">
        <v>417</v>
      </c>
    </row>
    <row r="101" spans="1:38" ht="26.25" customHeight="1" thickBot="1" x14ac:dyDescent="0.3">
      <c r="A101" s="60" t="s">
        <v>222</v>
      </c>
      <c r="B101" s="60" t="s">
        <v>225</v>
      </c>
      <c r="C101" s="61" t="s">
        <v>226</v>
      </c>
      <c r="D101" s="74"/>
      <c r="E101" s="3">
        <v>1.7722977365999999E-2</v>
      </c>
      <c r="F101" s="3">
        <v>2.1017570238599999</v>
      </c>
      <c r="G101" s="3" t="s">
        <v>390</v>
      </c>
      <c r="H101" s="3">
        <v>2.101660865285</v>
      </c>
      <c r="I101" s="3">
        <v>2.4428420082E-2</v>
      </c>
      <c r="J101" s="3">
        <v>7.3285260246999995E-2</v>
      </c>
      <c r="K101" s="3">
        <v>0.17099894057600001</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32709.711010466155</v>
      </c>
      <c r="AL101" s="40" t="s">
        <v>417</v>
      </c>
    </row>
    <row r="102" spans="1:38" ht="26.25" customHeight="1" thickBot="1" x14ac:dyDescent="0.3">
      <c r="A102" s="60" t="s">
        <v>222</v>
      </c>
      <c r="B102" s="60" t="s">
        <v>227</v>
      </c>
      <c r="C102" s="61" t="s">
        <v>358</v>
      </c>
      <c r="D102" s="74"/>
      <c r="E102" s="3">
        <v>0.197948460337</v>
      </c>
      <c r="F102" s="3">
        <v>2.0849045576980001</v>
      </c>
      <c r="G102" s="3" t="s">
        <v>390</v>
      </c>
      <c r="H102" s="3">
        <v>12.529584403797999</v>
      </c>
      <c r="I102" s="3">
        <v>2.5435949385E-2</v>
      </c>
      <c r="J102" s="3">
        <v>0.56409920867800001</v>
      </c>
      <c r="K102" s="3">
        <v>3.7511656460679998</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4724.3010973016007</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5.1512750600000003E-4</v>
      </c>
      <c r="F104" s="3">
        <v>8.1397991670000003E-3</v>
      </c>
      <c r="G104" s="3" t="s">
        <v>390</v>
      </c>
      <c r="H104" s="3">
        <v>1.2121532579E-2</v>
      </c>
      <c r="I104" s="3">
        <v>1.6448401300000001E-4</v>
      </c>
      <c r="J104" s="3">
        <v>4.9345203799999997E-4</v>
      </c>
      <c r="K104" s="3">
        <v>1.151388088E-3</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100.06110771354369</v>
      </c>
      <c r="AL104" s="40" t="s">
        <v>417</v>
      </c>
    </row>
    <row r="105" spans="1:38" ht="26.25" customHeight="1" thickBot="1" x14ac:dyDescent="0.3">
      <c r="A105" s="60" t="s">
        <v>222</v>
      </c>
      <c r="B105" s="60" t="s">
        <v>232</v>
      </c>
      <c r="C105" s="61" t="s">
        <v>233</v>
      </c>
      <c r="D105" s="74"/>
      <c r="E105" s="3">
        <v>3.7624628423000003E-2</v>
      </c>
      <c r="F105" s="3">
        <v>0.65798525505399996</v>
      </c>
      <c r="G105" s="3" t="s">
        <v>390</v>
      </c>
      <c r="H105" s="3">
        <v>0.81375688297299997</v>
      </c>
      <c r="I105" s="3">
        <v>1.3151241522E-2</v>
      </c>
      <c r="J105" s="3">
        <v>2.0666236676999999E-2</v>
      </c>
      <c r="K105" s="3">
        <v>4.5089970931999998E-2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376.78203740865462</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3.2063948751999999E-2</v>
      </c>
      <c r="F107" s="3">
        <v>1.3762785312529999</v>
      </c>
      <c r="G107" s="3" t="s">
        <v>390</v>
      </c>
      <c r="H107" s="3">
        <v>4.4216562165799997</v>
      </c>
      <c r="I107" s="3">
        <v>8.0272180206999999E-2</v>
      </c>
      <c r="J107" s="3">
        <v>1.070295736087</v>
      </c>
      <c r="K107" s="3">
        <v>5.0839047464120002</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26757.393407295862</v>
      </c>
      <c r="AL107" s="40" t="s">
        <v>417</v>
      </c>
    </row>
    <row r="108" spans="1:38" ht="26.25" customHeight="1" thickBot="1" x14ac:dyDescent="0.3">
      <c r="A108" s="60" t="s">
        <v>222</v>
      </c>
      <c r="B108" s="60" t="s">
        <v>237</v>
      </c>
      <c r="C108" s="61" t="s">
        <v>352</v>
      </c>
      <c r="D108" s="74"/>
      <c r="E108" s="3">
        <v>7.1233934414E-2</v>
      </c>
      <c r="F108" s="3">
        <v>9.0354139866800001</v>
      </c>
      <c r="G108" s="3" t="s">
        <v>390</v>
      </c>
      <c r="H108" s="3">
        <v>4.1803042346349999</v>
      </c>
      <c r="I108" s="3">
        <v>0.20551825739999999</v>
      </c>
      <c r="J108" s="3">
        <v>2.0551825740009999</v>
      </c>
      <c r="K108" s="3">
        <v>4.1103651480019998</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102759.1287241786</v>
      </c>
      <c r="AL108" s="40" t="s">
        <v>417</v>
      </c>
    </row>
    <row r="109" spans="1:38" ht="26.25" customHeight="1" thickBot="1" x14ac:dyDescent="0.3">
      <c r="A109" s="60" t="s">
        <v>222</v>
      </c>
      <c r="B109" s="60" t="s">
        <v>238</v>
      </c>
      <c r="C109" s="61" t="s">
        <v>353</v>
      </c>
      <c r="D109" s="74"/>
      <c r="E109" s="3">
        <v>1.3722173875E-2</v>
      </c>
      <c r="F109" s="3">
        <v>0.70256589976200001</v>
      </c>
      <c r="G109" s="3" t="s">
        <v>390</v>
      </c>
      <c r="H109" s="3">
        <v>2.458579292604</v>
      </c>
      <c r="I109" s="3">
        <v>9.1318301897000007E-2</v>
      </c>
      <c r="J109" s="3">
        <v>0.50225066043400002</v>
      </c>
      <c r="K109" s="3">
        <v>0.50225066043400002</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4565.9150957743332</v>
      </c>
      <c r="AL109" s="40" t="s">
        <v>417</v>
      </c>
    </row>
    <row r="110" spans="1:38" ht="26.25" customHeight="1" thickBot="1" x14ac:dyDescent="0.3">
      <c r="A110" s="60" t="s">
        <v>222</v>
      </c>
      <c r="B110" s="60" t="s">
        <v>239</v>
      </c>
      <c r="C110" s="61" t="s">
        <v>354</v>
      </c>
      <c r="D110" s="74"/>
      <c r="E110" s="3">
        <v>4.0593300307000001E-2</v>
      </c>
      <c r="F110" s="3">
        <v>0.82508582956900001</v>
      </c>
      <c r="G110" s="3" t="s">
        <v>390</v>
      </c>
      <c r="H110" s="3">
        <v>3.4832229505400001</v>
      </c>
      <c r="I110" s="3">
        <v>0.24392725497500001</v>
      </c>
      <c r="J110" s="3">
        <v>2.1844701768610002</v>
      </c>
      <c r="K110" s="3">
        <v>4.8792053421980004</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25205.757506710772</v>
      </c>
      <c r="AL110" s="40" t="s">
        <v>417</v>
      </c>
    </row>
    <row r="111" spans="1:38" ht="26.25" customHeight="1" thickBot="1" x14ac:dyDescent="0.3">
      <c r="A111" s="60" t="s">
        <v>222</v>
      </c>
      <c r="B111" s="60" t="s">
        <v>240</v>
      </c>
      <c r="C111" s="61" t="s">
        <v>348</v>
      </c>
      <c r="D111" s="74"/>
      <c r="E111" s="3">
        <v>1.6806436489999999E-3</v>
      </c>
      <c r="F111" s="3">
        <v>2.1419280870000001E-3</v>
      </c>
      <c r="G111" s="3" t="s">
        <v>390</v>
      </c>
      <c r="H111" s="3">
        <v>4.3464658766000003E-2</v>
      </c>
      <c r="I111" s="3">
        <v>1.168170727E-3</v>
      </c>
      <c r="J111" s="3">
        <v>1.835696856E-3</v>
      </c>
      <c r="K111" s="3">
        <v>4.0051567779999997E-3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33.467999637874819</v>
      </c>
      <c r="AL111" s="40" t="s">
        <v>417</v>
      </c>
    </row>
    <row r="112" spans="1:38" ht="26.25" customHeight="1" thickBot="1" x14ac:dyDescent="0.3">
      <c r="A112" s="60" t="s">
        <v>241</v>
      </c>
      <c r="B112" s="60" t="s">
        <v>242</v>
      </c>
      <c r="C112" s="61" t="s">
        <v>243</v>
      </c>
      <c r="D112" s="62"/>
      <c r="E112" s="3">
        <v>12.474089487706999</v>
      </c>
      <c r="F112" s="3" t="s">
        <v>390</v>
      </c>
      <c r="G112" s="3" t="s">
        <v>390</v>
      </c>
      <c r="H112" s="3">
        <v>39.680605803003999</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1043.0889159586034</v>
      </c>
      <c r="AL112" s="40" t="s">
        <v>418</v>
      </c>
    </row>
    <row r="113" spans="1:38" ht="26.25" customHeight="1" thickBot="1" x14ac:dyDescent="0.3">
      <c r="A113" s="60" t="s">
        <v>241</v>
      </c>
      <c r="B113" s="75" t="s">
        <v>244</v>
      </c>
      <c r="C113" s="76" t="s">
        <v>245</v>
      </c>
      <c r="D113" s="62"/>
      <c r="E113" s="3">
        <v>4.3292249171080002</v>
      </c>
      <c r="F113" s="3">
        <v>32.554042320783999</v>
      </c>
      <c r="G113" s="3" t="s">
        <v>390</v>
      </c>
      <c r="H113" s="3">
        <v>62.786547536638999</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207192.47763863928</v>
      </c>
      <c r="AL113" s="40" t="s">
        <v>417</v>
      </c>
    </row>
    <row r="114" spans="1:38" ht="26.25" customHeight="1" thickBot="1" x14ac:dyDescent="0.3">
      <c r="A114" s="60" t="s">
        <v>241</v>
      </c>
      <c r="B114" s="75" t="s">
        <v>246</v>
      </c>
      <c r="C114" s="76" t="s">
        <v>359</v>
      </c>
      <c r="D114" s="62"/>
      <c r="E114" s="3">
        <v>0.87508441224900002</v>
      </c>
      <c r="F114" s="3" t="s">
        <v>390</v>
      </c>
      <c r="G114" s="3" t="s">
        <v>390</v>
      </c>
      <c r="H114" s="3">
        <v>4.2680554165710003</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0.25387794344699999</v>
      </c>
      <c r="AE114" s="51"/>
      <c r="AF114" s="22" t="s">
        <v>392</v>
      </c>
      <c r="AG114" s="22" t="s">
        <v>392</v>
      </c>
      <c r="AH114" s="22" t="s">
        <v>392</v>
      </c>
      <c r="AI114" s="22" t="s">
        <v>392</v>
      </c>
      <c r="AJ114" s="22" t="s">
        <v>392</v>
      </c>
      <c r="AK114" s="22">
        <v>1460.0755891829149</v>
      </c>
      <c r="AL114" s="40" t="s">
        <v>419</v>
      </c>
    </row>
    <row r="115" spans="1:38" ht="26.25" customHeight="1" thickBot="1" x14ac:dyDescent="0.3">
      <c r="A115" s="60" t="s">
        <v>241</v>
      </c>
      <c r="B115" s="75" t="s">
        <v>247</v>
      </c>
      <c r="C115" s="76" t="s">
        <v>248</v>
      </c>
      <c r="D115" s="62"/>
      <c r="E115" s="3">
        <v>4.6566904160999997E-2</v>
      </c>
      <c r="F115" s="3" t="s">
        <v>390</v>
      </c>
      <c r="G115" s="3" t="s">
        <v>390</v>
      </c>
      <c r="H115" s="3">
        <v>0.93381786624700003</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4.8956186670362447</v>
      </c>
      <c r="AL115" s="40" t="s">
        <v>433</v>
      </c>
    </row>
    <row r="116" spans="1:38" ht="26.25" customHeight="1" thickBot="1" x14ac:dyDescent="0.3">
      <c r="A116" s="60" t="s">
        <v>241</v>
      </c>
      <c r="B116" s="60" t="s">
        <v>249</v>
      </c>
      <c r="C116" s="66" t="s">
        <v>381</v>
      </c>
      <c r="D116" s="62"/>
      <c r="E116" s="3">
        <v>2.9557541463180002</v>
      </c>
      <c r="F116" s="3">
        <v>1.308344362126</v>
      </c>
      <c r="G116" s="3" t="s">
        <v>390</v>
      </c>
      <c r="H116" s="3">
        <v>19.414016308055</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207192.47763863928</v>
      </c>
      <c r="AL116" s="40" t="s">
        <v>417</v>
      </c>
    </row>
    <row r="117" spans="1:38" ht="26.25" customHeight="1" thickBot="1" x14ac:dyDescent="0.3">
      <c r="A117" s="60" t="s">
        <v>241</v>
      </c>
      <c r="B117" s="60" t="s">
        <v>250</v>
      </c>
      <c r="C117" s="66" t="s">
        <v>251</v>
      </c>
      <c r="D117" s="62"/>
      <c r="E117" s="3">
        <v>4.5151879788249998</v>
      </c>
      <c r="F117" s="3" t="s">
        <v>390</v>
      </c>
      <c r="G117" s="3" t="s">
        <v>390</v>
      </c>
      <c r="H117" s="3">
        <v>0.98226344572500002</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329.04943256159368</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0.71747066852899999</v>
      </c>
      <c r="J119" s="3">
        <v>6.7129150000699997</v>
      </c>
      <c r="K119" s="3">
        <v>6.7129150000699997</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12.037271240199999</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8.4709603796100001</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17.204856776576005</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v>24.129165377303998</v>
      </c>
      <c r="AD122" s="3" t="s">
        <v>390</v>
      </c>
      <c r="AE122" s="51"/>
      <c r="AF122" s="22" t="s">
        <v>390</v>
      </c>
      <c r="AG122" s="22" t="s">
        <v>390</v>
      </c>
      <c r="AH122" s="22" t="s">
        <v>390</v>
      </c>
      <c r="AI122" s="22" t="s">
        <v>390</v>
      </c>
      <c r="AJ122" s="22" t="s">
        <v>390</v>
      </c>
      <c r="AK122" s="22">
        <v>1274.6647881629999</v>
      </c>
      <c r="AL122" s="40" t="s">
        <v>422</v>
      </c>
    </row>
    <row r="123" spans="1:38" ht="26.25" customHeight="1" thickBot="1" x14ac:dyDescent="0.3">
      <c r="A123" s="60" t="s">
        <v>241</v>
      </c>
      <c r="B123" s="60" t="s">
        <v>262</v>
      </c>
      <c r="C123" s="61" t="s">
        <v>263</v>
      </c>
      <c r="D123" s="62"/>
      <c r="E123" s="3" t="s">
        <v>393</v>
      </c>
      <c r="F123" s="3" t="s">
        <v>393</v>
      </c>
      <c r="G123" s="3" t="s">
        <v>393</v>
      </c>
      <c r="H123" s="3" t="s">
        <v>393</v>
      </c>
      <c r="I123" s="3" t="s">
        <v>393</v>
      </c>
      <c r="J123" s="3" t="s">
        <v>393</v>
      </c>
      <c r="K123" s="3" t="s">
        <v>393</v>
      </c>
      <c r="L123" s="3" t="s">
        <v>393</v>
      </c>
      <c r="M123" s="3" t="s">
        <v>393</v>
      </c>
      <c r="N123" s="3" t="s">
        <v>393</v>
      </c>
      <c r="O123" s="3" t="s">
        <v>393</v>
      </c>
      <c r="P123" s="3" t="s">
        <v>393</v>
      </c>
      <c r="Q123" s="3" t="s">
        <v>393</v>
      </c>
      <c r="R123" s="3" t="s">
        <v>393</v>
      </c>
      <c r="S123" s="3" t="s">
        <v>393</v>
      </c>
      <c r="T123" s="3" t="s">
        <v>393</v>
      </c>
      <c r="U123" s="3" t="s">
        <v>393</v>
      </c>
      <c r="V123" s="3" t="s">
        <v>393</v>
      </c>
      <c r="W123" s="3" t="s">
        <v>393</v>
      </c>
      <c r="X123" s="3" t="s">
        <v>393</v>
      </c>
      <c r="Y123" s="3" t="s">
        <v>393</v>
      </c>
      <c r="Z123" s="3" t="s">
        <v>393</v>
      </c>
      <c r="AA123" s="3" t="s">
        <v>393</v>
      </c>
      <c r="AB123" s="3" t="s">
        <v>393</v>
      </c>
      <c r="AC123" s="3" t="s">
        <v>393</v>
      </c>
      <c r="AD123" s="3" t="s">
        <v>393</v>
      </c>
      <c r="AE123" s="51"/>
      <c r="AF123" s="22" t="s">
        <v>392</v>
      </c>
      <c r="AG123" s="22" t="s">
        <v>392</v>
      </c>
      <c r="AH123" s="22" t="s">
        <v>392</v>
      </c>
      <c r="AI123" s="22" t="s">
        <v>392</v>
      </c>
      <c r="AJ123" s="22" t="s">
        <v>392</v>
      </c>
      <c r="AK123" s="22" t="s">
        <v>393</v>
      </c>
      <c r="AL123" s="40" t="s">
        <v>393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4.1470052541240001</v>
      </c>
      <c r="G125" s="3" t="s">
        <v>390</v>
      </c>
      <c r="H125" s="3">
        <v>0.78054443936200002</v>
      </c>
      <c r="I125" s="3">
        <v>1.8105646119999999E-3</v>
      </c>
      <c r="J125" s="3">
        <v>1.2015565151E-2</v>
      </c>
      <c r="K125" s="3">
        <v>1.5209576143E-2</v>
      </c>
      <c r="L125" s="3" t="s">
        <v>390</v>
      </c>
      <c r="M125" s="3" t="s">
        <v>390</v>
      </c>
      <c r="N125" s="3" t="s">
        <v>390</v>
      </c>
      <c r="O125" s="3" t="s">
        <v>390</v>
      </c>
      <c r="P125" s="3">
        <v>0.36486387486600003</v>
      </c>
      <c r="Q125" s="3" t="s">
        <v>390</v>
      </c>
      <c r="R125" s="3" t="s">
        <v>390</v>
      </c>
      <c r="S125" s="3" t="s">
        <v>390</v>
      </c>
      <c r="T125" s="3" t="s">
        <v>390</v>
      </c>
      <c r="U125" s="3" t="s">
        <v>390</v>
      </c>
      <c r="V125" s="3" t="s">
        <v>390</v>
      </c>
      <c r="W125" s="3">
        <v>1.3101975999290001</v>
      </c>
      <c r="X125" s="3" t="s">
        <v>390</v>
      </c>
      <c r="Y125" s="3" t="s">
        <v>390</v>
      </c>
      <c r="Z125" s="3" t="s">
        <v>390</v>
      </c>
      <c r="AA125" s="3" t="s">
        <v>390</v>
      </c>
      <c r="AB125" s="3" t="s">
        <v>390</v>
      </c>
      <c r="AC125" s="3" t="s">
        <v>390</v>
      </c>
      <c r="AD125" s="3">
        <v>1.041805637498</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3.4290966286129998</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5.2881514118000003E-2</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t="s">
        <v>392</v>
      </c>
      <c r="F128" s="3" t="s">
        <v>392</v>
      </c>
      <c r="G128" s="3" t="s">
        <v>392</v>
      </c>
      <c r="H128" s="3" t="s">
        <v>392</v>
      </c>
      <c r="I128" s="3" t="s">
        <v>392</v>
      </c>
      <c r="J128" s="3" t="s">
        <v>392</v>
      </c>
      <c r="K128" s="3" t="s">
        <v>392</v>
      </c>
      <c r="L128" s="3" t="s">
        <v>392</v>
      </c>
      <c r="M128" s="3" t="s">
        <v>392</v>
      </c>
      <c r="N128" s="3" t="s">
        <v>392</v>
      </c>
      <c r="O128" s="3" t="s">
        <v>392</v>
      </c>
      <c r="P128" s="3" t="s">
        <v>392</v>
      </c>
      <c r="Q128" s="3" t="s">
        <v>392</v>
      </c>
      <c r="R128" s="3" t="s">
        <v>392</v>
      </c>
      <c r="S128" s="3" t="s">
        <v>392</v>
      </c>
      <c r="T128" s="3" t="s">
        <v>392</v>
      </c>
      <c r="U128" s="3" t="s">
        <v>390</v>
      </c>
      <c r="V128" s="3" t="s">
        <v>392</v>
      </c>
      <c r="W128" s="3" t="s">
        <v>392</v>
      </c>
      <c r="X128" s="3" t="s">
        <v>392</v>
      </c>
      <c r="Y128" s="3" t="s">
        <v>392</v>
      </c>
      <c r="Z128" s="3" t="s">
        <v>392</v>
      </c>
      <c r="AA128" s="3" t="s">
        <v>392</v>
      </c>
      <c r="AB128" s="3" t="s">
        <v>392</v>
      </c>
      <c r="AC128" s="3" t="s">
        <v>392</v>
      </c>
      <c r="AD128" s="3" t="s">
        <v>392</v>
      </c>
      <c r="AE128" s="51"/>
      <c r="AF128" s="22" t="s">
        <v>390</v>
      </c>
      <c r="AG128" s="22" t="s">
        <v>392</v>
      </c>
      <c r="AH128" s="22" t="s">
        <v>390</v>
      </c>
      <c r="AI128" s="22" t="s">
        <v>392</v>
      </c>
      <c r="AJ128" s="22" t="s">
        <v>390</v>
      </c>
      <c r="AK128" s="22" t="s">
        <v>392</v>
      </c>
      <c r="AL128" s="40" t="s">
        <v>392</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0.232392983494</v>
      </c>
      <c r="F130" s="3">
        <v>1.1525028331E-2</v>
      </c>
      <c r="G130" s="3">
        <v>2.2175660444E-2</v>
      </c>
      <c r="H130" s="3">
        <v>3.1264157400000001E-3</v>
      </c>
      <c r="I130" s="3">
        <v>3.1903708029999999E-3</v>
      </c>
      <c r="J130" s="3">
        <v>5.5831489089999999E-3</v>
      </c>
      <c r="K130" s="3">
        <v>7.9759270150000002E-3</v>
      </c>
      <c r="L130" s="3">
        <v>1.11662978E-4</v>
      </c>
      <c r="M130" s="3">
        <v>8.6312249059000007E-2</v>
      </c>
      <c r="N130" s="3">
        <v>0.103478609032</v>
      </c>
      <c r="O130" s="3">
        <v>1.9934145640000001E-3</v>
      </c>
      <c r="P130" s="3">
        <v>4.7122751010000002E-3</v>
      </c>
      <c r="Q130" s="3">
        <v>5.887593208E-3</v>
      </c>
      <c r="R130" s="3">
        <v>1.9839117056999998E-2</v>
      </c>
      <c r="S130" s="3">
        <v>6.7145612034000005E-2</v>
      </c>
      <c r="T130" s="3">
        <v>2.4090871486E-2</v>
      </c>
      <c r="U130" s="3" t="s">
        <v>390</v>
      </c>
      <c r="V130" s="3">
        <v>3.2033549999999999E-6</v>
      </c>
      <c r="W130" s="3">
        <v>1.9674717296049999</v>
      </c>
      <c r="X130" s="3">
        <v>2.2358018000000001E-5</v>
      </c>
      <c r="Y130" s="3">
        <v>9.6884743000000002E-5</v>
      </c>
      <c r="Z130" s="3">
        <v>9.6884743000000002E-5</v>
      </c>
      <c r="AA130" s="3" t="s">
        <v>390</v>
      </c>
      <c r="AB130" s="3">
        <v>2.16127504E-4</v>
      </c>
      <c r="AC130" s="3">
        <v>7.4526725000000002E-2</v>
      </c>
      <c r="AD130" s="3">
        <v>0.10416608919500001</v>
      </c>
      <c r="AE130" s="51"/>
      <c r="AF130" s="22" t="s">
        <v>390</v>
      </c>
      <c r="AG130" s="22" t="s">
        <v>390</v>
      </c>
      <c r="AH130" s="22" t="s">
        <v>390</v>
      </c>
      <c r="AI130" s="22" t="s">
        <v>390</v>
      </c>
      <c r="AJ130" s="22" t="s">
        <v>390</v>
      </c>
      <c r="AK130" s="22">
        <v>149.05345</v>
      </c>
      <c r="AL130" s="40" t="s">
        <v>278</v>
      </c>
    </row>
    <row r="131" spans="1:38" ht="26.25" customHeight="1" thickBot="1" x14ac:dyDescent="0.3">
      <c r="A131" s="60" t="s">
        <v>266</v>
      </c>
      <c r="B131" s="64" t="s">
        <v>281</v>
      </c>
      <c r="C131" s="72" t="s">
        <v>282</v>
      </c>
      <c r="D131" s="62"/>
      <c r="E131" s="3">
        <v>0.21976061633999999</v>
      </c>
      <c r="F131" s="3">
        <v>8.5462461909999995E-2</v>
      </c>
      <c r="G131" s="3">
        <v>0.13429815443000001</v>
      </c>
      <c r="H131" s="3" t="s">
        <v>390</v>
      </c>
      <c r="I131" s="3">
        <v>1.1790331471000001E-2</v>
      </c>
      <c r="J131" s="3">
        <v>2.0633080089999999E-2</v>
      </c>
      <c r="K131" s="3">
        <v>2.9475828708000001E-2</v>
      </c>
      <c r="L131" s="3">
        <v>4.1266160100000002E-4</v>
      </c>
      <c r="M131" s="3">
        <v>0.18313384695000001</v>
      </c>
      <c r="N131" s="3">
        <v>2.4902615552000001E-2</v>
      </c>
      <c r="O131" s="3">
        <v>4.6500820579999996E-3</v>
      </c>
      <c r="P131" s="3">
        <v>0.41975839835700002</v>
      </c>
      <c r="Q131" s="3">
        <v>5.638708666E-3</v>
      </c>
      <c r="R131" s="3">
        <v>7.8724838037000006E-2</v>
      </c>
      <c r="S131" s="3">
        <v>2.1292527735999999E-2</v>
      </c>
      <c r="T131" s="3">
        <v>6.6442693730999994E-2</v>
      </c>
      <c r="U131" s="3" t="s">
        <v>390</v>
      </c>
      <c r="V131" s="3">
        <v>0.72345390744399996</v>
      </c>
      <c r="W131" s="3">
        <v>9.7223460183000002E-2</v>
      </c>
      <c r="X131" s="3">
        <v>8.5462462E-5</v>
      </c>
      <c r="Y131" s="3">
        <v>3.8458107900000001E-4</v>
      </c>
      <c r="Z131" s="3">
        <v>3.8458107900000001E-4</v>
      </c>
      <c r="AA131" s="3" t="s">
        <v>390</v>
      </c>
      <c r="AB131" s="3">
        <v>8.5462462000000002E-4</v>
      </c>
      <c r="AC131" s="3">
        <v>6.1044615650000002E-2</v>
      </c>
      <c r="AD131" s="3">
        <v>4.257007317E-2</v>
      </c>
      <c r="AE131" s="51"/>
      <c r="AF131" s="22" t="s">
        <v>390</v>
      </c>
      <c r="AG131" s="22" t="s">
        <v>390</v>
      </c>
      <c r="AH131" s="22" t="s">
        <v>390</v>
      </c>
      <c r="AI131" s="22" t="s">
        <v>390</v>
      </c>
      <c r="AJ131" s="22" t="s">
        <v>390</v>
      </c>
      <c r="AK131" s="22">
        <v>122.08923130000002</v>
      </c>
      <c r="AL131" s="40" t="s">
        <v>278</v>
      </c>
    </row>
    <row r="132" spans="1:38" ht="26.25" customHeight="1" thickBot="1" x14ac:dyDescent="0.3">
      <c r="A132" s="60" t="s">
        <v>266</v>
      </c>
      <c r="B132" s="64" t="s">
        <v>283</v>
      </c>
      <c r="C132" s="72" t="s">
        <v>284</v>
      </c>
      <c r="D132" s="62"/>
      <c r="E132" s="3">
        <v>0.32512880369300001</v>
      </c>
      <c r="F132" s="3">
        <v>0.16725324</v>
      </c>
      <c r="G132" s="3">
        <v>0.44600864000000001</v>
      </c>
      <c r="H132" s="3">
        <v>3.9822200000000002E-2</v>
      </c>
      <c r="I132" s="3">
        <v>5.5978635387E-2</v>
      </c>
      <c r="J132" s="3">
        <v>9.7962612000000004E-2</v>
      </c>
      <c r="K132" s="3">
        <v>0.13994658861299999</v>
      </c>
      <c r="L132" s="3">
        <v>1.9592522390000002E-3</v>
      </c>
      <c r="M132" s="3">
        <v>3.0862205</v>
      </c>
      <c r="N132" s="3">
        <v>1.5334246716E-2</v>
      </c>
      <c r="O132" s="3">
        <v>5.0098072070000003E-3</v>
      </c>
      <c r="P132" s="3">
        <v>1.8408825680000001E-2</v>
      </c>
      <c r="Q132" s="3">
        <v>1.1078918207999999E-2</v>
      </c>
      <c r="R132" s="3">
        <v>0.33450647999999999</v>
      </c>
      <c r="S132" s="3">
        <v>0.95573280000000005</v>
      </c>
      <c r="T132" s="3">
        <v>0.19114655999999999</v>
      </c>
      <c r="U132" s="3" t="s">
        <v>390</v>
      </c>
      <c r="V132" s="3">
        <v>1.5769591199999999</v>
      </c>
      <c r="W132" s="3">
        <v>3.4281524101999999E-2</v>
      </c>
      <c r="X132" s="3" t="s">
        <v>390</v>
      </c>
      <c r="Y132" s="3" t="s">
        <v>390</v>
      </c>
      <c r="Z132" s="3" t="s">
        <v>390</v>
      </c>
      <c r="AA132" s="3" t="s">
        <v>390</v>
      </c>
      <c r="AB132" s="3" t="s">
        <v>390</v>
      </c>
      <c r="AC132" s="3">
        <v>0.93582169999999998</v>
      </c>
      <c r="AD132" s="3">
        <v>0.31999982142900002</v>
      </c>
      <c r="AE132" s="51"/>
      <c r="AF132" s="22" t="s">
        <v>390</v>
      </c>
      <c r="AG132" s="22" t="s">
        <v>390</v>
      </c>
      <c r="AH132" s="22" t="s">
        <v>390</v>
      </c>
      <c r="AI132" s="22" t="s">
        <v>390</v>
      </c>
      <c r="AJ132" s="22" t="s">
        <v>390</v>
      </c>
      <c r="AK132" s="22">
        <v>199.11100000000002</v>
      </c>
      <c r="AL132" s="40" t="s">
        <v>278</v>
      </c>
    </row>
    <row r="133" spans="1:38" ht="26.25" customHeight="1" thickBot="1" x14ac:dyDescent="0.3">
      <c r="A133" s="60" t="s">
        <v>266</v>
      </c>
      <c r="B133" s="64" t="s">
        <v>285</v>
      </c>
      <c r="C133" s="72" t="s">
        <v>286</v>
      </c>
      <c r="D133" s="62"/>
      <c r="E133" s="3">
        <v>0.58528032500000005</v>
      </c>
      <c r="F133" s="3">
        <v>2.0053619930000002</v>
      </c>
      <c r="G133" s="3">
        <v>0.211608093</v>
      </c>
      <c r="H133" s="3" t="s">
        <v>390</v>
      </c>
      <c r="I133" s="3">
        <v>0.27981143914000001</v>
      </c>
      <c r="J133" s="3">
        <v>0.32431239670000001</v>
      </c>
      <c r="K133" s="3">
        <v>0.45814748140900002</v>
      </c>
      <c r="L133" s="3">
        <v>9.7934003700000001E-3</v>
      </c>
      <c r="M133" s="3">
        <v>3.3577445400000001</v>
      </c>
      <c r="N133" s="3">
        <v>1.2386203829999999E-2</v>
      </c>
      <c r="O133" s="3">
        <v>2.0746788300000001E-3</v>
      </c>
      <c r="P133" s="3">
        <v>0.91784988634700004</v>
      </c>
      <c r="Q133" s="3">
        <v>5.6135942100000004E-3</v>
      </c>
      <c r="R133" s="3">
        <v>5.5929711599999998E-3</v>
      </c>
      <c r="S133" s="3">
        <v>5.1268902300000002E-3</v>
      </c>
      <c r="T133" s="3">
        <v>7.1479491300000001E-3</v>
      </c>
      <c r="U133" s="3">
        <v>8.1584785799999997E-3</v>
      </c>
      <c r="V133" s="3">
        <v>6.6043255319999994E-2</v>
      </c>
      <c r="W133" s="3">
        <v>0.25000056460499998</v>
      </c>
      <c r="X133" s="3">
        <v>5.4444849999999999E-6</v>
      </c>
      <c r="Y133" s="3">
        <v>2.9738440000000002E-6</v>
      </c>
      <c r="Z133" s="3">
        <v>2.656249E-6</v>
      </c>
      <c r="AA133" s="3">
        <v>2.883102E-6</v>
      </c>
      <c r="AB133" s="3">
        <v>1.3957680000000001E-5</v>
      </c>
      <c r="AC133" s="3" t="s">
        <v>390</v>
      </c>
      <c r="AD133" s="3" t="s">
        <v>390</v>
      </c>
      <c r="AE133" s="51"/>
      <c r="AF133" s="22" t="s">
        <v>390</v>
      </c>
      <c r="AG133" s="22" t="s">
        <v>390</v>
      </c>
      <c r="AH133" s="22" t="s">
        <v>390</v>
      </c>
      <c r="AI133" s="22" t="s">
        <v>390</v>
      </c>
      <c r="AJ133" s="22" t="s">
        <v>390</v>
      </c>
      <c r="AK133" s="22">
        <v>412.46100000000001</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0.48077548630700001</v>
      </c>
      <c r="F135" s="3">
        <v>5.7285039911300002</v>
      </c>
      <c r="G135" s="3">
        <v>1.968615562E-2</v>
      </c>
      <c r="H135" s="3" t="s">
        <v>390</v>
      </c>
      <c r="I135" s="3">
        <v>5.2081343220439997</v>
      </c>
      <c r="J135" s="3">
        <v>5.4672117407940002</v>
      </c>
      <c r="K135" s="3">
        <v>5.6746990434660001</v>
      </c>
      <c r="L135" s="3">
        <v>1.1734027736149999</v>
      </c>
      <c r="M135" s="3">
        <v>22.684144541902</v>
      </c>
      <c r="N135" s="3">
        <v>2.1691590047000001E-2</v>
      </c>
      <c r="O135" s="3">
        <v>4.4268551119999999E-3</v>
      </c>
      <c r="P135" s="3" t="s">
        <v>390</v>
      </c>
      <c r="Q135" s="3">
        <v>9</v>
      </c>
      <c r="R135" s="3">
        <v>8.6999999999999993</v>
      </c>
      <c r="S135" s="3">
        <v>4.8</v>
      </c>
      <c r="T135" s="3" t="s">
        <v>390</v>
      </c>
      <c r="U135" s="3" t="s">
        <v>390</v>
      </c>
      <c r="V135" s="3" t="s">
        <v>390</v>
      </c>
      <c r="W135" s="3">
        <v>20.937617130275001</v>
      </c>
      <c r="X135" s="3">
        <v>0.21076555932800001</v>
      </c>
      <c r="Y135" s="3">
        <v>0.137033748633</v>
      </c>
      <c r="Z135" s="3">
        <v>0.120818801947</v>
      </c>
      <c r="AA135" s="3">
        <v>0.115509227536</v>
      </c>
      <c r="AB135" s="3">
        <v>0.58412733744400003</v>
      </c>
      <c r="AC135" s="3">
        <v>2.8430976571000001E-2</v>
      </c>
      <c r="AD135" s="3">
        <v>65.360897535186993</v>
      </c>
      <c r="AE135" s="51"/>
      <c r="AF135" s="22" t="s">
        <v>390</v>
      </c>
      <c r="AG135" s="22" t="s">
        <v>390</v>
      </c>
      <c r="AH135" s="22" t="s">
        <v>390</v>
      </c>
      <c r="AI135" s="22">
        <v>5686.1953142843413</v>
      </c>
      <c r="AJ135" s="22" t="s">
        <v>390</v>
      </c>
      <c r="AK135" s="22">
        <v>173.62523395492451</v>
      </c>
      <c r="AL135" s="40" t="s">
        <v>426</v>
      </c>
    </row>
    <row r="136" spans="1:38" ht="26.25" customHeight="1" thickBot="1" x14ac:dyDescent="0.3">
      <c r="A136" s="60" t="s">
        <v>266</v>
      </c>
      <c r="B136" s="60" t="s">
        <v>291</v>
      </c>
      <c r="C136" s="61" t="s">
        <v>292</v>
      </c>
      <c r="D136" s="62"/>
      <c r="E136" s="3" t="s">
        <v>390</v>
      </c>
      <c r="F136" s="3">
        <v>6.3815641775000001E-2</v>
      </c>
      <c r="G136" s="3" t="s">
        <v>390</v>
      </c>
      <c r="H136" s="3">
        <v>1.617325389581</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4253.0700102261762</v>
      </c>
      <c r="AL136" s="40" t="s">
        <v>427</v>
      </c>
    </row>
    <row r="137" spans="1:38" ht="26.25" customHeight="1" thickBot="1" x14ac:dyDescent="0.3">
      <c r="A137" s="60" t="s">
        <v>266</v>
      </c>
      <c r="B137" s="60" t="s">
        <v>293</v>
      </c>
      <c r="C137" s="61" t="s">
        <v>294</v>
      </c>
      <c r="D137" s="62"/>
      <c r="E137" s="3" t="s">
        <v>390</v>
      </c>
      <c r="F137" s="3">
        <v>7.4173281169999999E-3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1184.3323399991643</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0.29020589366100003</v>
      </c>
      <c r="F139" s="3">
        <v>1.9635898024409999</v>
      </c>
      <c r="G139" s="3">
        <v>5.4800487599999999E-3</v>
      </c>
      <c r="H139" s="3">
        <v>1.2662960988E-2</v>
      </c>
      <c r="I139" s="3">
        <v>1.6433684974230001</v>
      </c>
      <c r="J139" s="3">
        <v>1.768876354396</v>
      </c>
      <c r="K139" s="3">
        <v>1.8198639216779999</v>
      </c>
      <c r="L139" s="3">
        <v>0.69021476891800004</v>
      </c>
      <c r="M139" s="3">
        <v>7.0831617096570003</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27.57549633588</v>
      </c>
      <c r="X139" s="3">
        <v>0.138195112063</v>
      </c>
      <c r="Y139" s="3">
        <v>0.16506583651100001</v>
      </c>
      <c r="Z139" s="3">
        <v>6.9175292417999995E-2</v>
      </c>
      <c r="AA139" s="3">
        <v>0.124005856875</v>
      </c>
      <c r="AB139" s="3">
        <v>0.496442097867</v>
      </c>
      <c r="AC139" s="3" t="s">
        <v>390</v>
      </c>
      <c r="AD139" s="3">
        <v>77.901980649302004</v>
      </c>
      <c r="AE139" s="51"/>
      <c r="AF139" s="22" t="s">
        <v>390</v>
      </c>
      <c r="AG139" s="22" t="s">
        <v>390</v>
      </c>
      <c r="AH139" s="22" t="s">
        <v>390</v>
      </c>
      <c r="AI139" s="22" t="s">
        <v>390</v>
      </c>
      <c r="AJ139" s="22" t="s">
        <v>390</v>
      </c>
      <c r="AK139" s="22">
        <v>199.00593009817035</v>
      </c>
      <c r="AL139" s="40" t="s">
        <v>429</v>
      </c>
    </row>
    <row r="140" spans="1:38" ht="26.25" customHeight="1" thickBot="1" x14ac:dyDescent="0.3">
      <c r="A140" s="60" t="s">
        <v>299</v>
      </c>
      <c r="B140" s="64" t="s">
        <v>300</v>
      </c>
      <c r="C140" s="61" t="s">
        <v>350</v>
      </c>
      <c r="D140" s="62"/>
      <c r="E140" s="3">
        <v>0.33065854729299998</v>
      </c>
      <c r="F140" s="3">
        <v>1.4450758958229999</v>
      </c>
      <c r="G140" s="3" t="s">
        <v>390</v>
      </c>
      <c r="H140" s="3">
        <v>10.285960552382001</v>
      </c>
      <c r="I140" s="3">
        <v>2.5863688512000001E-2</v>
      </c>
      <c r="J140" s="3">
        <v>4.0642939090000003E-2</v>
      </c>
      <c r="K140" s="3">
        <v>8.867550347E-2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23057.795001813236</v>
      </c>
      <c r="AL140" s="40" t="s">
        <v>430</v>
      </c>
    </row>
    <row r="141" spans="1:38" s="6" customFormat="1" ht="37.5" customHeight="1" thickBot="1" x14ac:dyDescent="0.35">
      <c r="A141" s="79"/>
      <c r="B141" s="80" t="s">
        <v>301</v>
      </c>
      <c r="C141" s="81" t="s">
        <v>360</v>
      </c>
      <c r="D141" s="79" t="s">
        <v>138</v>
      </c>
      <c r="E141" s="16">
        <v>1195.0948659266878</v>
      </c>
      <c r="F141" s="16">
        <v>977.53440975009482</v>
      </c>
      <c r="G141" s="16">
        <v>397.25312396638293</v>
      </c>
      <c r="H141" s="16">
        <v>261.50618835828135</v>
      </c>
      <c r="I141" s="16">
        <v>78.888810065515528</v>
      </c>
      <c r="J141" s="16">
        <v>135.6425735563374</v>
      </c>
      <c r="K141" s="16">
        <v>218.08428999125277</v>
      </c>
      <c r="L141" s="16">
        <v>21.726173698780851</v>
      </c>
      <c r="M141" s="16">
        <v>2067.4408165366799</v>
      </c>
      <c r="N141" s="16">
        <v>134.75098352254304</v>
      </c>
      <c r="O141" s="16">
        <v>4.1494654733949989</v>
      </c>
      <c r="P141" s="16">
        <v>6.9225298210179993</v>
      </c>
      <c r="Q141" s="16">
        <v>17.210672927657999</v>
      </c>
      <c r="R141" s="16">
        <v>50.825545090163992</v>
      </c>
      <c r="S141" s="16">
        <v>699.24939781478997</v>
      </c>
      <c r="T141" s="16">
        <v>87.137114914877003</v>
      </c>
      <c r="U141" s="16">
        <v>19.676867241810996</v>
      </c>
      <c r="V141" s="16">
        <v>570.94505271952892</v>
      </c>
      <c r="W141" s="16">
        <v>126.60863068329584</v>
      </c>
      <c r="X141" s="16">
        <v>3.2598568007276572</v>
      </c>
      <c r="Y141" s="16">
        <v>3.5321142775588323</v>
      </c>
      <c r="Z141" s="16">
        <v>1.9610983446820029</v>
      </c>
      <c r="AA141" s="16">
        <v>2.3737352082955367</v>
      </c>
      <c r="AB141" s="16">
        <v>11.126804631264029</v>
      </c>
      <c r="AC141" s="16">
        <v>35.296473221794997</v>
      </c>
      <c r="AD141" s="16">
        <v>1317.669302234191</v>
      </c>
      <c r="AE141" s="52"/>
      <c r="AF141" s="16">
        <v>2993299.3038461409</v>
      </c>
      <c r="AG141" s="16">
        <v>1269671.0809097867</v>
      </c>
      <c r="AH141" s="16">
        <v>3259501.3440569062</v>
      </c>
      <c r="AI141" s="16">
        <v>253566.1316243094</v>
      </c>
      <c r="AJ141" s="16">
        <v>18893.229355072894</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193.06226246162399</v>
      </c>
      <c r="F143" s="9">
        <v>69.922613452665999</v>
      </c>
      <c r="G143" s="9" t="s">
        <v>393</v>
      </c>
      <c r="H143" s="9">
        <v>11.942986430046</v>
      </c>
      <c r="I143" s="9">
        <v>5.5750912636300001</v>
      </c>
      <c r="J143" s="9">
        <v>5.5750912636300001</v>
      </c>
      <c r="K143" s="9">
        <v>5.5750912636300001</v>
      </c>
      <c r="L143" s="9">
        <v>4.4039015281899996</v>
      </c>
      <c r="M143" s="9">
        <v>745.60216451369695</v>
      </c>
      <c r="N143" s="9" t="s">
        <v>393</v>
      </c>
      <c r="O143" s="9" t="s">
        <v>393</v>
      </c>
      <c r="P143" s="9" t="s">
        <v>393</v>
      </c>
      <c r="Q143" s="9" t="s">
        <v>393</v>
      </c>
      <c r="R143" s="9" t="s">
        <v>393</v>
      </c>
      <c r="S143" s="9" t="s">
        <v>393</v>
      </c>
      <c r="T143" s="9" t="s">
        <v>393</v>
      </c>
      <c r="U143" s="9" t="s">
        <v>393</v>
      </c>
      <c r="V143" s="9" t="s">
        <v>393</v>
      </c>
      <c r="W143" s="9">
        <v>11.352225854721</v>
      </c>
      <c r="X143" s="9">
        <v>8.2469966483000007E-2</v>
      </c>
      <c r="Y143" s="9">
        <v>8.7450293063000006E-2</v>
      </c>
      <c r="Z143" s="9">
        <v>4.869680665E-2</v>
      </c>
      <c r="AA143" s="9">
        <v>9.9936054107999994E-2</v>
      </c>
      <c r="AB143" s="9">
        <v>0.31855312030400001</v>
      </c>
      <c r="AC143" s="9" t="s">
        <v>393</v>
      </c>
      <c r="AD143" s="9">
        <v>2.2674094239999998E-3</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65.161439899756004</v>
      </c>
      <c r="F144" s="9">
        <v>8.1042220411119992</v>
      </c>
      <c r="G144" s="9" t="s">
        <v>393</v>
      </c>
      <c r="H144" s="9">
        <v>0.235321717638</v>
      </c>
      <c r="I144" s="9">
        <v>3.545607782571</v>
      </c>
      <c r="J144" s="9">
        <v>3.545607782571</v>
      </c>
      <c r="K144" s="9">
        <v>3.545607782571</v>
      </c>
      <c r="L144" s="9">
        <v>2.9208218076149999</v>
      </c>
      <c r="M144" s="9">
        <v>48.377173211070001</v>
      </c>
      <c r="N144" s="9" t="s">
        <v>393</v>
      </c>
      <c r="O144" s="9" t="s">
        <v>393</v>
      </c>
      <c r="P144" s="9" t="s">
        <v>393</v>
      </c>
      <c r="Q144" s="9" t="s">
        <v>393</v>
      </c>
      <c r="R144" s="9" t="s">
        <v>393</v>
      </c>
      <c r="S144" s="9" t="s">
        <v>393</v>
      </c>
      <c r="T144" s="9" t="s">
        <v>393</v>
      </c>
      <c r="U144" s="9" t="s">
        <v>393</v>
      </c>
      <c r="V144" s="9" t="s">
        <v>393</v>
      </c>
      <c r="W144" s="9">
        <v>3.8369307534220001</v>
      </c>
      <c r="X144" s="9">
        <v>2.7525484239999998E-2</v>
      </c>
      <c r="Y144" s="9">
        <v>2.7043077055999998E-2</v>
      </c>
      <c r="Z144" s="9">
        <v>1.023069643E-2</v>
      </c>
      <c r="AA144" s="9">
        <v>2.9033982688999999E-2</v>
      </c>
      <c r="AB144" s="9">
        <v>9.3833240414999991E-2</v>
      </c>
      <c r="AC144" s="9" t="s">
        <v>393</v>
      </c>
      <c r="AD144" s="9">
        <v>7.6206155400000003E-4</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188.96213704968201</v>
      </c>
      <c r="F145" s="9">
        <v>5.8188536991330002</v>
      </c>
      <c r="G145" s="9" t="s">
        <v>393</v>
      </c>
      <c r="H145" s="9">
        <v>0.12261787909999999</v>
      </c>
      <c r="I145" s="9">
        <v>3.2798885641759998</v>
      </c>
      <c r="J145" s="9">
        <v>3.2798885641759998</v>
      </c>
      <c r="K145" s="9">
        <v>3.2798885641759998</v>
      </c>
      <c r="L145" s="9">
        <v>2.2192916696320002</v>
      </c>
      <c r="M145" s="9">
        <v>43.233351770986999</v>
      </c>
      <c r="N145" s="9" t="s">
        <v>393</v>
      </c>
      <c r="O145" s="9" t="s">
        <v>393</v>
      </c>
      <c r="P145" s="9" t="s">
        <v>393</v>
      </c>
      <c r="Q145" s="9" t="s">
        <v>393</v>
      </c>
      <c r="R145" s="9" t="s">
        <v>393</v>
      </c>
      <c r="S145" s="9" t="s">
        <v>393</v>
      </c>
      <c r="T145" s="9" t="s">
        <v>393</v>
      </c>
      <c r="U145" s="9" t="s">
        <v>393</v>
      </c>
      <c r="V145" s="9" t="s">
        <v>393</v>
      </c>
      <c r="W145" s="9">
        <v>1.9189113512360001</v>
      </c>
      <c r="X145" s="9">
        <v>1.2580188135E-2</v>
      </c>
      <c r="Y145" s="9">
        <v>7.6180028152999998E-2</v>
      </c>
      <c r="Z145" s="9">
        <v>8.5125939715999993E-2</v>
      </c>
      <c r="AA145" s="9">
        <v>1.8671922952E-2</v>
      </c>
      <c r="AB145" s="9">
        <v>0.19255807895599997</v>
      </c>
      <c r="AC145" s="9" t="s">
        <v>393</v>
      </c>
      <c r="AD145" s="9">
        <v>3.6178072100000001E-4</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0.98194198587799997</v>
      </c>
      <c r="F146" s="9">
        <v>4.5466745248859999</v>
      </c>
      <c r="G146" s="9" t="s">
        <v>393</v>
      </c>
      <c r="H146" s="9">
        <v>1.0154699373E-2</v>
      </c>
      <c r="I146" s="9">
        <v>6.9608931873000005E-2</v>
      </c>
      <c r="J146" s="9">
        <v>6.9608931873000005E-2</v>
      </c>
      <c r="K146" s="9">
        <v>6.9608931873000005E-2</v>
      </c>
      <c r="L146" s="9">
        <v>1.4278952286999999E-2</v>
      </c>
      <c r="M146" s="9">
        <v>40.56868181371</v>
      </c>
      <c r="N146" s="9" t="s">
        <v>393</v>
      </c>
      <c r="O146" s="9" t="s">
        <v>393</v>
      </c>
      <c r="P146" s="9" t="s">
        <v>393</v>
      </c>
      <c r="Q146" s="9" t="s">
        <v>393</v>
      </c>
      <c r="R146" s="9" t="s">
        <v>393</v>
      </c>
      <c r="S146" s="9" t="s">
        <v>393</v>
      </c>
      <c r="T146" s="9" t="s">
        <v>393</v>
      </c>
      <c r="U146" s="9" t="s">
        <v>393</v>
      </c>
      <c r="V146" s="9" t="s">
        <v>393</v>
      </c>
      <c r="W146" s="9">
        <v>0.113265536429</v>
      </c>
      <c r="X146" s="9">
        <v>1.5064822674E-2</v>
      </c>
      <c r="Y146" s="9">
        <v>2.761884157E-2</v>
      </c>
      <c r="Z146" s="9">
        <v>9.4155141719999991E-3</v>
      </c>
      <c r="AA146" s="9">
        <v>3.2326598656000002E-2</v>
      </c>
      <c r="AB146" s="9">
        <v>8.4425777071999997E-2</v>
      </c>
      <c r="AC146" s="9" t="s">
        <v>393</v>
      </c>
      <c r="AD146" s="9">
        <v>2.2755438E-5</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21.852161679428001</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6.4952168374859998</v>
      </c>
      <c r="J148" s="9">
        <v>12.635973305263001</v>
      </c>
      <c r="K148" s="9">
        <v>15.997737403548999</v>
      </c>
      <c r="L148" s="9">
        <v>1.43441302524</v>
      </c>
      <c r="M148" s="9" t="s">
        <v>390</v>
      </c>
      <c r="N148" s="9" t="s">
        <v>391</v>
      </c>
      <c r="O148" s="9" t="s">
        <v>391</v>
      </c>
      <c r="P148" s="9" t="s">
        <v>391</v>
      </c>
      <c r="Q148" s="9" t="s">
        <v>391</v>
      </c>
      <c r="R148" s="9" t="s">
        <v>391</v>
      </c>
      <c r="S148" s="9" t="s">
        <v>391</v>
      </c>
      <c r="T148" s="9" t="s">
        <v>391</v>
      </c>
      <c r="U148" s="9" t="s">
        <v>391</v>
      </c>
      <c r="V148" s="9" t="s">
        <v>391</v>
      </c>
      <c r="W148" s="9" t="s">
        <v>390</v>
      </c>
      <c r="X148" s="9">
        <v>3.7138051582000002E-2</v>
      </c>
      <c r="Y148" s="9">
        <v>3.3578722589999999E-3</v>
      </c>
      <c r="Z148" s="9">
        <v>4.9568590490000003E-3</v>
      </c>
      <c r="AA148" s="9" t="s">
        <v>390</v>
      </c>
      <c r="AB148" s="9">
        <v>4.5452782890000001E-2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2.6882822302210001</v>
      </c>
      <c r="J149" s="9">
        <v>4.9783004263360002</v>
      </c>
      <c r="K149" s="9">
        <v>9.9566008526710004</v>
      </c>
      <c r="L149" s="9">
        <v>0.105539968341</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1184.729195578263</v>
      </c>
      <c r="F152" s="11">
        <v>967.94928937520012</v>
      </c>
      <c r="G152" s="11">
        <v>397.25312396638293</v>
      </c>
      <c r="H152" s="11">
        <v>260.29501568372802</v>
      </c>
      <c r="I152" s="11">
        <v>78.40699260661701</v>
      </c>
      <c r="J152" s="11">
        <v>134.78245646554103</v>
      </c>
      <c r="K152" s="11">
        <v>216.86968137219606</v>
      </c>
      <c r="L152" s="11">
        <v>21.693819007790999</v>
      </c>
      <c r="M152" s="11">
        <v>1986.6367125205793</v>
      </c>
      <c r="N152" s="11">
        <v>134.75098352254304</v>
      </c>
      <c r="O152" s="11">
        <v>4.1494654733949989</v>
      </c>
      <c r="P152" s="11">
        <v>6.9225298210179993</v>
      </c>
      <c r="Q152" s="11">
        <v>17.210672927657999</v>
      </c>
      <c r="R152" s="11">
        <v>50.825545090163992</v>
      </c>
      <c r="S152" s="11">
        <v>699.24939781478997</v>
      </c>
      <c r="T152" s="11">
        <v>87.137114914877003</v>
      </c>
      <c r="U152" s="11">
        <v>19.676867241810996</v>
      </c>
      <c r="V152" s="11">
        <v>570.94505271952892</v>
      </c>
      <c r="W152" s="11">
        <v>126.198601026711</v>
      </c>
      <c r="X152" s="11">
        <v>3.4343352265579998</v>
      </c>
      <c r="Y152" s="11">
        <v>3.7533589959670004</v>
      </c>
      <c r="Z152" s="11">
        <v>2.1192664282910001</v>
      </c>
      <c r="AA152" s="11">
        <v>2.5533411636160004</v>
      </c>
      <c r="AB152" s="11">
        <v>11.860301814432001</v>
      </c>
      <c r="AC152" s="11">
        <v>35.296473221794997</v>
      </c>
      <c r="AD152" s="11">
        <v>1317.669220253528</v>
      </c>
      <c r="AE152" s="54"/>
      <c r="AF152" s="11">
        <v>2993299.3038461409</v>
      </c>
      <c r="AG152" s="11">
        <v>1269671.0809097867</v>
      </c>
      <c r="AH152" s="11">
        <v>3259501.3440569062</v>
      </c>
      <c r="AI152" s="11">
        <v>253566.1316243094</v>
      </c>
      <c r="AJ152" s="11">
        <v>18893.229355072894</v>
      </c>
      <c r="AK152" s="11" t="s">
        <v>390</v>
      </c>
      <c r="AL152" s="45" t="s">
        <v>390</v>
      </c>
    </row>
    <row r="153" spans="1:38" ht="26.25" customHeight="1" thickBot="1" x14ac:dyDescent="0.3">
      <c r="A153" s="88"/>
      <c r="B153" s="44" t="s">
        <v>304</v>
      </c>
      <c r="C153" s="89" t="s">
        <v>389</v>
      </c>
      <c r="D153" s="88" t="s">
        <v>298</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1184.729195578263</v>
      </c>
      <c r="F154" s="11">
        <v>967.94928937520012</v>
      </c>
      <c r="G154" s="11">
        <v>397.25312396638293</v>
      </c>
      <c r="H154" s="11">
        <v>260.29501568372802</v>
      </c>
      <c r="I154" s="11">
        <v>78.40699260661701</v>
      </c>
      <c r="J154" s="11">
        <v>134.78245646554103</v>
      </c>
      <c r="K154" s="11">
        <v>216.86968137219606</v>
      </c>
      <c r="L154" s="11">
        <v>21.693819007790999</v>
      </c>
      <c r="M154" s="11">
        <v>1986.6367125205793</v>
      </c>
      <c r="N154" s="11">
        <v>134.75098352254304</v>
      </c>
      <c r="O154" s="11">
        <v>4.1494654733949989</v>
      </c>
      <c r="P154" s="11">
        <v>6.9225298210179993</v>
      </c>
      <c r="Q154" s="11">
        <v>17.210672927657999</v>
      </c>
      <c r="R154" s="11">
        <v>50.825545090163992</v>
      </c>
      <c r="S154" s="11">
        <v>699.24939781478997</v>
      </c>
      <c r="T154" s="11">
        <v>87.137114914877003</v>
      </c>
      <c r="U154" s="11">
        <v>19.676867241810996</v>
      </c>
      <c r="V154" s="11">
        <v>570.94505271952892</v>
      </c>
      <c r="W154" s="11">
        <v>126.198601026711</v>
      </c>
      <c r="X154" s="11">
        <v>3.4343352265579998</v>
      </c>
      <c r="Y154" s="11">
        <v>3.7533589959670004</v>
      </c>
      <c r="Z154" s="11">
        <v>2.1192664282910001</v>
      </c>
      <c r="AA154" s="11">
        <v>2.5533411636160004</v>
      </c>
      <c r="AB154" s="11">
        <v>11.860301814432001</v>
      </c>
      <c r="AC154" s="11">
        <v>35.296473221794997</v>
      </c>
      <c r="AD154" s="11">
        <v>1317.669220253528</v>
      </c>
      <c r="AE154" s="56"/>
      <c r="AF154" s="11">
        <v>2993299.3038461409</v>
      </c>
      <c r="AG154" s="11">
        <v>1269671.0809097867</v>
      </c>
      <c r="AH154" s="11">
        <v>3259501.3440569062</v>
      </c>
      <c r="AI154" s="11">
        <v>253566.1316243094</v>
      </c>
      <c r="AJ154" s="11">
        <v>18893.229355072894</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162.28583735024699</v>
      </c>
      <c r="F157" s="19">
        <v>3.2770234010079999</v>
      </c>
      <c r="G157" s="19">
        <v>8.0824423688820008</v>
      </c>
      <c r="H157" s="19" t="s">
        <v>390</v>
      </c>
      <c r="I157" s="19">
        <v>1.4343990187169999</v>
      </c>
      <c r="J157" s="19">
        <v>1.4343990187169999</v>
      </c>
      <c r="K157" s="19">
        <v>1.4343990187169999</v>
      </c>
      <c r="L157" s="19">
        <v>0.21515985280800001</v>
      </c>
      <c r="M157" s="19">
        <v>16.529680294279</v>
      </c>
      <c r="N157" s="19">
        <v>0.69606793632700004</v>
      </c>
      <c r="O157" s="19">
        <v>9.8566370351999999E-2</v>
      </c>
      <c r="P157" s="19">
        <v>9.8566370399999991E-4</v>
      </c>
      <c r="Q157" s="19">
        <v>4.9283185199999995E-4</v>
      </c>
      <c r="R157" s="19">
        <v>9.8566370351999999E-2</v>
      </c>
      <c r="S157" s="19">
        <v>0.22177383341000001</v>
      </c>
      <c r="T157" s="19">
        <v>0.34498229623299997</v>
      </c>
      <c r="U157" s="19">
        <v>1.4094902556060001</v>
      </c>
      <c r="V157" s="19">
        <v>9.8569869532000004E-2</v>
      </c>
      <c r="W157" s="19" t="s">
        <v>390</v>
      </c>
      <c r="X157" s="19" t="s">
        <v>390</v>
      </c>
      <c r="Y157" s="19" t="s">
        <v>390</v>
      </c>
      <c r="Z157" s="19" t="s">
        <v>390</v>
      </c>
      <c r="AA157" s="19" t="s">
        <v>390</v>
      </c>
      <c r="AB157" s="19" t="s">
        <v>390</v>
      </c>
      <c r="AC157" s="19" t="s">
        <v>390</v>
      </c>
      <c r="AD157" s="19" t="s">
        <v>390</v>
      </c>
      <c r="AE157" s="54"/>
      <c r="AF157" s="19">
        <v>432619.04363023757</v>
      </c>
      <c r="AG157" s="19" t="s">
        <v>390</v>
      </c>
      <c r="AH157" s="19" t="s">
        <v>390</v>
      </c>
      <c r="AI157" s="19" t="s">
        <v>390</v>
      </c>
      <c r="AJ157" s="19" t="s">
        <v>390</v>
      </c>
      <c r="AK157" s="19" t="s">
        <v>390</v>
      </c>
      <c r="AL157" s="48" t="s">
        <v>390</v>
      </c>
    </row>
    <row r="158" spans="1:38" ht="26.25" customHeight="1" thickBot="1" x14ac:dyDescent="0.3">
      <c r="A158" s="48" t="s">
        <v>305</v>
      </c>
      <c r="B158" s="48" t="s">
        <v>308</v>
      </c>
      <c r="C158" s="97" t="s">
        <v>309</v>
      </c>
      <c r="D158" s="98"/>
      <c r="E158" s="19">
        <v>6.4119512116499999</v>
      </c>
      <c r="F158" s="19">
        <v>0.282081983599</v>
      </c>
      <c r="G158" s="19">
        <v>0.35370696956999997</v>
      </c>
      <c r="H158" s="19" t="s">
        <v>390</v>
      </c>
      <c r="I158" s="19">
        <v>5.9900628044000002E-2</v>
      </c>
      <c r="J158" s="19">
        <v>5.9900628044000002E-2</v>
      </c>
      <c r="K158" s="19">
        <v>5.9900628044000002E-2</v>
      </c>
      <c r="L158" s="19">
        <v>8.9850942069999995E-3</v>
      </c>
      <c r="M158" s="19">
        <v>1.79579721305</v>
      </c>
      <c r="N158" s="19">
        <v>0.124271000743</v>
      </c>
      <c r="O158" s="19">
        <v>4.3134996289999998E-3</v>
      </c>
      <c r="P158" s="19">
        <v>4.3134996000000002E-5</v>
      </c>
      <c r="Q158" s="19">
        <v>2.1567498000000001E-5</v>
      </c>
      <c r="R158" s="19">
        <v>4.3134996289999998E-3</v>
      </c>
      <c r="S158" s="19">
        <v>9.7050476909999999E-3</v>
      </c>
      <c r="T158" s="19">
        <v>1.5097248701E-2</v>
      </c>
      <c r="U158" s="19">
        <v>6.1665258947999999E-2</v>
      </c>
      <c r="V158" s="19">
        <v>4.3157849460000001E-3</v>
      </c>
      <c r="W158" s="19" t="s">
        <v>390</v>
      </c>
      <c r="X158" s="19" t="s">
        <v>390</v>
      </c>
      <c r="Y158" s="19" t="s">
        <v>390</v>
      </c>
      <c r="Z158" s="19" t="s">
        <v>390</v>
      </c>
      <c r="AA158" s="19" t="s">
        <v>390</v>
      </c>
      <c r="AB158" s="19" t="s">
        <v>390</v>
      </c>
      <c r="AC158" s="19" t="s">
        <v>390</v>
      </c>
      <c r="AD158" s="19" t="s">
        <v>390</v>
      </c>
      <c r="AE158" s="54"/>
      <c r="AF158" s="19">
        <v>18932.585605535518</v>
      </c>
      <c r="AG158" s="19" t="s">
        <v>390</v>
      </c>
      <c r="AH158" s="19" t="s">
        <v>390</v>
      </c>
      <c r="AI158" s="19" t="s">
        <v>390</v>
      </c>
      <c r="AJ158" s="19" t="s">
        <v>390</v>
      </c>
      <c r="AK158" s="19" t="s">
        <v>390</v>
      </c>
      <c r="AL158" s="48" t="s">
        <v>390</v>
      </c>
    </row>
    <row r="159" spans="1:38" ht="26.25" customHeight="1" thickBot="1" x14ac:dyDescent="0.3">
      <c r="A159" s="48" t="s">
        <v>310</v>
      </c>
      <c r="B159" s="48" t="s">
        <v>311</v>
      </c>
      <c r="C159" s="97" t="s">
        <v>383</v>
      </c>
      <c r="D159" s="98"/>
      <c r="E159" s="19">
        <v>267.05126107403498</v>
      </c>
      <c r="F159" s="19">
        <v>12.089151525133</v>
      </c>
      <c r="G159" s="19">
        <v>116.761736795806</v>
      </c>
      <c r="H159" s="19">
        <v>3.7484266108E-2</v>
      </c>
      <c r="I159" s="19">
        <v>29.074815876944001</v>
      </c>
      <c r="J159" s="19">
        <v>31.603060732389999</v>
      </c>
      <c r="K159" s="19">
        <v>31.603060732389999</v>
      </c>
      <c r="L159" s="19">
        <v>0.27746512855299998</v>
      </c>
      <c r="M159" s="19">
        <v>8.2269215955840007</v>
      </c>
      <c r="N159" s="19">
        <v>0.63787777722799999</v>
      </c>
      <c r="O159" s="19">
        <v>6.7600729673000001E-2</v>
      </c>
      <c r="P159" s="19">
        <v>8.2336334757999993E-2</v>
      </c>
      <c r="Q159" s="19">
        <v>2.0773907326010002</v>
      </c>
      <c r="R159" s="19">
        <v>2.205224389404</v>
      </c>
      <c r="S159" s="19">
        <v>4.4129245694029997</v>
      </c>
      <c r="T159" s="19">
        <v>97.109463662731002</v>
      </c>
      <c r="U159" s="19">
        <v>0.70612376029500001</v>
      </c>
      <c r="V159" s="19">
        <v>4.498111932944</v>
      </c>
      <c r="W159" s="19">
        <v>1.511255220617</v>
      </c>
      <c r="X159" s="19">
        <v>7.4968532220000004E-3</v>
      </c>
      <c r="Y159" s="19">
        <v>3.7484266108E-2</v>
      </c>
      <c r="Z159" s="19">
        <v>3.7484266108E-2</v>
      </c>
      <c r="AA159" s="19">
        <v>3.7484266110000002E-3</v>
      </c>
      <c r="AB159" s="19">
        <v>8.6213812048999999E-2</v>
      </c>
      <c r="AC159" s="19">
        <v>0.48057291025400001</v>
      </c>
      <c r="AD159" s="19">
        <v>1.744636072876</v>
      </c>
      <c r="AE159" s="54"/>
      <c r="AF159" s="19">
        <v>154385.51456281781</v>
      </c>
      <c r="AG159" s="19" t="s">
        <v>390</v>
      </c>
      <c r="AH159" s="19" t="s">
        <v>390</v>
      </c>
      <c r="AI159" s="19" t="s">
        <v>390</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0.132746666667</v>
      </c>
      <c r="F163" s="21">
        <v>0.34933333333299998</v>
      </c>
      <c r="G163" s="21" t="s">
        <v>390</v>
      </c>
      <c r="H163" s="21">
        <v>0.23536572250000001</v>
      </c>
      <c r="I163" s="21">
        <v>0.18521018177699999</v>
      </c>
      <c r="J163" s="21">
        <v>0.22636800000000001</v>
      </c>
      <c r="K163" s="21">
        <v>0.34984145444300002</v>
      </c>
      <c r="L163" s="21">
        <v>1.6668916360000001E-2</v>
      </c>
      <c r="M163" s="21">
        <v>3.7728000000000002</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0.16255377153299999</v>
      </c>
      <c r="F164" s="21">
        <v>91.471898046160007</v>
      </c>
      <c r="G164" s="21" t="s">
        <v>390</v>
      </c>
      <c r="H164" s="21">
        <v>8.1586604822020004</v>
      </c>
      <c r="I164" s="21">
        <v>6.1350398079100001</v>
      </c>
      <c r="J164" s="21">
        <v>20.792436962387999</v>
      </c>
      <c r="K164" s="21">
        <v>40.686735402426002</v>
      </c>
      <c r="L164" s="21">
        <v>4.5969290783000001E-2</v>
      </c>
      <c r="M164" s="21">
        <v>4.6239096194510001</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42C83-B5EB-45FF-A6EC-61FD0DE9179C}">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2010</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2010</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247.64202308189701</v>
      </c>
      <c r="F14" s="3">
        <v>2.8283753434809999</v>
      </c>
      <c r="G14" s="3">
        <v>172.49462259623601</v>
      </c>
      <c r="H14" s="3">
        <v>0.10219859710699999</v>
      </c>
      <c r="I14" s="3">
        <v>4.2849967777259996</v>
      </c>
      <c r="J14" s="3">
        <v>6.58947367705</v>
      </c>
      <c r="K14" s="3">
        <v>8.670463133858</v>
      </c>
      <c r="L14" s="3">
        <v>0.12895070926999999</v>
      </c>
      <c r="M14" s="3">
        <v>71.982855958635994</v>
      </c>
      <c r="N14" s="3">
        <v>3.0875599300080001</v>
      </c>
      <c r="O14" s="3">
        <v>0.136713327074</v>
      </c>
      <c r="P14" s="3">
        <v>1.4656819015039999</v>
      </c>
      <c r="Q14" s="3">
        <v>0.80161966875199997</v>
      </c>
      <c r="R14" s="3">
        <v>1.8304252008540001</v>
      </c>
      <c r="S14" s="3">
        <v>1.9103753626990001</v>
      </c>
      <c r="T14" s="3">
        <v>2.7464459021560002</v>
      </c>
      <c r="U14" s="3">
        <v>6.8763284768619997</v>
      </c>
      <c r="V14" s="3">
        <v>5.6016278954200001</v>
      </c>
      <c r="W14" s="3">
        <v>2.7713370885890001</v>
      </c>
      <c r="X14" s="3">
        <v>8.5079829615000005E-2</v>
      </c>
      <c r="Y14" s="3">
        <v>2.6027917503999999E-2</v>
      </c>
      <c r="Z14" s="3">
        <v>2.426909298E-2</v>
      </c>
      <c r="AA14" s="3">
        <v>3.3885163090000003E-2</v>
      </c>
      <c r="AB14" s="3">
        <v>0.169262003189</v>
      </c>
      <c r="AC14" s="3">
        <v>8.4832622505069999</v>
      </c>
      <c r="AD14" s="3">
        <v>34.472681960369997</v>
      </c>
      <c r="AE14" s="51"/>
      <c r="AF14" s="22">
        <v>26515.464686556588</v>
      </c>
      <c r="AG14" s="22">
        <v>993060.95273279957</v>
      </c>
      <c r="AH14" s="22">
        <v>1123426.7924419602</v>
      </c>
      <c r="AI14" s="22">
        <v>177739.69692102587</v>
      </c>
      <c r="AJ14" s="22">
        <v>3227.6333989528639</v>
      </c>
      <c r="AK14" s="22" t="s">
        <v>390</v>
      </c>
      <c r="AL14" s="40" t="s">
        <v>390</v>
      </c>
    </row>
    <row r="15" spans="1:38" ht="26.25" customHeight="1" thickBot="1" x14ac:dyDescent="0.3">
      <c r="A15" s="60" t="s">
        <v>54</v>
      </c>
      <c r="B15" s="60" t="s">
        <v>55</v>
      </c>
      <c r="C15" s="61" t="s">
        <v>56</v>
      </c>
      <c r="D15" s="62"/>
      <c r="E15" s="3">
        <v>21.91099683553</v>
      </c>
      <c r="F15" s="3">
        <v>0.838423971687</v>
      </c>
      <c r="G15" s="3">
        <v>57.619139365445001</v>
      </c>
      <c r="H15" s="3" t="s">
        <v>391</v>
      </c>
      <c r="I15" s="3">
        <v>0.68363752174699999</v>
      </c>
      <c r="J15" s="3">
        <v>1.0770596144639999</v>
      </c>
      <c r="K15" s="3">
        <v>1.4049113580670001</v>
      </c>
      <c r="L15" s="3">
        <v>2.0111333935999998E-2</v>
      </c>
      <c r="M15" s="3">
        <v>7.152031</v>
      </c>
      <c r="N15" s="3">
        <v>0.853988551278</v>
      </c>
      <c r="O15" s="3">
        <v>2.8495453232E-2</v>
      </c>
      <c r="P15" s="3">
        <v>0.31428092310299999</v>
      </c>
      <c r="Q15" s="3">
        <v>8.8919015052000006E-2</v>
      </c>
      <c r="R15" s="3">
        <v>0.222064586121</v>
      </c>
      <c r="S15" s="3">
        <v>0.27501081568300001</v>
      </c>
      <c r="T15" s="3">
        <v>5.7777534543250004</v>
      </c>
      <c r="U15" s="3">
        <v>0.19790071635600001</v>
      </c>
      <c r="V15" s="3">
        <v>1.873786297903</v>
      </c>
      <c r="W15" s="3">
        <v>0.13902235507399999</v>
      </c>
      <c r="X15" s="3">
        <v>2.3960515530000001E-3</v>
      </c>
      <c r="Y15" s="3">
        <v>1.6154125960000001E-3</v>
      </c>
      <c r="Z15" s="3">
        <v>1.489816087E-3</v>
      </c>
      <c r="AA15" s="3">
        <v>1.4890918200000001E-3</v>
      </c>
      <c r="AB15" s="3">
        <v>6.9903720559999997E-3</v>
      </c>
      <c r="AC15" s="3">
        <v>4.6638346660000003E-3</v>
      </c>
      <c r="AD15" s="3" t="s">
        <v>390</v>
      </c>
      <c r="AE15" s="51"/>
      <c r="AF15" s="22">
        <v>223791.47025278085</v>
      </c>
      <c r="AG15" s="22" t="s">
        <v>392</v>
      </c>
      <c r="AH15" s="22">
        <v>29963.591910932773</v>
      </c>
      <c r="AI15" s="22" t="s">
        <v>392</v>
      </c>
      <c r="AJ15" s="22" t="s">
        <v>392</v>
      </c>
      <c r="AK15" s="22" t="s">
        <v>390</v>
      </c>
      <c r="AL15" s="40" t="s">
        <v>390</v>
      </c>
    </row>
    <row r="16" spans="1:38" ht="26.25" customHeight="1" thickBot="1" x14ac:dyDescent="0.3">
      <c r="A16" s="60" t="s">
        <v>54</v>
      </c>
      <c r="B16" s="60" t="s">
        <v>57</v>
      </c>
      <c r="C16" s="61" t="s">
        <v>58</v>
      </c>
      <c r="D16" s="62"/>
      <c r="E16" s="3">
        <v>65.336522289588999</v>
      </c>
      <c r="F16" s="3">
        <v>3.7620700391490001</v>
      </c>
      <c r="G16" s="3">
        <v>7.1288777196939996</v>
      </c>
      <c r="H16" s="3" t="s">
        <v>391</v>
      </c>
      <c r="I16" s="3">
        <v>0.52828579250600005</v>
      </c>
      <c r="J16" s="3">
        <v>0.58396663400299997</v>
      </c>
      <c r="K16" s="3">
        <v>0.70400903325499997</v>
      </c>
      <c r="L16" s="3">
        <v>0.274312902463</v>
      </c>
      <c r="M16" s="3">
        <v>20.127144060936999</v>
      </c>
      <c r="N16" s="3">
        <v>0.18774842171100001</v>
      </c>
      <c r="O16" s="3">
        <v>1.3965708947E-2</v>
      </c>
      <c r="P16" s="3">
        <v>0.14267191913899999</v>
      </c>
      <c r="Q16" s="3">
        <v>4.8073948322000001E-2</v>
      </c>
      <c r="R16" s="3">
        <v>1.985902547E-2</v>
      </c>
      <c r="S16" s="3">
        <v>0.13644109735000001</v>
      </c>
      <c r="T16" s="3">
        <v>0.77828563635000003</v>
      </c>
      <c r="U16" s="3">
        <v>8.7158910115000002E-2</v>
      </c>
      <c r="V16" s="3">
        <v>0.323092466631</v>
      </c>
      <c r="W16" s="3">
        <v>0.26455807630099998</v>
      </c>
      <c r="X16" s="3">
        <v>2.0760702600000001E-4</v>
      </c>
      <c r="Y16" s="3">
        <v>9.1623471799999999E-4</v>
      </c>
      <c r="Z16" s="3">
        <v>3.8653772099999999E-4</v>
      </c>
      <c r="AA16" s="3">
        <v>3.5342904099999999E-4</v>
      </c>
      <c r="AB16" s="3">
        <v>1.8638085059999999E-3</v>
      </c>
      <c r="AC16" s="3">
        <v>8.4780969999999998E-5</v>
      </c>
      <c r="AD16" s="3">
        <v>4.9100000000000003E-3</v>
      </c>
      <c r="AE16" s="51"/>
      <c r="AF16" s="22">
        <v>20969.393436594004</v>
      </c>
      <c r="AG16" s="22">
        <v>15253.293979999997</v>
      </c>
      <c r="AH16" s="22">
        <v>249007.47922119091</v>
      </c>
      <c r="AI16" s="22" t="s">
        <v>392</v>
      </c>
      <c r="AJ16" s="22" t="s">
        <v>392</v>
      </c>
      <c r="AK16" s="22" t="s">
        <v>390</v>
      </c>
      <c r="AL16" s="40" t="s">
        <v>390</v>
      </c>
    </row>
    <row r="17" spans="1:38" ht="26.25" customHeight="1" thickBot="1" x14ac:dyDescent="0.3">
      <c r="A17" s="60" t="s">
        <v>54</v>
      </c>
      <c r="B17" s="60" t="s">
        <v>59</v>
      </c>
      <c r="C17" s="61" t="s">
        <v>60</v>
      </c>
      <c r="D17" s="62"/>
      <c r="E17" s="3">
        <v>8.632160662315</v>
      </c>
      <c r="F17" s="3">
        <v>0.63612009148000004</v>
      </c>
      <c r="G17" s="3">
        <v>14.419355768763999</v>
      </c>
      <c r="H17" s="3" t="s">
        <v>393</v>
      </c>
      <c r="I17" s="3">
        <v>0.30468547733700002</v>
      </c>
      <c r="J17" s="3">
        <v>0.431072697723</v>
      </c>
      <c r="K17" s="3">
        <v>0.440675293558</v>
      </c>
      <c r="L17" s="3">
        <v>5.9366721339999998E-2</v>
      </c>
      <c r="M17" s="3">
        <v>116.43227055104001</v>
      </c>
      <c r="N17" s="3">
        <v>9.3961092186999995E-2</v>
      </c>
      <c r="O17" s="3">
        <v>5.3617863850000001E-3</v>
      </c>
      <c r="P17" s="3">
        <v>4.3800557631999998E-2</v>
      </c>
      <c r="Q17" s="3">
        <v>2.4187655249E-2</v>
      </c>
      <c r="R17" s="3">
        <v>1.2870618948E-2</v>
      </c>
      <c r="S17" s="3">
        <v>1.9278697505000001E-2</v>
      </c>
      <c r="T17" s="3">
        <v>0.36310534611500001</v>
      </c>
      <c r="U17" s="3">
        <v>6.062656116E-3</v>
      </c>
      <c r="V17" s="3">
        <v>0.15512336272900001</v>
      </c>
      <c r="W17" s="3">
        <v>0.145672685365</v>
      </c>
      <c r="X17" s="3">
        <v>4.7933782000000003E-5</v>
      </c>
      <c r="Y17" s="3">
        <v>1.0180203900000001E-4</v>
      </c>
      <c r="Z17" s="3">
        <v>6.9242871999999997E-5</v>
      </c>
      <c r="AA17" s="3">
        <v>6.7508378999999995E-5</v>
      </c>
      <c r="AB17" s="3">
        <v>2.8648707200000002E-4</v>
      </c>
      <c r="AC17" s="3">
        <v>1.403064286E-3</v>
      </c>
      <c r="AD17" s="3">
        <v>6.429E-2</v>
      </c>
      <c r="AE17" s="51"/>
      <c r="AF17" s="22">
        <v>760.37038840710875</v>
      </c>
      <c r="AG17" s="22">
        <v>62578.748363139581</v>
      </c>
      <c r="AH17" s="22">
        <v>23268.484793235108</v>
      </c>
      <c r="AI17" s="22" t="s">
        <v>391</v>
      </c>
      <c r="AJ17" s="22" t="s">
        <v>391</v>
      </c>
      <c r="AK17" s="22" t="s">
        <v>390</v>
      </c>
      <c r="AL17" s="40" t="s">
        <v>390</v>
      </c>
    </row>
    <row r="18" spans="1:38" ht="26.25" customHeight="1" thickBot="1" x14ac:dyDescent="0.3">
      <c r="A18" s="60" t="s">
        <v>54</v>
      </c>
      <c r="B18" s="60" t="s">
        <v>61</v>
      </c>
      <c r="C18" s="61" t="s">
        <v>62</v>
      </c>
      <c r="D18" s="62"/>
      <c r="E18" s="3">
        <v>0.59698424546100004</v>
      </c>
      <c r="F18" s="3">
        <v>3.8145323148000003E-2</v>
      </c>
      <c r="G18" s="3">
        <v>0.89692304047600002</v>
      </c>
      <c r="H18" s="3" t="s">
        <v>393</v>
      </c>
      <c r="I18" s="3">
        <v>0.112520870767</v>
      </c>
      <c r="J18" s="3">
        <v>0.121549511508</v>
      </c>
      <c r="K18" s="3">
        <v>0.12857178765300001</v>
      </c>
      <c r="L18" s="3">
        <v>2.9696930919999999E-3</v>
      </c>
      <c r="M18" s="3">
        <v>1.1163135429069999</v>
      </c>
      <c r="N18" s="3">
        <v>5.0554141874000001E-2</v>
      </c>
      <c r="O18" s="3">
        <v>1.0132106440000001E-3</v>
      </c>
      <c r="P18" s="3">
        <v>2.2861515071E-2</v>
      </c>
      <c r="Q18" s="3">
        <v>1.2376414072E-2</v>
      </c>
      <c r="R18" s="3">
        <v>4.6343365270000002E-3</v>
      </c>
      <c r="S18" s="3">
        <v>7.6366150089999998E-3</v>
      </c>
      <c r="T18" s="3">
        <v>3.7003015106999999E-2</v>
      </c>
      <c r="U18" s="3">
        <v>2.1202261300000001E-3</v>
      </c>
      <c r="V18" s="3">
        <v>7.9410329126000004E-2</v>
      </c>
      <c r="W18" s="3">
        <v>0.207520388822</v>
      </c>
      <c r="X18" s="3">
        <v>5.5336922000000002E-5</v>
      </c>
      <c r="Y18" s="3">
        <v>7.5121262700000001E-4</v>
      </c>
      <c r="Z18" s="3">
        <v>5.1238011099999999E-4</v>
      </c>
      <c r="AA18" s="3">
        <v>3.8530630699999999E-4</v>
      </c>
      <c r="AB18" s="3">
        <v>1.7042359669999999E-3</v>
      </c>
      <c r="AC18" s="3">
        <v>6.3039409000000002E-4</v>
      </c>
      <c r="AD18" s="3">
        <v>4.165E-2</v>
      </c>
      <c r="AE18" s="51"/>
      <c r="AF18" s="22">
        <v>38.277551999999993</v>
      </c>
      <c r="AG18" s="22">
        <v>1003.1823035885003</v>
      </c>
      <c r="AH18" s="22">
        <v>7602.226721172512</v>
      </c>
      <c r="AI18" s="22" t="s">
        <v>391</v>
      </c>
      <c r="AJ18" s="22" t="s">
        <v>391</v>
      </c>
      <c r="AK18" s="22" t="s">
        <v>390</v>
      </c>
      <c r="AL18" s="40" t="s">
        <v>390</v>
      </c>
    </row>
    <row r="19" spans="1:38" ht="26.25" customHeight="1" thickBot="1" x14ac:dyDescent="0.3">
      <c r="A19" s="60" t="s">
        <v>54</v>
      </c>
      <c r="B19" s="60" t="s">
        <v>63</v>
      </c>
      <c r="C19" s="61" t="s">
        <v>64</v>
      </c>
      <c r="D19" s="62"/>
      <c r="E19" s="3">
        <v>11.419729312919999</v>
      </c>
      <c r="F19" s="3">
        <v>0.60146162128699998</v>
      </c>
      <c r="G19" s="3">
        <v>8.7832193539749994</v>
      </c>
      <c r="H19" s="3">
        <v>1.0238508000000001E-5</v>
      </c>
      <c r="I19" s="3">
        <v>0.73410453549400001</v>
      </c>
      <c r="J19" s="3">
        <v>0.81907591902400001</v>
      </c>
      <c r="K19" s="3">
        <v>0.85598766397899995</v>
      </c>
      <c r="L19" s="3">
        <v>8.2182582389000003E-2</v>
      </c>
      <c r="M19" s="3">
        <v>8.1585061576300006</v>
      </c>
      <c r="N19" s="3">
        <v>0.47347318225000001</v>
      </c>
      <c r="O19" s="3">
        <v>2.6862167156999999E-2</v>
      </c>
      <c r="P19" s="3">
        <v>0.223314594955</v>
      </c>
      <c r="Q19" s="3">
        <v>0.12271419731200001</v>
      </c>
      <c r="R19" s="3">
        <v>6.5052550427999997E-2</v>
      </c>
      <c r="S19" s="3">
        <v>9.4641830194999998E-2</v>
      </c>
      <c r="T19" s="3">
        <v>1.8149930697250001</v>
      </c>
      <c r="U19" s="3">
        <v>2.8529998378E-2</v>
      </c>
      <c r="V19" s="3">
        <v>0.791025835673</v>
      </c>
      <c r="W19" s="3">
        <v>0.561670879417</v>
      </c>
      <c r="X19" s="3">
        <v>1.1760211099999999E-4</v>
      </c>
      <c r="Y19" s="3">
        <v>2.03236395E-4</v>
      </c>
      <c r="Z19" s="3">
        <v>1.6696597499999999E-4</v>
      </c>
      <c r="AA19" s="3">
        <v>1.61067003E-4</v>
      </c>
      <c r="AB19" s="3">
        <v>6.4887148399999999E-4</v>
      </c>
      <c r="AC19" s="3">
        <v>6.3286276739999998E-3</v>
      </c>
      <c r="AD19" s="3">
        <v>0.36348000000000003</v>
      </c>
      <c r="AE19" s="51"/>
      <c r="AF19" s="22">
        <v>64080.164242248946</v>
      </c>
      <c r="AG19" s="22">
        <v>9214.2180000000008</v>
      </c>
      <c r="AH19" s="22">
        <v>108766.16815324136</v>
      </c>
      <c r="AI19" s="22">
        <v>8.5320896505225754</v>
      </c>
      <c r="AJ19" s="22" t="s">
        <v>391</v>
      </c>
      <c r="AK19" s="22" t="s">
        <v>390</v>
      </c>
      <c r="AL19" s="40" t="s">
        <v>390</v>
      </c>
    </row>
    <row r="20" spans="1:38" ht="26.25" customHeight="1" thickBot="1" x14ac:dyDescent="0.3">
      <c r="A20" s="60" t="s">
        <v>54</v>
      </c>
      <c r="B20" s="60" t="s">
        <v>65</v>
      </c>
      <c r="C20" s="61" t="s">
        <v>66</v>
      </c>
      <c r="D20" s="62"/>
      <c r="E20" s="3">
        <v>3.5282518377000001</v>
      </c>
      <c r="F20" s="3">
        <v>0.23539125844200001</v>
      </c>
      <c r="G20" s="3">
        <v>2.872707024985</v>
      </c>
      <c r="H20" s="3">
        <v>4.392319752E-3</v>
      </c>
      <c r="I20" s="3">
        <v>0.354362832603</v>
      </c>
      <c r="J20" s="3">
        <v>0.37546589872699998</v>
      </c>
      <c r="K20" s="3">
        <v>0.39539451349299998</v>
      </c>
      <c r="L20" s="3">
        <v>4.0183090494999997E-2</v>
      </c>
      <c r="M20" s="3">
        <v>3.2160645748759999</v>
      </c>
      <c r="N20" s="3">
        <v>0.25756509970500002</v>
      </c>
      <c r="O20" s="3">
        <v>5.1130709295999999E-2</v>
      </c>
      <c r="P20" s="3">
        <v>8.2677212156999996E-2</v>
      </c>
      <c r="Q20" s="3">
        <v>4.1271350273000003E-2</v>
      </c>
      <c r="R20" s="3">
        <v>9.9372949342E-2</v>
      </c>
      <c r="S20" s="3">
        <v>4.6430191000000003E-2</v>
      </c>
      <c r="T20" s="3">
        <v>0.15376716694000001</v>
      </c>
      <c r="U20" s="3">
        <v>9.5963675199999994E-3</v>
      </c>
      <c r="V20" s="3">
        <v>2.13581684577</v>
      </c>
      <c r="W20" s="3">
        <v>0.67685510270500004</v>
      </c>
      <c r="X20" s="3">
        <v>9.5400261999999998E-5</v>
      </c>
      <c r="Y20" s="3">
        <v>1.4094446399999999E-4</v>
      </c>
      <c r="Z20" s="3">
        <v>7.8268821000000003E-5</v>
      </c>
      <c r="AA20" s="3">
        <v>6.7408340999999995E-5</v>
      </c>
      <c r="AB20" s="3">
        <v>3.82021888E-4</v>
      </c>
      <c r="AC20" s="3">
        <v>2.3490873869999999E-3</v>
      </c>
      <c r="AD20" s="3">
        <v>0.13009000000000001</v>
      </c>
      <c r="AE20" s="51"/>
      <c r="AF20" s="22">
        <v>170.21294399999996</v>
      </c>
      <c r="AG20" s="22">
        <v>3728.4524832611005</v>
      </c>
      <c r="AH20" s="22">
        <v>40788.038454185858</v>
      </c>
      <c r="AI20" s="22">
        <v>3677.2573572087304</v>
      </c>
      <c r="AJ20" s="22" t="s">
        <v>391</v>
      </c>
      <c r="AK20" s="22" t="s">
        <v>390</v>
      </c>
      <c r="AL20" s="40" t="s">
        <v>390</v>
      </c>
    </row>
    <row r="21" spans="1:38" ht="26.25" customHeight="1" thickBot="1" x14ac:dyDescent="0.3">
      <c r="A21" s="60" t="s">
        <v>54</v>
      </c>
      <c r="B21" s="60" t="s">
        <v>67</v>
      </c>
      <c r="C21" s="61" t="s">
        <v>68</v>
      </c>
      <c r="D21" s="62"/>
      <c r="E21" s="3">
        <v>3.7818583329450002</v>
      </c>
      <c r="F21" s="3">
        <v>0.30969156062100001</v>
      </c>
      <c r="G21" s="3">
        <v>2.4673986512539998</v>
      </c>
      <c r="H21" s="3">
        <v>1.05761605E-4</v>
      </c>
      <c r="I21" s="3">
        <v>0.247291581161</v>
      </c>
      <c r="J21" s="3">
        <v>0.287245937151</v>
      </c>
      <c r="K21" s="3">
        <v>0.29585949799400002</v>
      </c>
      <c r="L21" s="3">
        <v>5.5063588378000003E-2</v>
      </c>
      <c r="M21" s="3">
        <v>2.6303241109190001</v>
      </c>
      <c r="N21" s="3">
        <v>0.11794061513699999</v>
      </c>
      <c r="O21" s="3">
        <v>2.1687288252999998E-2</v>
      </c>
      <c r="P21" s="3">
        <v>7.0131120931000004E-2</v>
      </c>
      <c r="Q21" s="3">
        <v>3.6997174903000002E-2</v>
      </c>
      <c r="R21" s="3">
        <v>3.5453999084000001E-2</v>
      </c>
      <c r="S21" s="3">
        <v>4.2372290363999997E-2</v>
      </c>
      <c r="T21" s="3">
        <v>1.6341215726580001</v>
      </c>
      <c r="U21" s="3">
        <v>1.4907145474000001E-2</v>
      </c>
      <c r="V21" s="3">
        <v>0.28298720822500001</v>
      </c>
      <c r="W21" s="3">
        <v>0.164984905451</v>
      </c>
      <c r="X21" s="3">
        <v>4.9352182999999998E-5</v>
      </c>
      <c r="Y21" s="3">
        <v>8.7007183000000003E-5</v>
      </c>
      <c r="Z21" s="3">
        <v>6.9196996999999993E-5</v>
      </c>
      <c r="AA21" s="3">
        <v>6.8108459999999997E-5</v>
      </c>
      <c r="AB21" s="3">
        <v>2.7366482300000003E-4</v>
      </c>
      <c r="AC21" s="3">
        <v>1.7186832249999999E-3</v>
      </c>
      <c r="AD21" s="3">
        <v>6.7210000000000006E-2</v>
      </c>
      <c r="AE21" s="51"/>
      <c r="AF21" s="22">
        <v>2662.3259039999994</v>
      </c>
      <c r="AG21" s="22">
        <v>1827.3734286379001</v>
      </c>
      <c r="AH21" s="22">
        <v>71993.615151178252</v>
      </c>
      <c r="AI21" s="22">
        <v>116.69605611894742</v>
      </c>
      <c r="AJ21" s="22" t="s">
        <v>391</v>
      </c>
      <c r="AK21" s="22" t="s">
        <v>390</v>
      </c>
      <c r="AL21" s="40" t="s">
        <v>390</v>
      </c>
    </row>
    <row r="22" spans="1:38" ht="26.25" customHeight="1" thickBot="1" x14ac:dyDescent="0.3">
      <c r="A22" s="60" t="s">
        <v>54</v>
      </c>
      <c r="B22" s="64" t="s">
        <v>69</v>
      </c>
      <c r="C22" s="61" t="s">
        <v>70</v>
      </c>
      <c r="D22" s="62"/>
      <c r="E22" s="3">
        <v>15.588224433312</v>
      </c>
      <c r="F22" s="3">
        <v>0.604442920607</v>
      </c>
      <c r="G22" s="3">
        <v>4.3043748956760002</v>
      </c>
      <c r="H22" s="3">
        <v>0.307798471455</v>
      </c>
      <c r="I22" s="3">
        <v>0.19767445496700001</v>
      </c>
      <c r="J22" s="3">
        <v>0.48551842915600002</v>
      </c>
      <c r="K22" s="3">
        <v>0.83541744499199999</v>
      </c>
      <c r="L22" s="3">
        <v>4.900704891E-3</v>
      </c>
      <c r="M22" s="3">
        <v>19.998609171883</v>
      </c>
      <c r="N22" s="3">
        <v>0.68745563188100001</v>
      </c>
      <c r="O22" s="3">
        <v>4.2469336119999999E-2</v>
      </c>
      <c r="P22" s="3">
        <v>0.248815190238</v>
      </c>
      <c r="Q22" s="3">
        <v>3.0943285088000001E-2</v>
      </c>
      <c r="R22" s="3">
        <v>0.70593072835899995</v>
      </c>
      <c r="S22" s="3">
        <v>0.72439825827600002</v>
      </c>
      <c r="T22" s="3">
        <v>0.59404623403599999</v>
      </c>
      <c r="U22" s="3">
        <v>0.573196468874</v>
      </c>
      <c r="V22" s="3">
        <v>1.376667265005</v>
      </c>
      <c r="W22" s="3">
        <v>2.5937947025780002</v>
      </c>
      <c r="X22" s="3">
        <v>6.1577695610000004E-3</v>
      </c>
      <c r="Y22" s="3">
        <v>4.0189640899999999E-4</v>
      </c>
      <c r="Z22" s="3">
        <v>3.9430636299999999E-4</v>
      </c>
      <c r="AA22" s="3">
        <v>3.94222029E-4</v>
      </c>
      <c r="AB22" s="3">
        <v>7.3481943620000009E-3</v>
      </c>
      <c r="AC22" s="3">
        <v>7.7237015648999999E-2</v>
      </c>
      <c r="AD22" s="3">
        <v>0.78148252506399996</v>
      </c>
      <c r="AE22" s="51"/>
      <c r="AF22" s="22">
        <v>1192.23772074109</v>
      </c>
      <c r="AG22" s="22">
        <v>17516.319918215653</v>
      </c>
      <c r="AH22" s="22">
        <v>4470.8350134519287</v>
      </c>
      <c r="AI22" s="22" t="s">
        <v>392</v>
      </c>
      <c r="AJ22" s="22">
        <v>7271.2712028195037</v>
      </c>
      <c r="AK22" s="22" t="s">
        <v>390</v>
      </c>
      <c r="AL22" s="40" t="s">
        <v>390</v>
      </c>
    </row>
    <row r="23" spans="1:38" ht="26.25" customHeight="1" thickBot="1" x14ac:dyDescent="0.3">
      <c r="A23" s="60" t="s">
        <v>71</v>
      </c>
      <c r="B23" s="64" t="s">
        <v>365</v>
      </c>
      <c r="C23" s="61" t="s">
        <v>361</v>
      </c>
      <c r="D23" s="103"/>
      <c r="E23" s="3">
        <v>28.427529479941999</v>
      </c>
      <c r="F23" s="3">
        <v>13.658074540266</v>
      </c>
      <c r="G23" s="3">
        <v>1.7824919206650001</v>
      </c>
      <c r="H23" s="3">
        <v>1.042399143E-2</v>
      </c>
      <c r="I23" s="3">
        <v>2.5492303137689998</v>
      </c>
      <c r="J23" s="3">
        <v>2.5492303137689998</v>
      </c>
      <c r="K23" s="3">
        <v>2.5492303137689998</v>
      </c>
      <c r="L23" s="3">
        <v>1.541480881187</v>
      </c>
      <c r="M23" s="3">
        <v>267.48888966723598</v>
      </c>
      <c r="N23" s="3">
        <v>0.394559713659</v>
      </c>
      <c r="O23" s="3">
        <v>3.2541154066E-2</v>
      </c>
      <c r="P23" s="3">
        <v>1.927882672E-2</v>
      </c>
      <c r="Q23" s="3">
        <v>3.9602610304000002E-2</v>
      </c>
      <c r="R23" s="3">
        <v>4.1575424946E-2</v>
      </c>
      <c r="S23" s="3">
        <v>0.25558462000499999</v>
      </c>
      <c r="T23" s="3">
        <v>1.7961132997239999</v>
      </c>
      <c r="U23" s="3">
        <v>0.17653364825199999</v>
      </c>
      <c r="V23" s="3">
        <v>0.27652653819099998</v>
      </c>
      <c r="W23" s="3">
        <v>1.471181665696</v>
      </c>
      <c r="X23" s="3">
        <v>2.2496590178E-2</v>
      </c>
      <c r="Y23" s="3">
        <v>8.5226756631000003E-2</v>
      </c>
      <c r="Z23" s="3">
        <v>9.5668664907999995E-2</v>
      </c>
      <c r="AA23" s="3">
        <v>1.6005999097000002E-2</v>
      </c>
      <c r="AB23" s="3">
        <v>0.21939801081400001</v>
      </c>
      <c r="AC23" s="3" t="s">
        <v>390</v>
      </c>
      <c r="AD23" s="3" t="s">
        <v>390</v>
      </c>
      <c r="AE23" s="51"/>
      <c r="AF23" s="22">
        <v>63140.016095780593</v>
      </c>
      <c r="AG23" s="22" t="s">
        <v>390</v>
      </c>
      <c r="AH23" s="22" t="s">
        <v>390</v>
      </c>
      <c r="AI23" s="22" t="s">
        <v>391</v>
      </c>
      <c r="AJ23" s="22" t="s">
        <v>390</v>
      </c>
      <c r="AK23" s="22" t="s">
        <v>390</v>
      </c>
      <c r="AL23" s="40" t="s">
        <v>390</v>
      </c>
    </row>
    <row r="24" spans="1:38" ht="26.25" customHeight="1" thickBot="1" x14ac:dyDescent="0.3">
      <c r="A24" s="65" t="s">
        <v>54</v>
      </c>
      <c r="B24" s="64" t="s">
        <v>72</v>
      </c>
      <c r="C24" s="61" t="s">
        <v>73</v>
      </c>
      <c r="D24" s="62"/>
      <c r="E24" s="3">
        <v>48.080917371932003</v>
      </c>
      <c r="F24" s="3">
        <v>5.6637709516439996</v>
      </c>
      <c r="G24" s="3">
        <v>69.219601078184994</v>
      </c>
      <c r="H24" s="3">
        <v>2.4161849781999999E-2</v>
      </c>
      <c r="I24" s="3">
        <v>3.72954007938</v>
      </c>
      <c r="J24" s="3">
        <v>4.1735916434759996</v>
      </c>
      <c r="K24" s="3">
        <v>4.3402184409190001</v>
      </c>
      <c r="L24" s="3">
        <v>0.59385660064900003</v>
      </c>
      <c r="M24" s="3">
        <v>33.231713272726999</v>
      </c>
      <c r="N24" s="3">
        <v>12.660627304188001</v>
      </c>
      <c r="O24" s="3">
        <v>0.47141561842800001</v>
      </c>
      <c r="P24" s="3">
        <v>0.65755325557099997</v>
      </c>
      <c r="Q24" s="3">
        <v>1.1036837349349999</v>
      </c>
      <c r="R24" s="3">
        <v>1.2323426919889999</v>
      </c>
      <c r="S24" s="3">
        <v>3.188111698777</v>
      </c>
      <c r="T24" s="3">
        <v>32.551882542470999</v>
      </c>
      <c r="U24" s="3">
        <v>0.504392257402</v>
      </c>
      <c r="V24" s="3">
        <v>172.128158441132</v>
      </c>
      <c r="W24" s="3">
        <v>12.460161735182</v>
      </c>
      <c r="X24" s="3">
        <v>1.1091570178E-2</v>
      </c>
      <c r="Y24" s="3">
        <v>1.3620464302E-2</v>
      </c>
      <c r="Z24" s="3">
        <v>5.5562137760000003E-3</v>
      </c>
      <c r="AA24" s="3">
        <v>1.774506348E-3</v>
      </c>
      <c r="AB24" s="3">
        <v>3.2042754604000002E-2</v>
      </c>
      <c r="AC24" s="3">
        <v>0.22769992807100001</v>
      </c>
      <c r="AD24" s="3">
        <v>3.275825159379</v>
      </c>
      <c r="AE24" s="51"/>
      <c r="AF24" s="22">
        <v>61078.653313661584</v>
      </c>
      <c r="AG24" s="22">
        <v>57684.918690154249</v>
      </c>
      <c r="AH24" s="22">
        <v>225675.42100087664</v>
      </c>
      <c r="AI24" s="22">
        <v>24438.213051617116</v>
      </c>
      <c r="AJ24" s="22">
        <v>10002.274979352376</v>
      </c>
      <c r="AK24" s="22">
        <v>13732.275384</v>
      </c>
      <c r="AL24" s="40" t="s">
        <v>394</v>
      </c>
    </row>
    <row r="25" spans="1:38" ht="26.25" customHeight="1" thickBot="1" x14ac:dyDescent="0.3">
      <c r="A25" s="60" t="s">
        <v>74</v>
      </c>
      <c r="B25" s="64" t="s">
        <v>75</v>
      </c>
      <c r="C25" s="66" t="s">
        <v>76</v>
      </c>
      <c r="D25" s="62"/>
      <c r="E25" s="3">
        <v>10.262376895757001</v>
      </c>
      <c r="F25" s="3">
        <v>1.3114080427770001</v>
      </c>
      <c r="G25" s="3">
        <v>0.65321393113500004</v>
      </c>
      <c r="H25" s="3" t="s">
        <v>390</v>
      </c>
      <c r="I25" s="3">
        <v>9.8798662053999994E-2</v>
      </c>
      <c r="J25" s="3">
        <v>0.112995492372</v>
      </c>
      <c r="K25" s="3">
        <v>0.120212150792</v>
      </c>
      <c r="L25" s="3">
        <v>1.5742598056999998E-2</v>
      </c>
      <c r="M25" s="3">
        <v>7.2829020378080003</v>
      </c>
      <c r="N25" s="3">
        <v>0.19984027993100001</v>
      </c>
      <c r="O25" s="3">
        <v>8.1716323840000001E-3</v>
      </c>
      <c r="P25" s="3">
        <v>7.6676795000000004E-5</v>
      </c>
      <c r="Q25" s="3">
        <v>1.379780372E-3</v>
      </c>
      <c r="R25" s="3">
        <v>5.1777349142000002E-2</v>
      </c>
      <c r="S25" s="3">
        <v>0.98679398945999997</v>
      </c>
      <c r="T25" s="3">
        <v>3.3531872641999999E-2</v>
      </c>
      <c r="U25" s="3">
        <v>0.11036210004200001</v>
      </c>
      <c r="V25" s="3">
        <v>0.29883086308899998</v>
      </c>
      <c r="W25" s="3" t="s">
        <v>390</v>
      </c>
      <c r="X25" s="3">
        <v>5.4815285999999998E-5</v>
      </c>
      <c r="Y25" s="3" t="s">
        <v>390</v>
      </c>
      <c r="Z25" s="3" t="s">
        <v>390</v>
      </c>
      <c r="AA25" s="3" t="s">
        <v>390</v>
      </c>
      <c r="AB25" s="3">
        <v>5.4815285999999998E-5</v>
      </c>
      <c r="AC25" s="3" t="s">
        <v>390</v>
      </c>
      <c r="AD25" s="3" t="s">
        <v>390</v>
      </c>
      <c r="AE25" s="51"/>
      <c r="AF25" s="22">
        <v>33646.221481322253</v>
      </c>
      <c r="AG25" s="22" t="s">
        <v>390</v>
      </c>
      <c r="AH25" s="22" t="s">
        <v>390</v>
      </c>
      <c r="AI25" s="22" t="s">
        <v>390</v>
      </c>
      <c r="AJ25" s="22" t="s">
        <v>390</v>
      </c>
      <c r="AK25" s="22">
        <v>162.88319999999999</v>
      </c>
      <c r="AL25" s="40" t="s">
        <v>394</v>
      </c>
    </row>
    <row r="26" spans="1:38" ht="26.25" customHeight="1" thickBot="1" x14ac:dyDescent="0.3">
      <c r="A26" s="60" t="s">
        <v>74</v>
      </c>
      <c r="B26" s="60" t="s">
        <v>77</v>
      </c>
      <c r="C26" s="61" t="s">
        <v>78</v>
      </c>
      <c r="D26" s="62"/>
      <c r="E26" s="3">
        <v>1.822422650564</v>
      </c>
      <c r="F26" s="3">
        <v>0.837959200924</v>
      </c>
      <c r="G26" s="3">
        <v>0.15037917446400001</v>
      </c>
      <c r="H26" s="3" t="s">
        <v>393</v>
      </c>
      <c r="I26" s="3">
        <v>2.7877606897000001E-2</v>
      </c>
      <c r="J26" s="3">
        <v>3.0461328409E-2</v>
      </c>
      <c r="K26" s="3">
        <v>3.1361280833000001E-2</v>
      </c>
      <c r="L26" s="3">
        <v>4.2446525749999997E-3</v>
      </c>
      <c r="M26" s="3">
        <v>19.235063153026001</v>
      </c>
      <c r="N26" s="3">
        <v>14.193839762870001</v>
      </c>
      <c r="O26" s="3">
        <v>1.884208299E-3</v>
      </c>
      <c r="P26" s="3">
        <v>1.7902283E-5</v>
      </c>
      <c r="Q26" s="3">
        <v>2.7078425799999999E-4</v>
      </c>
      <c r="R26" s="3">
        <v>1.0535454518E-2</v>
      </c>
      <c r="S26" s="3">
        <v>0.196672223162</v>
      </c>
      <c r="T26" s="3">
        <v>7.557926536E-3</v>
      </c>
      <c r="U26" s="3">
        <v>2.309070999E-2</v>
      </c>
      <c r="V26" s="3">
        <v>5.0086295156999999E-2</v>
      </c>
      <c r="W26" s="3" t="s">
        <v>390</v>
      </c>
      <c r="X26" s="3">
        <v>7.7074920000000001E-6</v>
      </c>
      <c r="Y26" s="3" t="s">
        <v>390</v>
      </c>
      <c r="Z26" s="3" t="s">
        <v>390</v>
      </c>
      <c r="AA26" s="3" t="s">
        <v>390</v>
      </c>
      <c r="AB26" s="3">
        <v>7.7074920000000001E-6</v>
      </c>
      <c r="AC26" s="3" t="s">
        <v>390</v>
      </c>
      <c r="AD26" s="3" t="s">
        <v>390</v>
      </c>
      <c r="AE26" s="51"/>
      <c r="AF26" s="22">
        <v>7877.1021305162794</v>
      </c>
      <c r="AG26" s="22" t="s">
        <v>390</v>
      </c>
      <c r="AH26" s="22" t="s">
        <v>390</v>
      </c>
      <c r="AI26" s="22" t="s">
        <v>390</v>
      </c>
      <c r="AJ26" s="22" t="s">
        <v>390</v>
      </c>
      <c r="AK26" s="22" t="s">
        <v>390</v>
      </c>
      <c r="AL26" s="40" t="s">
        <v>390</v>
      </c>
    </row>
    <row r="27" spans="1:38" ht="26.25" customHeight="1" thickBot="1" x14ac:dyDescent="0.3">
      <c r="A27" s="60" t="s">
        <v>79</v>
      </c>
      <c r="B27" s="60" t="s">
        <v>80</v>
      </c>
      <c r="C27" s="61" t="s">
        <v>81</v>
      </c>
      <c r="D27" s="62"/>
      <c r="E27" s="3">
        <v>190.88585094386809</v>
      </c>
      <c r="F27" s="3">
        <v>70.528221531759641</v>
      </c>
      <c r="G27" s="3">
        <v>0.29813770194700001</v>
      </c>
      <c r="H27" s="3">
        <v>11.939057095266365</v>
      </c>
      <c r="I27" s="3">
        <v>5.3880761794636447</v>
      </c>
      <c r="J27" s="3">
        <v>5.3880761794636447</v>
      </c>
      <c r="K27" s="3">
        <v>5.3880761794636447</v>
      </c>
      <c r="L27" s="3">
        <v>4.2529068077272516</v>
      </c>
      <c r="M27" s="3">
        <v>769.85976335878433</v>
      </c>
      <c r="N27" s="3">
        <v>0.52506710347700003</v>
      </c>
      <c r="O27" s="3">
        <v>3.204849769E-3</v>
      </c>
      <c r="P27" s="3">
        <v>0.16737088311699999</v>
      </c>
      <c r="Q27" s="3">
        <v>5.0309539990000002E-3</v>
      </c>
      <c r="R27" s="3">
        <v>0.162911946365</v>
      </c>
      <c r="S27" s="3">
        <v>0.113042439988</v>
      </c>
      <c r="T27" s="3">
        <v>3.3500582166999998E-2</v>
      </c>
      <c r="U27" s="3">
        <v>3.65220846E-3</v>
      </c>
      <c r="V27" s="3">
        <v>0.61603515656800001</v>
      </c>
      <c r="W27" s="3">
        <v>10.86307140738074</v>
      </c>
      <c r="X27" s="3">
        <v>1.1058506131510268E-4</v>
      </c>
      <c r="Y27" s="3">
        <v>1.1789149276976739E-4</v>
      </c>
      <c r="Z27" s="3">
        <v>6.7821279005403945E-5</v>
      </c>
      <c r="AA27" s="3">
        <v>1.3565131832488862E-4</v>
      </c>
      <c r="AB27" s="3">
        <v>4.3194915141516263E-4</v>
      </c>
      <c r="AC27" s="3" t="s">
        <v>393</v>
      </c>
      <c r="AD27" s="3">
        <v>2.1707196249378395E-3</v>
      </c>
      <c r="AE27" s="51"/>
      <c r="AF27" s="22">
        <v>895800.45248957304</v>
      </c>
      <c r="AG27" s="22" t="s">
        <v>390</v>
      </c>
      <c r="AH27" s="22" t="s">
        <v>390</v>
      </c>
      <c r="AI27" s="22" t="s">
        <v>391</v>
      </c>
      <c r="AJ27" s="22" t="s">
        <v>390</v>
      </c>
      <c r="AK27" s="22">
        <v>13333.270281199184</v>
      </c>
      <c r="AL27" s="40" t="s">
        <v>394</v>
      </c>
    </row>
    <row r="28" spans="1:38" ht="26.25" customHeight="1" thickBot="1" x14ac:dyDescent="0.3">
      <c r="A28" s="60" t="s">
        <v>79</v>
      </c>
      <c r="B28" s="60" t="s">
        <v>82</v>
      </c>
      <c r="C28" s="61" t="s">
        <v>83</v>
      </c>
      <c r="D28" s="62"/>
      <c r="E28" s="3">
        <v>63.856624484388156</v>
      </c>
      <c r="F28" s="3">
        <v>7.7576210810430482</v>
      </c>
      <c r="G28" s="3">
        <v>6.9395306032000004E-2</v>
      </c>
      <c r="H28" s="3">
        <v>0.24000617125479434</v>
      </c>
      <c r="I28" s="3">
        <v>3.4666318629150537</v>
      </c>
      <c r="J28" s="3">
        <v>3.4666318629150537</v>
      </c>
      <c r="K28" s="3">
        <v>3.4666318629150537</v>
      </c>
      <c r="L28" s="3">
        <v>2.878974699077764</v>
      </c>
      <c r="M28" s="3">
        <v>47.178866971154342</v>
      </c>
      <c r="N28" s="3">
        <v>1.2864567267000001E-2</v>
      </c>
      <c r="O28" s="3">
        <v>2.7892639600000002E-4</v>
      </c>
      <c r="P28" s="3">
        <v>2.6074968104E-2</v>
      </c>
      <c r="Q28" s="3">
        <v>5.2992295300000004E-4</v>
      </c>
      <c r="R28" s="3">
        <v>3.9680921902000003E-2</v>
      </c>
      <c r="S28" s="3">
        <v>2.6686448597E-2</v>
      </c>
      <c r="T28" s="3">
        <v>1.5346531739999999E-3</v>
      </c>
      <c r="U28" s="3">
        <v>5.0199311400000004E-4</v>
      </c>
      <c r="V28" s="3">
        <v>8.9520865371E-2</v>
      </c>
      <c r="W28" s="3">
        <v>3.8220903529734946</v>
      </c>
      <c r="X28" s="3">
        <v>3.3954501631780155E-5</v>
      </c>
      <c r="Y28" s="3">
        <v>3.3280868664175557E-5</v>
      </c>
      <c r="Z28" s="3">
        <v>1.2375581970473927E-5</v>
      </c>
      <c r="AA28" s="3">
        <v>3.5748371852467977E-5</v>
      </c>
      <c r="AB28" s="3">
        <v>1.1535932411889762E-4</v>
      </c>
      <c r="AC28" s="3" t="s">
        <v>393</v>
      </c>
      <c r="AD28" s="3">
        <v>7.602586533813E-4</v>
      </c>
      <c r="AE28" s="51"/>
      <c r="AF28" s="22">
        <v>185924.70639452556</v>
      </c>
      <c r="AG28" s="22" t="s">
        <v>390</v>
      </c>
      <c r="AH28" s="22" t="s">
        <v>390</v>
      </c>
      <c r="AI28" s="22">
        <v>48149.279905584233</v>
      </c>
      <c r="AJ28" s="22" t="s">
        <v>390</v>
      </c>
      <c r="AK28" s="22" t="s">
        <v>390</v>
      </c>
      <c r="AL28" s="40" t="s">
        <v>390</v>
      </c>
    </row>
    <row r="29" spans="1:38" ht="26.25" customHeight="1" thickBot="1" x14ac:dyDescent="0.3">
      <c r="A29" s="60" t="s">
        <v>79</v>
      </c>
      <c r="B29" s="60" t="s">
        <v>84</v>
      </c>
      <c r="C29" s="61" t="s">
        <v>85</v>
      </c>
      <c r="D29" s="62"/>
      <c r="E29" s="3">
        <v>177.29816185431349</v>
      </c>
      <c r="F29" s="3">
        <v>5.1514899357577733</v>
      </c>
      <c r="G29" s="3">
        <v>0.108181798101</v>
      </c>
      <c r="H29" s="3">
        <v>0.14262828685258355</v>
      </c>
      <c r="I29" s="3">
        <v>2.9651968561997224</v>
      </c>
      <c r="J29" s="3">
        <v>2.9651968561997224</v>
      </c>
      <c r="K29" s="3">
        <v>2.9651968561997224</v>
      </c>
      <c r="L29" s="3">
        <v>2.0241561543814925</v>
      </c>
      <c r="M29" s="3">
        <v>42.346986149498555</v>
      </c>
      <c r="N29" s="3">
        <v>3.654790476E-3</v>
      </c>
      <c r="O29" s="3">
        <v>3.6547904800000001E-4</v>
      </c>
      <c r="P29" s="3">
        <v>3.874077905E-2</v>
      </c>
      <c r="Q29" s="3">
        <v>7.3095809500000003E-4</v>
      </c>
      <c r="R29" s="3">
        <v>6.2131438099E-2</v>
      </c>
      <c r="S29" s="3">
        <v>4.1664611430999997E-2</v>
      </c>
      <c r="T29" s="3">
        <v>1.4619161910000001E-3</v>
      </c>
      <c r="U29" s="3">
        <v>7.3095809500000003E-4</v>
      </c>
      <c r="V29" s="3">
        <v>0.13157245714999999</v>
      </c>
      <c r="W29" s="3">
        <v>1.814281102369359</v>
      </c>
      <c r="X29" s="3">
        <v>1.636981002385809E-5</v>
      </c>
      <c r="Y29" s="3">
        <v>9.9128294033362887E-5</v>
      </c>
      <c r="Z29" s="3">
        <v>1.1076904782810639E-4</v>
      </c>
      <c r="AA29" s="3">
        <v>2.4104575025790044E-5</v>
      </c>
      <c r="AB29" s="3">
        <v>2.5037172691111745E-4</v>
      </c>
      <c r="AC29" s="3" t="s">
        <v>393</v>
      </c>
      <c r="AD29" s="3">
        <v>3.2605024153314942E-4</v>
      </c>
      <c r="AE29" s="51"/>
      <c r="AF29" s="22">
        <v>313650.60953714169</v>
      </c>
      <c r="AG29" s="22" t="s">
        <v>390</v>
      </c>
      <c r="AH29" s="22" t="s">
        <v>390</v>
      </c>
      <c r="AI29" s="22" t="s">
        <v>391</v>
      </c>
      <c r="AJ29" s="22" t="s">
        <v>390</v>
      </c>
      <c r="AK29" s="22" t="s">
        <v>390</v>
      </c>
      <c r="AL29" s="40" t="s">
        <v>390</v>
      </c>
    </row>
    <row r="30" spans="1:38" ht="26.25" customHeight="1" thickBot="1" x14ac:dyDescent="0.3">
      <c r="A30" s="60" t="s">
        <v>79</v>
      </c>
      <c r="B30" s="60" t="s">
        <v>86</v>
      </c>
      <c r="C30" s="61" t="s">
        <v>87</v>
      </c>
      <c r="D30" s="62"/>
      <c r="E30" s="3">
        <v>0.94772930957743162</v>
      </c>
      <c r="F30" s="3">
        <v>4.3010691154214058</v>
      </c>
      <c r="G30" s="3">
        <v>4.6846376149999999E-3</v>
      </c>
      <c r="H30" s="3">
        <v>1.0331470506957447E-2</v>
      </c>
      <c r="I30" s="3">
        <v>6.6426481615589603E-2</v>
      </c>
      <c r="J30" s="3">
        <v>6.6426481615589603E-2</v>
      </c>
      <c r="K30" s="3">
        <v>6.6426481615589603E-2</v>
      </c>
      <c r="L30" s="3">
        <v>1.3760368527859433E-2</v>
      </c>
      <c r="M30" s="3">
        <v>37.696247176087766</v>
      </c>
      <c r="N30" s="3">
        <v>5.9772890710000004E-3</v>
      </c>
      <c r="O30" s="3">
        <v>1.147998471E-3</v>
      </c>
      <c r="P30" s="3">
        <v>1.363980841E-3</v>
      </c>
      <c r="Q30" s="3">
        <v>4.7033821999999997E-5</v>
      </c>
      <c r="R30" s="3">
        <v>5.6893632729999996E-3</v>
      </c>
      <c r="S30" s="3">
        <v>0.19122040527100001</v>
      </c>
      <c r="T30" s="3">
        <v>8.1697444300000005E-3</v>
      </c>
      <c r="U30" s="3">
        <v>1.143100916E-3</v>
      </c>
      <c r="V30" s="3">
        <v>0.115417688366</v>
      </c>
      <c r="W30" s="3">
        <v>0.10651239838603659</v>
      </c>
      <c r="X30" s="3">
        <v>7.6215973345730852E-5</v>
      </c>
      <c r="Y30" s="3">
        <v>1.3972928446717324E-4</v>
      </c>
      <c r="Z30" s="3">
        <v>4.7634983341081778E-5</v>
      </c>
      <c r="AA30" s="3">
        <v>1.6354677613771414E-4</v>
      </c>
      <c r="AB30" s="3">
        <v>4.2712701729170005E-4</v>
      </c>
      <c r="AC30" s="3" t="s">
        <v>393</v>
      </c>
      <c r="AD30" s="3">
        <v>2.1395747429162471E-5</v>
      </c>
      <c r="AE30" s="51"/>
      <c r="AF30" s="22">
        <v>7018.3211961885463</v>
      </c>
      <c r="AG30" s="22" t="s">
        <v>390</v>
      </c>
      <c r="AH30" s="22" t="s">
        <v>390</v>
      </c>
      <c r="AI30" s="22" t="s">
        <v>391</v>
      </c>
      <c r="AJ30" s="22" t="s">
        <v>390</v>
      </c>
      <c r="AK30" s="22">
        <v>9.9716183239166529</v>
      </c>
      <c r="AL30" s="40" t="s">
        <v>394</v>
      </c>
    </row>
    <row r="31" spans="1:38" ht="26.25" customHeight="1" thickBot="1" x14ac:dyDescent="0.3">
      <c r="A31" s="60" t="s">
        <v>79</v>
      </c>
      <c r="B31" s="60" t="s">
        <v>88</v>
      </c>
      <c r="C31" s="61" t="s">
        <v>89</v>
      </c>
      <c r="D31" s="62"/>
      <c r="E31" s="3" t="s">
        <v>390</v>
      </c>
      <c r="F31" s="3">
        <v>22.060379978620318</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631191.86414484621</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6.705091218784025</v>
      </c>
      <c r="J32" s="3">
        <v>13.046038519051269</v>
      </c>
      <c r="K32" s="3">
        <v>16.515005679720478</v>
      </c>
      <c r="L32" s="3">
        <v>1.4199432125689999</v>
      </c>
      <c r="M32" s="3" t="s">
        <v>390</v>
      </c>
      <c r="N32" s="3">
        <v>49.358115743615002</v>
      </c>
      <c r="O32" s="3">
        <v>0.21419739383700001</v>
      </c>
      <c r="P32" s="3" t="s">
        <v>390</v>
      </c>
      <c r="Q32" s="3">
        <v>0.56330864186100005</v>
      </c>
      <c r="R32" s="3">
        <v>18.443319743926999</v>
      </c>
      <c r="S32" s="3">
        <v>405.11431704183298</v>
      </c>
      <c r="T32" s="3">
        <v>2.8200132005029999</v>
      </c>
      <c r="U32" s="3">
        <v>0.31653048089000002</v>
      </c>
      <c r="V32" s="3">
        <v>127.464967977675</v>
      </c>
      <c r="W32" s="3" t="s">
        <v>390</v>
      </c>
      <c r="X32" s="3">
        <v>5.8072587219100699E-5</v>
      </c>
      <c r="Y32" s="3">
        <v>5.6291435971335531E-6</v>
      </c>
      <c r="Z32" s="3">
        <v>8.0894433216708907E-6</v>
      </c>
      <c r="AA32" s="3" t="s">
        <v>390</v>
      </c>
      <c r="AB32" s="3">
        <v>7.1791174137905136E-5</v>
      </c>
      <c r="AC32" s="3" t="s">
        <v>393</v>
      </c>
      <c r="AD32" s="3" t="s">
        <v>390</v>
      </c>
      <c r="AE32" s="51"/>
      <c r="AF32" s="22" t="s">
        <v>390</v>
      </c>
      <c r="AG32" s="22" t="s">
        <v>390</v>
      </c>
      <c r="AH32" s="22" t="s">
        <v>390</v>
      </c>
      <c r="AI32" s="22" t="s">
        <v>390</v>
      </c>
      <c r="AJ32" s="22" t="s">
        <v>390</v>
      </c>
      <c r="AK32" s="22">
        <v>508108.42694697861</v>
      </c>
      <c r="AL32" s="40" t="s">
        <v>395</v>
      </c>
    </row>
    <row r="33" spans="1:38" ht="26.25" customHeight="1" thickBot="1" x14ac:dyDescent="0.3">
      <c r="A33" s="60" t="s">
        <v>79</v>
      </c>
      <c r="B33" s="60" t="s">
        <v>92</v>
      </c>
      <c r="C33" s="61" t="s">
        <v>93</v>
      </c>
      <c r="D33" s="62"/>
      <c r="E33" s="3" t="s">
        <v>390</v>
      </c>
      <c r="F33" s="3" t="s">
        <v>390</v>
      </c>
      <c r="G33" s="3" t="s">
        <v>390</v>
      </c>
      <c r="H33" s="3" t="s">
        <v>390</v>
      </c>
      <c r="I33" s="3">
        <v>2.7638068158099514</v>
      </c>
      <c r="J33" s="3">
        <v>5.1181607700184291</v>
      </c>
      <c r="K33" s="3">
        <v>10.236321540036858</v>
      </c>
      <c r="L33" s="3">
        <v>0.104543539006</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508108.42694697861</v>
      </c>
      <c r="AL33" s="40" t="s">
        <v>395</v>
      </c>
    </row>
    <row r="34" spans="1:38" ht="26.25" customHeight="1" thickBot="1" x14ac:dyDescent="0.3">
      <c r="A34" s="60" t="s">
        <v>71</v>
      </c>
      <c r="B34" s="60" t="s">
        <v>94</v>
      </c>
      <c r="C34" s="61" t="s">
        <v>95</v>
      </c>
      <c r="D34" s="62"/>
      <c r="E34" s="3">
        <v>16.354012038632</v>
      </c>
      <c r="F34" s="3">
        <v>0.94160918190599996</v>
      </c>
      <c r="G34" s="3">
        <v>1.2000563983700001</v>
      </c>
      <c r="H34" s="3">
        <v>8.6639467350000006E-3</v>
      </c>
      <c r="I34" s="3">
        <v>0.40364158274099998</v>
      </c>
      <c r="J34" s="3">
        <v>0.45910990675000002</v>
      </c>
      <c r="K34" s="3">
        <v>0.49660966620300001</v>
      </c>
      <c r="L34" s="3">
        <v>0.24966535038099999</v>
      </c>
      <c r="M34" s="3">
        <v>5.9114214183279996</v>
      </c>
      <c r="N34" s="3">
        <v>0.279907385289</v>
      </c>
      <c r="O34" s="3">
        <v>1.6390686606000002E-2</v>
      </c>
      <c r="P34" s="3">
        <v>1.6672059110000002E-2</v>
      </c>
      <c r="Q34" s="3">
        <v>4.3373154777000003E-2</v>
      </c>
      <c r="R34" s="3">
        <v>2.1360846613000001E-2</v>
      </c>
      <c r="S34" s="3">
        <v>0.22434173088199999</v>
      </c>
      <c r="T34" s="3">
        <v>0.89454808266800001</v>
      </c>
      <c r="U34" s="3">
        <v>9.4858095454999999E-2</v>
      </c>
      <c r="V34" s="3">
        <v>0.23622480876400001</v>
      </c>
      <c r="W34" s="3">
        <v>0.70909040549500002</v>
      </c>
      <c r="X34" s="3">
        <v>9.0055636999999993E-5</v>
      </c>
      <c r="Y34" s="3">
        <v>1.035115449E-3</v>
      </c>
      <c r="Z34" s="3">
        <v>4.8531799100000003E-4</v>
      </c>
      <c r="AA34" s="3">
        <v>3.60964345E-4</v>
      </c>
      <c r="AB34" s="3">
        <v>1.9714534219999998E-3</v>
      </c>
      <c r="AC34" s="3">
        <v>3.2837927999999997E-4</v>
      </c>
      <c r="AD34" s="3">
        <v>1.84E-2</v>
      </c>
      <c r="AE34" s="51"/>
      <c r="AF34" s="22">
        <v>25608.229945627943</v>
      </c>
      <c r="AG34" s="22">
        <v>529.64400000000001</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49.039432714192998</v>
      </c>
      <c r="F36" s="3">
        <v>7.1240733626089998</v>
      </c>
      <c r="G36" s="3">
        <v>9.11002375116</v>
      </c>
      <c r="H36" s="3">
        <v>1.2083536991E-2</v>
      </c>
      <c r="I36" s="3">
        <v>2.8895766898390001</v>
      </c>
      <c r="J36" s="3">
        <v>3.1014007279640001</v>
      </c>
      <c r="K36" s="3">
        <v>3.1014007279640001</v>
      </c>
      <c r="L36" s="3">
        <v>0.29552716548500002</v>
      </c>
      <c r="M36" s="3">
        <v>31.277321870428</v>
      </c>
      <c r="N36" s="3">
        <v>0.15731798921699999</v>
      </c>
      <c r="O36" s="3">
        <v>1.3439753331999999E-2</v>
      </c>
      <c r="P36" s="3">
        <v>3.2196074332000002E-2</v>
      </c>
      <c r="Q36" s="3">
        <v>0.17864989104000001</v>
      </c>
      <c r="R36" s="3">
        <v>0.197210933601</v>
      </c>
      <c r="S36" s="3">
        <v>1.0430723332930001</v>
      </c>
      <c r="T36" s="3">
        <v>7.6261950520059996</v>
      </c>
      <c r="U36" s="3">
        <v>0.13450270935299999</v>
      </c>
      <c r="V36" s="3">
        <v>1.3189282336749999</v>
      </c>
      <c r="W36" s="3">
        <v>0.21931261084799999</v>
      </c>
      <c r="X36" s="3">
        <v>9.1075251180000004E-3</v>
      </c>
      <c r="Y36" s="3">
        <v>4.3906921866000002E-2</v>
      </c>
      <c r="Z36" s="3">
        <v>4.5408584531000003E-2</v>
      </c>
      <c r="AA36" s="3">
        <v>7.3468248009999999E-3</v>
      </c>
      <c r="AB36" s="3">
        <v>0.10576985631600001</v>
      </c>
      <c r="AC36" s="3">
        <v>9.9996635784000004E-2</v>
      </c>
      <c r="AD36" s="3">
        <v>0.153264476595</v>
      </c>
      <c r="AE36" s="51"/>
      <c r="AF36" s="22">
        <v>54996.654013041494</v>
      </c>
      <c r="AG36" s="22" t="s">
        <v>392</v>
      </c>
      <c r="AH36" s="22" t="s">
        <v>390</v>
      </c>
      <c r="AI36" s="22" t="s">
        <v>392</v>
      </c>
      <c r="AJ36" s="22" t="s">
        <v>392</v>
      </c>
      <c r="AK36" s="22">
        <v>773.69519999999989</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6.9810850886829998</v>
      </c>
      <c r="F38" s="3">
        <v>1.0743371684609999</v>
      </c>
      <c r="G38" s="3">
        <v>0.40036632199200001</v>
      </c>
      <c r="H38" s="3">
        <v>2.1778670139999999E-3</v>
      </c>
      <c r="I38" s="3">
        <v>0.678026237305</v>
      </c>
      <c r="J38" s="3">
        <v>0.678026237305</v>
      </c>
      <c r="K38" s="3">
        <v>0.678026237305</v>
      </c>
      <c r="L38" s="3">
        <v>0.42086609565799998</v>
      </c>
      <c r="M38" s="3">
        <v>5.1701891035749998</v>
      </c>
      <c r="N38" s="3">
        <v>8.8763878992E-2</v>
      </c>
      <c r="O38" s="3">
        <v>7.3101004290000004E-3</v>
      </c>
      <c r="P38" s="3">
        <v>3.8732248720000002E-3</v>
      </c>
      <c r="Q38" s="3">
        <v>8.8933798679999999E-3</v>
      </c>
      <c r="R38" s="3">
        <v>8.5000102389999992E-3</v>
      </c>
      <c r="S38" s="3">
        <v>5.7258769915E-2</v>
      </c>
      <c r="T38" s="3">
        <v>0.403947962459</v>
      </c>
      <c r="U38" s="3">
        <v>3.9704011635000001E-2</v>
      </c>
      <c r="V38" s="3">
        <v>6.0450316982999998E-2</v>
      </c>
      <c r="W38" s="3">
        <v>0.27764654784499998</v>
      </c>
      <c r="X38" s="3">
        <v>2.3708149309999999E-3</v>
      </c>
      <c r="Y38" s="3">
        <v>1.1405939982999999E-2</v>
      </c>
      <c r="Z38" s="3">
        <v>1.2760738375E-2</v>
      </c>
      <c r="AA38" s="3">
        <v>2.1455561550000001E-3</v>
      </c>
      <c r="AB38" s="3">
        <v>2.8683049443999999E-2</v>
      </c>
      <c r="AC38" s="3" t="s">
        <v>390</v>
      </c>
      <c r="AD38" s="3" t="s">
        <v>390</v>
      </c>
      <c r="AE38" s="51"/>
      <c r="AF38" s="22">
        <v>11819.081806872631</v>
      </c>
      <c r="AG38" s="22" t="s">
        <v>390</v>
      </c>
      <c r="AH38" s="22" t="s">
        <v>390</v>
      </c>
      <c r="AI38" s="22" t="s">
        <v>390</v>
      </c>
      <c r="AJ38" s="22" t="s">
        <v>390</v>
      </c>
      <c r="AK38" s="22" t="s">
        <v>390</v>
      </c>
      <c r="AL38" s="40" t="s">
        <v>390</v>
      </c>
    </row>
    <row r="39" spans="1:38" ht="26.25" customHeight="1" thickBot="1" x14ac:dyDescent="0.3">
      <c r="A39" s="60" t="s">
        <v>104</v>
      </c>
      <c r="B39" s="60" t="s">
        <v>105</v>
      </c>
      <c r="C39" s="61" t="s">
        <v>362</v>
      </c>
      <c r="D39" s="62"/>
      <c r="E39" s="3">
        <v>43.135979105811998</v>
      </c>
      <c r="F39" s="3">
        <v>4.216937275626</v>
      </c>
      <c r="G39" s="3">
        <v>8.1237652839269998</v>
      </c>
      <c r="H39" s="3">
        <v>6.745484637E-3</v>
      </c>
      <c r="I39" s="3">
        <v>1.435326262322</v>
      </c>
      <c r="J39" s="3">
        <v>1.628101655259</v>
      </c>
      <c r="K39" s="3">
        <v>1.650577930696</v>
      </c>
      <c r="L39" s="3">
        <v>0.53578726248700004</v>
      </c>
      <c r="M39" s="3">
        <v>14.030339445054</v>
      </c>
      <c r="N39" s="3">
        <v>1.085582825376</v>
      </c>
      <c r="O39" s="3">
        <v>0.104285945539</v>
      </c>
      <c r="P39" s="3">
        <v>0.13860694857600001</v>
      </c>
      <c r="Q39" s="3">
        <v>0.31543412389600001</v>
      </c>
      <c r="R39" s="3">
        <v>0.21213605217299999</v>
      </c>
      <c r="S39" s="3">
        <v>1.1118665735090001</v>
      </c>
      <c r="T39" s="3">
        <v>6.8933549503479998</v>
      </c>
      <c r="U39" s="3">
        <v>0.24137957067400001</v>
      </c>
      <c r="V39" s="3">
        <v>1.496024927788</v>
      </c>
      <c r="W39" s="3">
        <v>0.83258211276899996</v>
      </c>
      <c r="X39" s="3">
        <v>3.4861101400000003E-4</v>
      </c>
      <c r="Y39" s="3">
        <v>1.67740801E-3</v>
      </c>
      <c r="Z39" s="3">
        <v>6.4872032799999997E-4</v>
      </c>
      <c r="AA39" s="3">
        <v>5.8129259499999997E-4</v>
      </c>
      <c r="AB39" s="3">
        <v>3.2560319470000001E-3</v>
      </c>
      <c r="AC39" s="3">
        <v>0.77039527202500002</v>
      </c>
      <c r="AD39" s="3">
        <v>0.25456646593100002</v>
      </c>
      <c r="AE39" s="51"/>
      <c r="AF39" s="22">
        <v>49103.559197639712</v>
      </c>
      <c r="AG39" s="22">
        <v>7465.3917801209045</v>
      </c>
      <c r="AH39" s="22">
        <v>353354.61786236707</v>
      </c>
      <c r="AI39" s="22">
        <v>1554.8283396973156</v>
      </c>
      <c r="AJ39" s="22" t="s">
        <v>392</v>
      </c>
      <c r="AK39" s="22" t="s">
        <v>390</v>
      </c>
      <c r="AL39" s="40" t="s">
        <v>390</v>
      </c>
    </row>
    <row r="40" spans="1:38" ht="26.25" customHeight="1" thickBot="1" x14ac:dyDescent="0.3">
      <c r="A40" s="60" t="s">
        <v>71</v>
      </c>
      <c r="B40" s="60" t="s">
        <v>106</v>
      </c>
      <c r="C40" s="61" t="s">
        <v>363</v>
      </c>
      <c r="D40" s="62"/>
      <c r="E40" s="3">
        <v>3.6081138178279999</v>
      </c>
      <c r="F40" s="3">
        <v>0.585421958124</v>
      </c>
      <c r="G40" s="3">
        <v>0.14688739359799999</v>
      </c>
      <c r="H40" s="3">
        <v>1.1807141500000001E-3</v>
      </c>
      <c r="I40" s="3">
        <v>0.22467222300799999</v>
      </c>
      <c r="J40" s="3">
        <v>0.22467222300799999</v>
      </c>
      <c r="K40" s="3">
        <v>0.22467222300799999</v>
      </c>
      <c r="L40" s="3">
        <v>0.13888058453400001</v>
      </c>
      <c r="M40" s="3">
        <v>1.980224163335</v>
      </c>
      <c r="N40" s="3">
        <v>3.2115470104000003E-2</v>
      </c>
      <c r="O40" s="3">
        <v>2.6539237860000002E-3</v>
      </c>
      <c r="P40" s="3">
        <v>1.7959913599999999E-3</v>
      </c>
      <c r="Q40" s="3">
        <v>3.2313027039999999E-3</v>
      </c>
      <c r="R40" s="3">
        <v>3.3611357960000002E-3</v>
      </c>
      <c r="S40" s="3">
        <v>2.0920791644999999E-2</v>
      </c>
      <c r="T40" s="3">
        <v>0.14625587937500001</v>
      </c>
      <c r="U40" s="3">
        <v>1.4374295840999999E-2</v>
      </c>
      <c r="V40" s="3">
        <v>2.3368265765E-2</v>
      </c>
      <c r="W40" s="3">
        <v>0.101465934895</v>
      </c>
      <c r="X40" s="3">
        <v>1.260097634E-3</v>
      </c>
      <c r="Y40" s="3">
        <v>4.262910002E-3</v>
      </c>
      <c r="Z40" s="3">
        <v>5.1112655070000004E-3</v>
      </c>
      <c r="AA40" s="3">
        <v>7.6856965399999997E-4</v>
      </c>
      <c r="AB40" s="3">
        <v>1.1402842797000001E-2</v>
      </c>
      <c r="AC40" s="3" t="s">
        <v>390</v>
      </c>
      <c r="AD40" s="3" t="s">
        <v>390</v>
      </c>
      <c r="AE40" s="51"/>
      <c r="AF40" s="22">
        <v>6220.9069302043117</v>
      </c>
      <c r="AG40" s="22" t="s">
        <v>390</v>
      </c>
      <c r="AH40" s="22" t="s">
        <v>390</v>
      </c>
      <c r="AI40" s="22" t="s">
        <v>390</v>
      </c>
      <c r="AJ40" s="22" t="s">
        <v>390</v>
      </c>
      <c r="AK40" s="22" t="s">
        <v>390</v>
      </c>
      <c r="AL40" s="40" t="s">
        <v>390</v>
      </c>
    </row>
    <row r="41" spans="1:38" ht="26.25" customHeight="1" thickBot="1" x14ac:dyDescent="0.3">
      <c r="A41" s="60" t="s">
        <v>104</v>
      </c>
      <c r="B41" s="60" t="s">
        <v>107</v>
      </c>
      <c r="C41" s="61" t="s">
        <v>372</v>
      </c>
      <c r="D41" s="62"/>
      <c r="E41" s="3">
        <v>44.555468524506999</v>
      </c>
      <c r="F41" s="3">
        <v>27.487739131365998</v>
      </c>
      <c r="G41" s="3">
        <v>15.258134469365</v>
      </c>
      <c r="H41" s="3">
        <v>0.20972518429699999</v>
      </c>
      <c r="I41" s="3">
        <v>11.666440283322</v>
      </c>
      <c r="J41" s="3">
        <v>11.933896642183001</v>
      </c>
      <c r="K41" s="3">
        <v>13.253793545004999</v>
      </c>
      <c r="L41" s="3">
        <v>1.352896638254</v>
      </c>
      <c r="M41" s="3">
        <v>196.85062952156801</v>
      </c>
      <c r="N41" s="3">
        <v>1.6850230552750001</v>
      </c>
      <c r="O41" s="3">
        <v>0.32197614173700001</v>
      </c>
      <c r="P41" s="3">
        <v>0.26475238727900002</v>
      </c>
      <c r="Q41" s="3">
        <v>0.499604876546</v>
      </c>
      <c r="R41" s="3">
        <v>1.637097829008</v>
      </c>
      <c r="S41" s="3">
        <v>0.84033749338599995</v>
      </c>
      <c r="T41" s="3">
        <v>7.717275723507</v>
      </c>
      <c r="U41" s="3">
        <v>0.22583204451899999</v>
      </c>
      <c r="V41" s="3">
        <v>13.790899653802001</v>
      </c>
      <c r="W41" s="3">
        <v>8.4474821836250005</v>
      </c>
      <c r="X41" s="3">
        <v>2.746288632962</v>
      </c>
      <c r="Y41" s="3">
        <v>2.983301007698</v>
      </c>
      <c r="Z41" s="3">
        <v>1.454914876505</v>
      </c>
      <c r="AA41" s="3">
        <v>2.192702630951</v>
      </c>
      <c r="AB41" s="3">
        <v>9.3772071481159998</v>
      </c>
      <c r="AC41" s="3">
        <v>0.144951825841</v>
      </c>
      <c r="AD41" s="3">
        <v>5.4362743335359998</v>
      </c>
      <c r="AE41" s="51"/>
      <c r="AF41" s="22">
        <v>130253.86574360568</v>
      </c>
      <c r="AG41" s="22">
        <v>31369.464825049447</v>
      </c>
      <c r="AH41" s="22">
        <v>1266129.4519818597</v>
      </c>
      <c r="AI41" s="22">
        <v>19942.61083970853</v>
      </c>
      <c r="AJ41" s="22" t="s">
        <v>392</v>
      </c>
      <c r="AK41" s="22" t="s">
        <v>390</v>
      </c>
      <c r="AL41" s="40" t="s">
        <v>390</v>
      </c>
    </row>
    <row r="42" spans="1:38" ht="26.25" customHeight="1" thickBot="1" x14ac:dyDescent="0.3">
      <c r="A42" s="60" t="s">
        <v>71</v>
      </c>
      <c r="B42" s="60" t="s">
        <v>108</v>
      </c>
      <c r="C42" s="61" t="s">
        <v>109</v>
      </c>
      <c r="D42" s="62"/>
      <c r="E42" s="3">
        <v>0.86093895933800002</v>
      </c>
      <c r="F42" s="3">
        <v>5.1668388508390004</v>
      </c>
      <c r="G42" s="3">
        <v>1.3926951319999999E-3</v>
      </c>
      <c r="H42" s="3">
        <v>4.9533471100000003E-4</v>
      </c>
      <c r="I42" s="3">
        <v>2.0198990153000002E-2</v>
      </c>
      <c r="J42" s="3">
        <v>2.0198990153000002E-2</v>
      </c>
      <c r="K42" s="3">
        <v>2.0198990153000002E-2</v>
      </c>
      <c r="L42" s="3">
        <v>9.4798508140000008E-3</v>
      </c>
      <c r="M42" s="3">
        <v>69.199358047516</v>
      </c>
      <c r="N42" s="3">
        <v>3.9475604049999998E-3</v>
      </c>
      <c r="O42" s="3">
        <v>2.1216937000000001E-5</v>
      </c>
      <c r="P42" s="3">
        <v>9.5463137599999996E-4</v>
      </c>
      <c r="Q42" s="3">
        <v>3.2078961999999998E-5</v>
      </c>
      <c r="R42" s="3">
        <v>1.961054278E-3</v>
      </c>
      <c r="S42" s="3">
        <v>5.2378201700000002E-4</v>
      </c>
      <c r="T42" s="3">
        <v>2.40191415E-4</v>
      </c>
      <c r="U42" s="3">
        <v>2.1724051E-5</v>
      </c>
      <c r="V42" s="3">
        <v>3.5996817949999998E-3</v>
      </c>
      <c r="W42" s="3">
        <v>0.11369139503099999</v>
      </c>
      <c r="X42" s="3">
        <v>6.408371956E-3</v>
      </c>
      <c r="Y42" s="3">
        <v>3.1760063561000001E-2</v>
      </c>
      <c r="Z42" s="3">
        <v>3.2619581986999997E-2</v>
      </c>
      <c r="AA42" s="3">
        <v>6.0339447539999999E-3</v>
      </c>
      <c r="AB42" s="3">
        <v>7.682196225799999E-2</v>
      </c>
      <c r="AC42" s="3" t="s">
        <v>390</v>
      </c>
      <c r="AD42" s="3" t="s">
        <v>390</v>
      </c>
      <c r="AE42" s="51"/>
      <c r="AF42" s="22">
        <v>5067.4766506752758</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2.630176147082</v>
      </c>
      <c r="F43" s="3">
        <v>1.2958857527879999</v>
      </c>
      <c r="G43" s="3">
        <v>0.14238699514799999</v>
      </c>
      <c r="H43" s="3">
        <v>4.1507828179999998E-3</v>
      </c>
      <c r="I43" s="3">
        <v>0.68933308649699998</v>
      </c>
      <c r="J43" s="3">
        <v>0.70007075916399997</v>
      </c>
      <c r="K43" s="3">
        <v>0.72454806277999995</v>
      </c>
      <c r="L43" s="3">
        <v>0.22565188532899999</v>
      </c>
      <c r="M43" s="3">
        <v>2.7523480858070002</v>
      </c>
      <c r="N43" s="3">
        <v>0.112819035958</v>
      </c>
      <c r="O43" s="3">
        <v>4.6442659129000002E-2</v>
      </c>
      <c r="P43" s="3">
        <v>3.0542133819999998E-3</v>
      </c>
      <c r="Q43" s="3">
        <v>3.1271637550000001E-3</v>
      </c>
      <c r="R43" s="3">
        <v>8.1241531733E-2</v>
      </c>
      <c r="S43" s="3">
        <v>3.4902282856E-2</v>
      </c>
      <c r="T43" s="3">
        <v>1.8790960087E-2</v>
      </c>
      <c r="U43" s="3">
        <v>2.1953121985000001E-2</v>
      </c>
      <c r="V43" s="3">
        <v>1.780925529623</v>
      </c>
      <c r="W43" s="3">
        <v>0.39159930354299999</v>
      </c>
      <c r="X43" s="3">
        <v>3.4608690696999997E-2</v>
      </c>
      <c r="Y43" s="3">
        <v>5.5510146051999998E-2</v>
      </c>
      <c r="Z43" s="3">
        <v>1.7345333559E-2</v>
      </c>
      <c r="AA43" s="3">
        <v>1.3876355048E-2</v>
      </c>
      <c r="AB43" s="3">
        <v>0.121340525356</v>
      </c>
      <c r="AC43" s="3">
        <v>1.3383857040000001E-3</v>
      </c>
      <c r="AD43" s="3">
        <v>7.6278645345999999E-2</v>
      </c>
      <c r="AE43" s="51"/>
      <c r="AF43" s="22">
        <v>5977.1230176176796</v>
      </c>
      <c r="AG43" s="22">
        <v>37.771999999999998</v>
      </c>
      <c r="AH43" s="22">
        <v>4448.3710221967394</v>
      </c>
      <c r="AI43" s="22">
        <v>3476.3414138713256</v>
      </c>
      <c r="AJ43" s="22" t="s">
        <v>392</v>
      </c>
      <c r="AK43" s="22" t="s">
        <v>390</v>
      </c>
      <c r="AL43" s="40" t="s">
        <v>390</v>
      </c>
    </row>
    <row r="44" spans="1:38" ht="26.25" customHeight="1" thickBot="1" x14ac:dyDescent="0.3">
      <c r="A44" s="60" t="s">
        <v>71</v>
      </c>
      <c r="B44" s="60" t="s">
        <v>112</v>
      </c>
      <c r="C44" s="61" t="s">
        <v>113</v>
      </c>
      <c r="D44" s="62"/>
      <c r="E44" s="3">
        <v>46.012638365645998</v>
      </c>
      <c r="F44" s="3">
        <v>5.5163615478430001</v>
      </c>
      <c r="G44" s="3">
        <v>2.5143165230450002</v>
      </c>
      <c r="H44" s="3">
        <v>1.3655287451E-2</v>
      </c>
      <c r="I44" s="3">
        <v>3.218144844692</v>
      </c>
      <c r="J44" s="3">
        <v>3.218144844692</v>
      </c>
      <c r="K44" s="3">
        <v>3.218144844692</v>
      </c>
      <c r="L44" s="3">
        <v>2.1349637452889998</v>
      </c>
      <c r="M44" s="3">
        <v>29.370055519661999</v>
      </c>
      <c r="N44" s="3">
        <v>0.55541493811300002</v>
      </c>
      <c r="O44" s="3">
        <v>4.5740891716000001E-2</v>
      </c>
      <c r="P44" s="3">
        <v>2.4235612242999999E-2</v>
      </c>
      <c r="Q44" s="3">
        <v>5.5647816263E-2</v>
      </c>
      <c r="R44" s="3">
        <v>5.3186416755E-2</v>
      </c>
      <c r="S44" s="3">
        <v>0.358280603664</v>
      </c>
      <c r="T44" s="3">
        <v>2.5275904468869999</v>
      </c>
      <c r="U44" s="3">
        <v>0.248436654812</v>
      </c>
      <c r="V44" s="3">
        <v>0.37825080930499999</v>
      </c>
      <c r="W44" s="3">
        <v>1.7372949665869999</v>
      </c>
      <c r="X44" s="3">
        <v>2.1788897101000002E-2</v>
      </c>
      <c r="Y44" s="3">
        <v>7.3722958172000003E-2</v>
      </c>
      <c r="Z44" s="3">
        <v>8.8455150088000006E-2</v>
      </c>
      <c r="AA44" s="3">
        <v>1.3274853973E-2</v>
      </c>
      <c r="AB44" s="3">
        <v>0.19724185933400001</v>
      </c>
      <c r="AC44" s="3" t="s">
        <v>390</v>
      </c>
      <c r="AD44" s="3" t="s">
        <v>390</v>
      </c>
      <c r="AE44" s="51"/>
      <c r="AF44" s="22">
        <v>73985.617713238171</v>
      </c>
      <c r="AG44" s="22" t="s">
        <v>390</v>
      </c>
      <c r="AH44" s="22" t="s">
        <v>390</v>
      </c>
      <c r="AI44" s="22" t="s">
        <v>391</v>
      </c>
      <c r="AJ44" s="22" t="s">
        <v>390</v>
      </c>
      <c r="AK44" s="22">
        <v>162.88319999999999</v>
      </c>
      <c r="AL44" s="40" t="s">
        <v>394</v>
      </c>
    </row>
    <row r="45" spans="1:38" ht="26.25" customHeight="1" thickBot="1" x14ac:dyDescent="0.3">
      <c r="A45" s="60" t="s">
        <v>71</v>
      </c>
      <c r="B45" s="60" t="s">
        <v>114</v>
      </c>
      <c r="C45" s="61" t="s">
        <v>115</v>
      </c>
      <c r="D45" s="62"/>
      <c r="E45" s="3">
        <v>2.836849514861</v>
      </c>
      <c r="F45" s="3">
        <v>0.11847472864399999</v>
      </c>
      <c r="G45" s="3">
        <v>0.25224369104599997</v>
      </c>
      <c r="H45" s="3">
        <v>4.5885325500000002E-4</v>
      </c>
      <c r="I45" s="3">
        <v>8.2003820436000005E-2</v>
      </c>
      <c r="J45" s="3">
        <v>8.9134587441999993E-2</v>
      </c>
      <c r="K45" s="3">
        <v>8.9134587441999993E-2</v>
      </c>
      <c r="L45" s="3">
        <v>2.510220767E-3</v>
      </c>
      <c r="M45" s="3">
        <v>8.7611942459000003E-2</v>
      </c>
      <c r="N45" s="3">
        <v>6.4979624920000001E-3</v>
      </c>
      <c r="O45" s="3">
        <v>5.65427291E-4</v>
      </c>
      <c r="P45" s="3">
        <v>1.2699857280000001E-3</v>
      </c>
      <c r="Q45" s="3">
        <v>8.6561513420000003E-3</v>
      </c>
      <c r="R45" s="3">
        <v>9.4347267060000007E-3</v>
      </c>
      <c r="S45" s="3">
        <v>4.4322325751000001E-2</v>
      </c>
      <c r="T45" s="3">
        <v>0.37626483800499999</v>
      </c>
      <c r="U45" s="3">
        <v>5.7608469459999997E-3</v>
      </c>
      <c r="V45" s="3">
        <v>5.5062390555999999E-2</v>
      </c>
      <c r="W45" s="3">
        <v>9.5886095449999997E-3</v>
      </c>
      <c r="X45" s="3">
        <v>9.1770650999999998E-5</v>
      </c>
      <c r="Y45" s="3">
        <v>4.5885325500000002E-4</v>
      </c>
      <c r="Z45" s="3">
        <v>4.5885325500000002E-4</v>
      </c>
      <c r="AA45" s="3">
        <v>4.5885325000000001E-5</v>
      </c>
      <c r="AB45" s="3">
        <v>1.0553624860000002E-3</v>
      </c>
      <c r="AC45" s="3">
        <v>4.310270255E-3</v>
      </c>
      <c r="AD45" s="3">
        <v>7.4133810990000002E-3</v>
      </c>
      <c r="AE45" s="51"/>
      <c r="AF45" s="22">
        <v>1933.5885435218413</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14.559756770101</v>
      </c>
      <c r="F47" s="3">
        <v>1.007964839237</v>
      </c>
      <c r="G47" s="3">
        <v>1.366343769545</v>
      </c>
      <c r="H47" s="3">
        <v>2.7484608619999999E-3</v>
      </c>
      <c r="I47" s="3">
        <v>0.34377246779199999</v>
      </c>
      <c r="J47" s="3">
        <v>0.362272462716</v>
      </c>
      <c r="K47" s="3">
        <v>0.362272462716</v>
      </c>
      <c r="L47" s="3">
        <v>2.4153612525999998E-2</v>
      </c>
      <c r="M47" s="3">
        <v>5.5624126105979999</v>
      </c>
      <c r="N47" s="3">
        <v>0.50622913387400004</v>
      </c>
      <c r="O47" s="3">
        <v>9.1711337320000003E-3</v>
      </c>
      <c r="P47" s="3">
        <v>8.3096093140000004E-3</v>
      </c>
      <c r="Q47" s="3">
        <v>1.1025956812E-2</v>
      </c>
      <c r="R47" s="3">
        <v>2.0164977178999999E-2</v>
      </c>
      <c r="S47" s="3">
        <v>0.256314156801</v>
      </c>
      <c r="T47" s="3">
        <v>0.29732544123600002</v>
      </c>
      <c r="U47" s="3">
        <v>0.119249403219</v>
      </c>
      <c r="V47" s="3">
        <v>0.33624786733500001</v>
      </c>
      <c r="W47" s="3">
        <v>3.5729991204999999E-2</v>
      </c>
      <c r="X47" s="3">
        <v>5.4969217200000003E-4</v>
      </c>
      <c r="Y47" s="3">
        <v>2.7484608619999999E-3</v>
      </c>
      <c r="Z47" s="3">
        <v>2.7484608619999999E-3</v>
      </c>
      <c r="AA47" s="3">
        <v>2.7484608600000001E-4</v>
      </c>
      <c r="AB47" s="3">
        <v>6.3214599819999993E-3</v>
      </c>
      <c r="AC47" s="3">
        <v>2.1987686895000001E-2</v>
      </c>
      <c r="AD47" s="3">
        <v>1.0444151275000001E-2</v>
      </c>
      <c r="AE47" s="51"/>
      <c r="AF47" s="22">
        <v>39883.539625543883</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24.777895000000001</v>
      </c>
      <c r="G48" s="3" t="s">
        <v>390</v>
      </c>
      <c r="H48" s="3" t="s">
        <v>390</v>
      </c>
      <c r="I48" s="3">
        <v>0.115148600063</v>
      </c>
      <c r="J48" s="3">
        <v>0.81867517499999998</v>
      </c>
      <c r="K48" s="3">
        <v>1.7264335002069999</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20.423175000000001</v>
      </c>
      <c r="AL48" s="40" t="s">
        <v>123</v>
      </c>
    </row>
    <row r="49" spans="1:38" ht="26.25" customHeight="1" thickBot="1" x14ac:dyDescent="0.3">
      <c r="A49" s="60" t="s">
        <v>120</v>
      </c>
      <c r="B49" s="60" t="s">
        <v>124</v>
      </c>
      <c r="C49" s="61" t="s">
        <v>125</v>
      </c>
      <c r="D49" s="62"/>
      <c r="E49" s="3">
        <v>0.26386843937799997</v>
      </c>
      <c r="F49" s="3">
        <v>0.409280118621</v>
      </c>
      <c r="G49" s="3">
        <v>19.007642333998</v>
      </c>
      <c r="H49" s="3">
        <v>0.1418179</v>
      </c>
      <c r="I49" s="3">
        <v>0.885381939861</v>
      </c>
      <c r="J49" s="3">
        <v>1.0559114747089999</v>
      </c>
      <c r="K49" s="3">
        <v>1.10065372378</v>
      </c>
      <c r="L49" s="3">
        <v>0.43307827305000002</v>
      </c>
      <c r="M49" s="3">
        <v>10.497394781294</v>
      </c>
      <c r="N49" s="3">
        <v>2.2241083840470002</v>
      </c>
      <c r="O49" s="3">
        <v>2.7748202390999999E-2</v>
      </c>
      <c r="P49" s="3">
        <v>2.2263543512000002E-2</v>
      </c>
      <c r="Q49" s="3">
        <v>3.6447582391000002E-2</v>
      </c>
      <c r="R49" s="3">
        <v>1.4630192353439999</v>
      </c>
      <c r="S49" s="3">
        <v>0.209919486381</v>
      </c>
      <c r="T49" s="3">
        <v>0.82524497919999995</v>
      </c>
      <c r="U49" s="3" t="s">
        <v>390</v>
      </c>
      <c r="V49" s="3">
        <v>2.1662420846539998</v>
      </c>
      <c r="W49" s="3">
        <v>0.66062342847900002</v>
      </c>
      <c r="X49" s="3">
        <v>0.105736291895</v>
      </c>
      <c r="Y49" s="3">
        <v>0.12978874003099999</v>
      </c>
      <c r="Z49" s="3">
        <v>6.4890351952000005E-2</v>
      </c>
      <c r="AA49" s="3">
        <v>4.5425857229E-2</v>
      </c>
      <c r="AB49" s="3">
        <v>0.34584124110699999</v>
      </c>
      <c r="AC49" s="3" t="s">
        <v>390</v>
      </c>
      <c r="AD49" s="3">
        <v>5.6069190000000004</v>
      </c>
      <c r="AE49" s="51"/>
      <c r="AF49" s="22" t="s">
        <v>390</v>
      </c>
      <c r="AG49" s="22">
        <v>2000.2464</v>
      </c>
      <c r="AH49" s="22" t="s">
        <v>390</v>
      </c>
      <c r="AI49" s="22" t="s">
        <v>390</v>
      </c>
      <c r="AJ49" s="22" t="s">
        <v>390</v>
      </c>
      <c r="AK49" s="22">
        <v>162592.95998024254</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9.7285105999999996E-2</v>
      </c>
      <c r="F51" s="3">
        <v>35.397163432521999</v>
      </c>
      <c r="G51" s="3">
        <v>0.13336000000000001</v>
      </c>
      <c r="H51" s="3" t="s">
        <v>390</v>
      </c>
      <c r="I51" s="3" t="s">
        <v>390</v>
      </c>
      <c r="J51" s="3" t="s">
        <v>390</v>
      </c>
      <c r="K51" s="3" t="s">
        <v>390</v>
      </c>
      <c r="L51" s="3" t="s">
        <v>390</v>
      </c>
      <c r="M51" s="3">
        <v>0.51473270000000004</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62.96161</v>
      </c>
      <c r="AL51" s="40" t="s">
        <v>397</v>
      </c>
    </row>
    <row r="52" spans="1:38" ht="26.25" customHeight="1" thickBot="1" x14ac:dyDescent="0.3">
      <c r="A52" s="60" t="s">
        <v>120</v>
      </c>
      <c r="B52" s="64" t="s">
        <v>130</v>
      </c>
      <c r="C52" s="66" t="s">
        <v>364</v>
      </c>
      <c r="D52" s="63"/>
      <c r="E52" s="3" t="s">
        <v>390</v>
      </c>
      <c r="F52" s="3">
        <v>21.090156514675002</v>
      </c>
      <c r="G52" s="3" t="s">
        <v>391</v>
      </c>
      <c r="H52" s="3">
        <v>5.4376000000000001E-2</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73.552790000000002</v>
      </c>
      <c r="AL52" s="40" t="s">
        <v>398</v>
      </c>
    </row>
    <row r="53" spans="1:38" ht="26.25" customHeight="1" thickBot="1" x14ac:dyDescent="0.3">
      <c r="A53" s="60" t="s">
        <v>120</v>
      </c>
      <c r="B53" s="64" t="s">
        <v>131</v>
      </c>
      <c r="C53" s="66" t="s">
        <v>132</v>
      </c>
      <c r="D53" s="63"/>
      <c r="E53" s="3" t="s">
        <v>390</v>
      </c>
      <c r="F53" s="3">
        <v>27.659250428141998</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14.597569999999999</v>
      </c>
      <c r="AL53" s="40" t="s">
        <v>399</v>
      </c>
    </row>
    <row r="54" spans="1:38" ht="37.5" customHeight="1" thickBot="1" x14ac:dyDescent="0.3">
      <c r="A54" s="60" t="s">
        <v>120</v>
      </c>
      <c r="B54" s="64" t="s">
        <v>133</v>
      </c>
      <c r="C54" s="66" t="s">
        <v>134</v>
      </c>
      <c r="D54" s="63"/>
      <c r="E54" s="3">
        <v>2.7810000000000001E-2</v>
      </c>
      <c r="F54" s="3">
        <v>38.248658908263998</v>
      </c>
      <c r="G54" s="3">
        <v>2.6939999999999999E-2</v>
      </c>
      <c r="H54" s="3" t="s">
        <v>390</v>
      </c>
      <c r="I54" s="3" t="s">
        <v>390</v>
      </c>
      <c r="J54" s="3" t="s">
        <v>390</v>
      </c>
      <c r="K54" s="3" t="s">
        <v>390</v>
      </c>
      <c r="L54" s="3" t="s">
        <v>390</v>
      </c>
      <c r="M54" s="3">
        <v>0.12096</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323.39772634031732</v>
      </c>
      <c r="AL54" s="40" t="s">
        <v>400</v>
      </c>
    </row>
    <row r="55" spans="1:38" ht="26.25" customHeight="1" thickBot="1" x14ac:dyDescent="0.3">
      <c r="A55" s="60" t="s">
        <v>120</v>
      </c>
      <c r="B55" s="64" t="s">
        <v>135</v>
      </c>
      <c r="C55" s="66" t="s">
        <v>136</v>
      </c>
      <c r="D55" s="63"/>
      <c r="E55" s="3">
        <v>2.3198148405430001</v>
      </c>
      <c r="F55" s="3">
        <v>26.15268216462</v>
      </c>
      <c r="G55" s="3">
        <v>0.44541150749899999</v>
      </c>
      <c r="H55" s="3" t="s">
        <v>390</v>
      </c>
      <c r="I55" s="3">
        <v>1.032233242602</v>
      </c>
      <c r="J55" s="3">
        <v>1.032233242602</v>
      </c>
      <c r="K55" s="3">
        <v>1.032233242602</v>
      </c>
      <c r="L55" s="3">
        <v>0.24773597822400001</v>
      </c>
      <c r="M55" s="3">
        <v>9.5572617622080003</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1495.7078969032123</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1.3004999999999999E-2</v>
      </c>
      <c r="J57" s="3">
        <v>4.335E-2</v>
      </c>
      <c r="K57" s="3">
        <v>5.0999999990000003E-2</v>
      </c>
      <c r="L57" s="3">
        <v>3.9015000000000002E-4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0.16789008260900001</v>
      </c>
      <c r="G59" s="3" t="s">
        <v>390</v>
      </c>
      <c r="H59" s="3">
        <v>0.51746797608700001</v>
      </c>
      <c r="I59" s="3">
        <v>0.51007855301500005</v>
      </c>
      <c r="J59" s="3">
        <v>0.58610343808499998</v>
      </c>
      <c r="K59" s="3">
        <v>0.65593305808500002</v>
      </c>
      <c r="L59" s="3">
        <v>4.1460620159999998E-3</v>
      </c>
      <c r="M59" s="3" t="s">
        <v>390</v>
      </c>
      <c r="N59" s="3">
        <v>0.10510577005500001</v>
      </c>
      <c r="O59" s="3">
        <v>1.865021741E-3</v>
      </c>
      <c r="P59" s="3">
        <v>5.796934783E-3</v>
      </c>
      <c r="Q59" s="3">
        <v>1.0534986535999999E-2</v>
      </c>
      <c r="R59" s="3">
        <v>0.26801850316100001</v>
      </c>
      <c r="S59" s="3">
        <v>5.3143146273E-2</v>
      </c>
      <c r="T59" s="3">
        <v>1.4982995358E-2</v>
      </c>
      <c r="U59" s="3">
        <v>5.2302756767609999</v>
      </c>
      <c r="V59" s="3">
        <v>0.31975125435899998</v>
      </c>
      <c r="W59" s="3">
        <v>7.2287770940000001E-3</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0.98467499999999997</v>
      </c>
      <c r="J60" s="3">
        <v>9.8467500000000001</v>
      </c>
      <c r="K60" s="3">
        <v>20.08737</v>
      </c>
      <c r="L60" s="3" t="s">
        <v>390</v>
      </c>
      <c r="M60" s="3" t="s">
        <v>390</v>
      </c>
      <c r="N60" s="3" t="s">
        <v>390</v>
      </c>
      <c r="O60" s="3" t="s">
        <v>390</v>
      </c>
      <c r="P60" s="3" t="s">
        <v>390</v>
      </c>
      <c r="Q60" s="3" t="s">
        <v>390</v>
      </c>
      <c r="R60" s="3" t="s">
        <v>390</v>
      </c>
      <c r="S60" s="3" t="s">
        <v>390</v>
      </c>
      <c r="T60" s="3" t="s">
        <v>390</v>
      </c>
      <c r="U60" s="3" t="s">
        <v>390</v>
      </c>
      <c r="V60" s="3" t="s">
        <v>390</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183.902275</v>
      </c>
      <c r="AL60" s="40" t="s">
        <v>403</v>
      </c>
    </row>
    <row r="61" spans="1:38" ht="26.25" customHeight="1" thickBot="1" x14ac:dyDescent="0.3">
      <c r="A61" s="60" t="s">
        <v>54</v>
      </c>
      <c r="B61" s="68" t="s">
        <v>146</v>
      </c>
      <c r="C61" s="61" t="s">
        <v>147</v>
      </c>
      <c r="D61" s="62"/>
      <c r="E61" s="3" t="s">
        <v>390</v>
      </c>
      <c r="F61" s="3" t="s">
        <v>390</v>
      </c>
      <c r="G61" s="3" t="s">
        <v>390</v>
      </c>
      <c r="H61" s="3" t="s">
        <v>390</v>
      </c>
      <c r="I61" s="3">
        <v>2.2876405505049999</v>
      </c>
      <c r="J61" s="3">
        <v>22.876405505053999</v>
      </c>
      <c r="K61" s="3">
        <v>75.677710819062</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26615733.058966096</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0.68234082280200004</v>
      </c>
      <c r="G63" s="3">
        <v>6.9109999999999996</v>
      </c>
      <c r="H63" s="3" t="s">
        <v>390</v>
      </c>
      <c r="I63" s="3">
        <v>0.96952724539699997</v>
      </c>
      <c r="J63" s="3">
        <v>1.5422905447419999</v>
      </c>
      <c r="K63" s="3">
        <v>1.8144594640389999</v>
      </c>
      <c r="L63" s="3">
        <v>5.9150573599999997E-4</v>
      </c>
      <c r="M63" s="3">
        <v>1.6544356983390001</v>
      </c>
      <c r="N63" s="3" t="s">
        <v>390</v>
      </c>
      <c r="O63" s="3" t="s">
        <v>390</v>
      </c>
      <c r="P63" s="3" t="s">
        <v>390</v>
      </c>
      <c r="Q63" s="3" t="s">
        <v>390</v>
      </c>
      <c r="R63" s="3">
        <v>4.2739831539999997E-3</v>
      </c>
      <c r="S63" s="3" t="s">
        <v>390</v>
      </c>
      <c r="T63" s="3" t="s">
        <v>390</v>
      </c>
      <c r="U63" s="3" t="s">
        <v>390</v>
      </c>
      <c r="V63" s="3" t="s">
        <v>390</v>
      </c>
      <c r="W63" s="3">
        <v>1.5041803493E-2</v>
      </c>
      <c r="X63" s="3" t="s">
        <v>390</v>
      </c>
      <c r="Y63" s="3" t="s">
        <v>390</v>
      </c>
      <c r="Z63" s="3" t="s">
        <v>390</v>
      </c>
      <c r="AA63" s="3" t="s">
        <v>390</v>
      </c>
      <c r="AB63" s="3" t="s">
        <v>390</v>
      </c>
      <c r="AC63" s="3" t="s">
        <v>390</v>
      </c>
      <c r="AD63" s="3" t="s">
        <v>390</v>
      </c>
      <c r="AE63" s="51"/>
      <c r="AF63" s="22" t="s">
        <v>390</v>
      </c>
      <c r="AG63" s="22" t="s">
        <v>392</v>
      </c>
      <c r="AH63" s="22" t="s">
        <v>390</v>
      </c>
      <c r="AI63" s="22" t="s">
        <v>390</v>
      </c>
      <c r="AJ63" s="22" t="s">
        <v>390</v>
      </c>
      <c r="AK63" s="22">
        <v>37.80452447617138</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0.26700000000000002</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t="s">
        <v>390</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1.606548E-3</v>
      </c>
      <c r="J68" s="3">
        <v>1.9356E-3</v>
      </c>
      <c r="K68" s="3">
        <v>2.059148936E-3</v>
      </c>
      <c r="L68" s="3">
        <v>2.8917864000000001E-5</v>
      </c>
      <c r="M68" s="3">
        <v>12.12</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1161.1800236015683</v>
      </c>
      <c r="AG68" s="22" t="s">
        <v>392</v>
      </c>
      <c r="AH68" s="22" t="s">
        <v>390</v>
      </c>
      <c r="AI68" s="22" t="s">
        <v>390</v>
      </c>
      <c r="AJ68" s="22" t="s">
        <v>390</v>
      </c>
      <c r="AK68" s="22">
        <v>260</v>
      </c>
      <c r="AL68" s="40" t="s">
        <v>162</v>
      </c>
    </row>
    <row r="69" spans="1:38" ht="26.25" customHeight="1" thickBot="1" x14ac:dyDescent="0.3">
      <c r="A69" s="60" t="s">
        <v>54</v>
      </c>
      <c r="B69" s="60" t="s">
        <v>163</v>
      </c>
      <c r="C69" s="61" t="s">
        <v>164</v>
      </c>
      <c r="D69" s="67"/>
      <c r="E69" s="3" t="s">
        <v>390</v>
      </c>
      <c r="F69" s="3" t="s">
        <v>390</v>
      </c>
      <c r="G69" s="3" t="s">
        <v>390</v>
      </c>
      <c r="H69" s="3">
        <v>1.196</v>
      </c>
      <c r="I69" s="3">
        <v>2.0833000000000001E-2</v>
      </c>
      <c r="J69" s="3">
        <v>2.5100000000000001E-2</v>
      </c>
      <c r="K69" s="3">
        <v>2.6702127653999999E-2</v>
      </c>
      <c r="L69" s="3" t="s">
        <v>392</v>
      </c>
      <c r="M69" s="3">
        <v>7.6109999999999998</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7.8462390949286032E-2</v>
      </c>
      <c r="AH69" s="22" t="s">
        <v>390</v>
      </c>
      <c r="AI69" s="22" t="s">
        <v>390</v>
      </c>
      <c r="AJ69" s="22" t="s">
        <v>390</v>
      </c>
      <c r="AK69" s="22" t="s">
        <v>402</v>
      </c>
      <c r="AL69" s="40" t="s">
        <v>402</v>
      </c>
    </row>
    <row r="70" spans="1:38" ht="26.25" customHeight="1" thickBot="1" x14ac:dyDescent="0.3">
      <c r="A70" s="60" t="s">
        <v>54</v>
      </c>
      <c r="B70" s="60" t="s">
        <v>165</v>
      </c>
      <c r="C70" s="61" t="s">
        <v>357</v>
      </c>
      <c r="D70" s="67"/>
      <c r="E70" s="3">
        <v>0.63881561600000003</v>
      </c>
      <c r="F70" s="3">
        <v>20.449175873855001</v>
      </c>
      <c r="G70" s="3">
        <v>1.3064142475289999</v>
      </c>
      <c r="H70" s="3">
        <v>2.0241411271</v>
      </c>
      <c r="I70" s="3">
        <v>0.103663422385</v>
      </c>
      <c r="J70" s="3">
        <v>0.155354340678</v>
      </c>
      <c r="K70" s="3">
        <v>0.18119580287100001</v>
      </c>
      <c r="L70" s="3">
        <v>7.1113509199999996E-4</v>
      </c>
      <c r="M70" s="3">
        <v>6.8107872116000001</v>
      </c>
      <c r="N70" s="3">
        <v>3.818329011111</v>
      </c>
      <c r="O70" s="3">
        <v>1.6647881526E-2</v>
      </c>
      <c r="P70" s="3">
        <v>0.811040082</v>
      </c>
      <c r="Q70" s="3">
        <v>4.8894505259999997E-3</v>
      </c>
      <c r="R70" s="3">
        <v>0.19237285400000001</v>
      </c>
      <c r="S70" s="3">
        <v>1.8499060000000001</v>
      </c>
      <c r="T70" s="3">
        <v>0.45689470344400002</v>
      </c>
      <c r="U70" s="3">
        <v>0.17181969999999999</v>
      </c>
      <c r="V70" s="3">
        <v>3.1405222500000001</v>
      </c>
      <c r="W70" s="3">
        <v>2.0226625000000002E-2</v>
      </c>
      <c r="X70" s="3">
        <v>8.5004594280000002E-3</v>
      </c>
      <c r="Y70" s="3" t="s">
        <v>390</v>
      </c>
      <c r="Z70" s="3">
        <v>1.279129688E-3</v>
      </c>
      <c r="AA70" s="3" t="s">
        <v>390</v>
      </c>
      <c r="AB70" s="3">
        <v>9.7795891159999995E-3</v>
      </c>
      <c r="AC70" s="3" t="s">
        <v>390</v>
      </c>
      <c r="AD70" s="3" t="s">
        <v>390</v>
      </c>
      <c r="AE70" s="51"/>
      <c r="AF70" s="22" t="s">
        <v>390</v>
      </c>
      <c r="AG70" s="22" t="s">
        <v>390</v>
      </c>
      <c r="AH70" s="22" t="s">
        <v>390</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0.88400973391000004</v>
      </c>
      <c r="F72" s="3">
        <v>1.1853313890799999</v>
      </c>
      <c r="G72" s="3">
        <v>0.82453709402999997</v>
      </c>
      <c r="H72" s="3" t="s">
        <v>390</v>
      </c>
      <c r="I72" s="3">
        <v>2.4826171989299999</v>
      </c>
      <c r="J72" s="3">
        <v>4.6114758429389999</v>
      </c>
      <c r="K72" s="3">
        <v>8.2120400273580003</v>
      </c>
      <c r="L72" s="3">
        <v>1.2303220151000001E-2</v>
      </c>
      <c r="M72" s="3">
        <v>65.815359121726004</v>
      </c>
      <c r="N72" s="3">
        <v>22.375254186781</v>
      </c>
      <c r="O72" s="3">
        <v>0.59436194712900003</v>
      </c>
      <c r="P72" s="3">
        <v>0.37445176828299997</v>
      </c>
      <c r="Q72" s="3">
        <v>3.5807586169799999</v>
      </c>
      <c r="R72" s="3">
        <v>1.9690733682049999</v>
      </c>
      <c r="S72" s="3">
        <v>4.4050571477549996</v>
      </c>
      <c r="T72" s="3">
        <v>2.728906959928</v>
      </c>
      <c r="U72" s="3">
        <v>1.0721428791080001</v>
      </c>
      <c r="V72" s="3">
        <v>77.916200502118002</v>
      </c>
      <c r="W72" s="3">
        <v>40.730272521139</v>
      </c>
      <c r="X72" s="3">
        <v>7.0474259183999993E-2</v>
      </c>
      <c r="Y72" s="3">
        <v>3.4518663781999998E-2</v>
      </c>
      <c r="Z72" s="3">
        <v>1.7257666125000001E-2</v>
      </c>
      <c r="AA72" s="3">
        <v>1.7257570938999999E-2</v>
      </c>
      <c r="AB72" s="3">
        <v>0.13950816002999999</v>
      </c>
      <c r="AC72" s="3">
        <v>0.21698999999999999</v>
      </c>
      <c r="AD72" s="3">
        <v>135.82662300000001</v>
      </c>
      <c r="AE72" s="51"/>
      <c r="AF72" s="22">
        <v>171.03489999500002</v>
      </c>
      <c r="AG72" s="22">
        <v>120565.80836</v>
      </c>
      <c r="AH72" s="22" t="s">
        <v>390</v>
      </c>
      <c r="AI72" s="22" t="s">
        <v>390</v>
      </c>
      <c r="AJ72" s="22" t="s">
        <v>390</v>
      </c>
      <c r="AK72" s="22">
        <v>9743</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0.2160243</v>
      </c>
      <c r="F74" s="3" t="s">
        <v>390</v>
      </c>
      <c r="G74" s="3">
        <v>2.5348999999999999</v>
      </c>
      <c r="H74" s="3" t="s">
        <v>390</v>
      </c>
      <c r="I74" s="3">
        <v>6.2518434834999997E-2</v>
      </c>
      <c r="J74" s="3">
        <v>0.101722458302</v>
      </c>
      <c r="K74" s="3">
        <v>0.13152556902099999</v>
      </c>
      <c r="L74" s="3">
        <v>1.4379240009999999E-3</v>
      </c>
      <c r="M74" s="3">
        <v>17.343153471943001</v>
      </c>
      <c r="N74" s="3">
        <v>0.40907065605100001</v>
      </c>
      <c r="O74" s="3">
        <v>5.8324021568999997E-2</v>
      </c>
      <c r="P74" s="3">
        <v>1.0903700711999999E-2</v>
      </c>
      <c r="Q74" s="3">
        <v>2.4747723137000001E-2</v>
      </c>
      <c r="R74" s="3">
        <v>0.124381601353</v>
      </c>
      <c r="S74" s="3">
        <v>0.36394565032199999</v>
      </c>
      <c r="T74" s="3">
        <v>1.932757105466</v>
      </c>
      <c r="U74" s="3" t="s">
        <v>390</v>
      </c>
      <c r="V74" s="3">
        <v>2.9076948347720002</v>
      </c>
      <c r="W74" s="3">
        <v>0.57108639798700001</v>
      </c>
      <c r="X74" s="3">
        <v>2.02220548E-2</v>
      </c>
      <c r="Y74" s="3">
        <v>7.9850000000000008E-3</v>
      </c>
      <c r="Z74" s="3">
        <v>7.9850000000000008E-3</v>
      </c>
      <c r="AA74" s="3">
        <v>1.5701527400000002E-2</v>
      </c>
      <c r="AB74" s="3">
        <v>5.1893582199999996E-2</v>
      </c>
      <c r="AC74" s="3" t="s">
        <v>390</v>
      </c>
      <c r="AD74" s="3" t="s">
        <v>390</v>
      </c>
      <c r="AE74" s="51"/>
      <c r="AF74" s="22" t="s">
        <v>390</v>
      </c>
      <c r="AG74" s="22" t="s">
        <v>390</v>
      </c>
      <c r="AH74" s="22" t="s">
        <v>390</v>
      </c>
      <c r="AI74" s="22" t="s">
        <v>390</v>
      </c>
      <c r="AJ74" s="22" t="s">
        <v>390</v>
      </c>
      <c r="AK74" s="22">
        <v>682.850548</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9.3690000000000006E-3</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0.69399999999999995</v>
      </c>
      <c r="AL75" s="40" t="s">
        <v>408</v>
      </c>
    </row>
    <row r="76" spans="1:38" ht="26.25" customHeight="1" thickBot="1" x14ac:dyDescent="0.3">
      <c r="A76" s="60" t="s">
        <v>54</v>
      </c>
      <c r="B76" s="60" t="s">
        <v>176</v>
      </c>
      <c r="C76" s="61" t="s">
        <v>177</v>
      </c>
      <c r="D76" s="62"/>
      <c r="E76" s="3" t="s">
        <v>390</v>
      </c>
      <c r="F76" s="3" t="s">
        <v>390</v>
      </c>
      <c r="G76" s="3">
        <v>0.19194726564</v>
      </c>
      <c r="H76" s="3" t="s">
        <v>390</v>
      </c>
      <c r="I76" s="3">
        <v>2.0239032799999998E-3</v>
      </c>
      <c r="J76" s="3">
        <v>4.0478065599999996E-3</v>
      </c>
      <c r="K76" s="3">
        <v>4.9839885090000001E-3</v>
      </c>
      <c r="L76" s="3" t="s">
        <v>393</v>
      </c>
      <c r="M76" s="3">
        <v>0.18025749235499999</v>
      </c>
      <c r="N76" s="3">
        <v>1.5480929703199999</v>
      </c>
      <c r="O76" s="3">
        <v>2.4320028343E-2</v>
      </c>
      <c r="P76" s="3">
        <v>8.4048320773999999E-2</v>
      </c>
      <c r="Q76" s="3">
        <v>1.2014654317000001E-2</v>
      </c>
      <c r="R76" s="3" t="s">
        <v>390</v>
      </c>
      <c r="S76" s="3">
        <v>9.3299727989999998E-2</v>
      </c>
      <c r="T76" s="3" t="s">
        <v>390</v>
      </c>
      <c r="U76" s="3">
        <v>3.4422144473000002E-2</v>
      </c>
      <c r="V76" s="3">
        <v>0.49506139704000002</v>
      </c>
      <c r="W76" s="3">
        <v>6.1609102306000002E-2</v>
      </c>
      <c r="X76" s="3" t="s">
        <v>390</v>
      </c>
      <c r="Y76" s="3" t="s">
        <v>390</v>
      </c>
      <c r="Z76" s="3" t="s">
        <v>390</v>
      </c>
      <c r="AA76" s="3" t="s">
        <v>390</v>
      </c>
      <c r="AB76" s="3" t="s">
        <v>390</v>
      </c>
      <c r="AC76" s="3" t="s">
        <v>390</v>
      </c>
      <c r="AD76" s="3">
        <v>9.6319999999999999E-4</v>
      </c>
      <c r="AE76" s="51"/>
      <c r="AF76" s="22" t="s">
        <v>390</v>
      </c>
      <c r="AG76" s="22" t="s">
        <v>390</v>
      </c>
      <c r="AH76" s="22" t="s">
        <v>390</v>
      </c>
      <c r="AI76" s="22" t="s">
        <v>390</v>
      </c>
      <c r="AJ76" s="22" t="s">
        <v>390</v>
      </c>
      <c r="AK76" s="22">
        <v>301</v>
      </c>
      <c r="AL76" s="40" t="s">
        <v>409</v>
      </c>
    </row>
    <row r="77" spans="1:38" ht="26.25" customHeight="1" thickBot="1" x14ac:dyDescent="0.3">
      <c r="A77" s="60" t="s">
        <v>54</v>
      </c>
      <c r="B77" s="60" t="s">
        <v>178</v>
      </c>
      <c r="C77" s="61" t="s">
        <v>179</v>
      </c>
      <c r="D77" s="62"/>
      <c r="E77" s="3" t="s">
        <v>390</v>
      </c>
      <c r="F77" s="3" t="s">
        <v>390</v>
      </c>
      <c r="G77" s="3" t="s">
        <v>390</v>
      </c>
      <c r="H77" s="3" t="s">
        <v>390</v>
      </c>
      <c r="I77" s="3">
        <v>8.5826896899999995E-4</v>
      </c>
      <c r="J77" s="3">
        <v>1.1223517290000001E-3</v>
      </c>
      <c r="K77" s="3">
        <v>1.386434489E-3</v>
      </c>
      <c r="L77" s="3" t="s">
        <v>390</v>
      </c>
      <c r="M77" s="3" t="s">
        <v>390</v>
      </c>
      <c r="N77" s="3" t="s">
        <v>390</v>
      </c>
      <c r="O77" s="3">
        <v>6.9614348000000001E-4</v>
      </c>
      <c r="P77" s="3" t="s">
        <v>390</v>
      </c>
      <c r="Q77" s="3" t="s">
        <v>390</v>
      </c>
      <c r="R77" s="3" t="s">
        <v>390</v>
      </c>
      <c r="S77" s="3" t="s">
        <v>390</v>
      </c>
      <c r="T77" s="3" t="s">
        <v>390</v>
      </c>
      <c r="U77" s="3" t="s">
        <v>390</v>
      </c>
      <c r="V77" s="3">
        <v>2.411615277049</v>
      </c>
      <c r="W77" s="3">
        <v>7.4399999999999994E-2</v>
      </c>
      <c r="X77" s="3" t="s">
        <v>390</v>
      </c>
      <c r="Y77" s="3" t="s">
        <v>390</v>
      </c>
      <c r="Z77" s="3" t="s">
        <v>390</v>
      </c>
      <c r="AA77" s="3" t="s">
        <v>390</v>
      </c>
      <c r="AB77" s="3" t="s">
        <v>390</v>
      </c>
      <c r="AC77" s="3" t="s">
        <v>390</v>
      </c>
      <c r="AD77" s="3" t="s">
        <v>390</v>
      </c>
      <c r="AE77" s="51"/>
      <c r="AF77" s="22" t="s">
        <v>390</v>
      </c>
      <c r="AG77" s="22" t="s">
        <v>390</v>
      </c>
      <c r="AH77" s="22" t="s">
        <v>390</v>
      </c>
      <c r="AI77" s="22" t="s">
        <v>390</v>
      </c>
      <c r="AJ77" s="22" t="s">
        <v>390</v>
      </c>
      <c r="AK77" s="22">
        <v>185.423</v>
      </c>
      <c r="AL77" s="40" t="s">
        <v>410</v>
      </c>
    </row>
    <row r="78" spans="1:38" ht="26.25" customHeight="1" thickBot="1" x14ac:dyDescent="0.3">
      <c r="A78" s="60" t="s">
        <v>54</v>
      </c>
      <c r="B78" s="60" t="s">
        <v>180</v>
      </c>
      <c r="C78" s="61" t="s">
        <v>181</v>
      </c>
      <c r="D78" s="62"/>
      <c r="E78" s="3" t="s">
        <v>390</v>
      </c>
      <c r="F78" s="3" t="s">
        <v>390</v>
      </c>
      <c r="G78" s="3" t="s">
        <v>390</v>
      </c>
      <c r="H78" s="3" t="s">
        <v>390</v>
      </c>
      <c r="I78" s="3">
        <v>5.7932711800000002E-3</v>
      </c>
      <c r="J78" s="3">
        <v>7.6227252369999998E-3</v>
      </c>
      <c r="K78" s="3">
        <v>9.7570883030000007E-3</v>
      </c>
      <c r="L78" s="3">
        <v>5.7932709999999999E-6</v>
      </c>
      <c r="M78" s="3">
        <v>0.23789773974100001</v>
      </c>
      <c r="N78" s="3">
        <v>8.2016971031000002E-2</v>
      </c>
      <c r="O78" s="3">
        <v>1.1622582233999999E-2</v>
      </c>
      <c r="P78" s="3">
        <v>1E-3</v>
      </c>
      <c r="Q78" s="3">
        <v>8.7344650860000008E-3</v>
      </c>
      <c r="R78" s="3" t="s">
        <v>390</v>
      </c>
      <c r="S78" s="3">
        <v>0.28202911539499997</v>
      </c>
      <c r="T78" s="3">
        <v>4.0104201146000003E-2</v>
      </c>
      <c r="U78" s="3" t="s">
        <v>390</v>
      </c>
      <c r="V78" s="3">
        <v>4.2697179780459997</v>
      </c>
      <c r="W78" s="3">
        <v>1.5161782505000001E-2</v>
      </c>
      <c r="X78" s="3" t="s">
        <v>390</v>
      </c>
      <c r="Y78" s="3" t="s">
        <v>390</v>
      </c>
      <c r="Z78" s="3" t="s">
        <v>390</v>
      </c>
      <c r="AA78" s="3" t="s">
        <v>390</v>
      </c>
      <c r="AB78" s="3" t="s">
        <v>390</v>
      </c>
      <c r="AC78" s="3" t="s">
        <v>390</v>
      </c>
      <c r="AD78" s="3">
        <v>6.0309999999999997E-4</v>
      </c>
      <c r="AE78" s="51"/>
      <c r="AF78" s="22" t="s">
        <v>390</v>
      </c>
      <c r="AG78" s="22" t="s">
        <v>390</v>
      </c>
      <c r="AH78" s="22" t="s">
        <v>390</v>
      </c>
      <c r="AI78" s="22" t="s">
        <v>390</v>
      </c>
      <c r="AJ78" s="22" t="s">
        <v>390</v>
      </c>
      <c r="AK78" s="22">
        <v>163</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0.11210000000000001</v>
      </c>
      <c r="U79" s="3" t="s">
        <v>390</v>
      </c>
      <c r="V79" s="3" t="s">
        <v>390</v>
      </c>
      <c r="W79" s="3">
        <v>0.42659999999999998</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31.599999999999998</v>
      </c>
      <c r="AL79" s="40" t="s">
        <v>184</v>
      </c>
    </row>
    <row r="80" spans="1:38" ht="26.25" customHeight="1" thickBot="1" x14ac:dyDescent="0.3">
      <c r="A80" s="60" t="s">
        <v>54</v>
      </c>
      <c r="B80" s="64" t="s">
        <v>185</v>
      </c>
      <c r="C80" s="66" t="s">
        <v>186</v>
      </c>
      <c r="D80" s="62"/>
      <c r="E80" s="3" t="s">
        <v>390</v>
      </c>
      <c r="F80" s="3" t="s">
        <v>390</v>
      </c>
      <c r="G80" s="3" t="s">
        <v>390</v>
      </c>
      <c r="H80" s="3">
        <v>2.7000000000000001E-3</v>
      </c>
      <c r="I80" s="3">
        <v>0.34242636104899998</v>
      </c>
      <c r="J80" s="3">
        <v>0.356880337652</v>
      </c>
      <c r="K80" s="3">
        <v>0.38791341058500001</v>
      </c>
      <c r="L80" s="3" t="s">
        <v>393</v>
      </c>
      <c r="M80" s="3">
        <v>0.52308399999999999</v>
      </c>
      <c r="N80" s="3">
        <v>3.9475081755399999</v>
      </c>
      <c r="O80" s="3">
        <v>0.11925807544</v>
      </c>
      <c r="P80" s="3">
        <v>0.266855512254</v>
      </c>
      <c r="Q80" s="3">
        <v>0.120498215767</v>
      </c>
      <c r="R80" s="3">
        <v>2.1225624503840002</v>
      </c>
      <c r="S80" s="3">
        <v>1.572701499833</v>
      </c>
      <c r="T80" s="3">
        <v>0.61490766273800002</v>
      </c>
      <c r="U80" s="3">
        <v>0.10156099270799999</v>
      </c>
      <c r="V80" s="3">
        <v>8.909028617853</v>
      </c>
      <c r="W80" s="3">
        <v>0.81824882898499995</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525.06236744107707</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171.07072753208899</v>
      </c>
      <c r="G82" s="3" t="s">
        <v>390</v>
      </c>
      <c r="H82" s="3">
        <v>1.20568245471</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173.65191047038493</v>
      </c>
      <c r="AL82" s="40" t="s">
        <v>199</v>
      </c>
    </row>
    <row r="83" spans="1:38" ht="26.25" customHeight="1" thickBot="1" x14ac:dyDescent="0.3">
      <c r="A83" s="60" t="s">
        <v>54</v>
      </c>
      <c r="B83" s="71" t="s">
        <v>192</v>
      </c>
      <c r="C83" s="72" t="s">
        <v>193</v>
      </c>
      <c r="D83" s="62"/>
      <c r="E83" s="3" t="s">
        <v>390</v>
      </c>
      <c r="F83" s="3">
        <v>0.89516979875400005</v>
      </c>
      <c r="G83" s="3" t="s">
        <v>390</v>
      </c>
      <c r="H83" s="3" t="s">
        <v>390</v>
      </c>
      <c r="I83" s="3">
        <v>0.19840640000000001</v>
      </c>
      <c r="J83" s="3">
        <v>0.68415999999999999</v>
      </c>
      <c r="K83" s="3">
        <v>0.72782978707400003</v>
      </c>
      <c r="L83" s="3">
        <v>1.13091648E-2</v>
      </c>
      <c r="M83" s="3" t="s">
        <v>390</v>
      </c>
      <c r="N83" s="3" t="s">
        <v>390</v>
      </c>
      <c r="O83" s="3" t="s">
        <v>390</v>
      </c>
      <c r="P83" s="3" t="s">
        <v>390</v>
      </c>
      <c r="Q83" s="3" t="s">
        <v>390</v>
      </c>
      <c r="R83" s="3" t="s">
        <v>390</v>
      </c>
      <c r="S83" s="3" t="s">
        <v>390</v>
      </c>
      <c r="T83" s="3" t="s">
        <v>390</v>
      </c>
      <c r="U83" s="3" t="s">
        <v>390</v>
      </c>
      <c r="V83" s="3" t="s">
        <v>390</v>
      </c>
      <c r="W83" s="3">
        <v>0.119728</v>
      </c>
      <c r="X83" s="3">
        <v>7.6930514060000003E-3</v>
      </c>
      <c r="Y83" s="3" t="s">
        <v>390</v>
      </c>
      <c r="Z83" s="3">
        <v>1.279129688E-3</v>
      </c>
      <c r="AA83" s="3" t="s">
        <v>390</v>
      </c>
      <c r="AB83" s="3">
        <v>8.9721810939999997E-3</v>
      </c>
      <c r="AC83" s="3" t="s">
        <v>390</v>
      </c>
      <c r="AD83" s="3" t="s">
        <v>390</v>
      </c>
      <c r="AE83" s="51"/>
      <c r="AF83" s="22" t="s">
        <v>390</v>
      </c>
      <c r="AG83" s="22" t="s">
        <v>390</v>
      </c>
      <c r="AH83" s="22" t="s">
        <v>390</v>
      </c>
      <c r="AI83" s="22" t="s">
        <v>390</v>
      </c>
      <c r="AJ83" s="22" t="s">
        <v>390</v>
      </c>
      <c r="AK83" s="22">
        <v>17104</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84.451930115227995</v>
      </c>
      <c r="G85" s="3" t="s">
        <v>390</v>
      </c>
      <c r="H85" s="3" t="s">
        <v>390</v>
      </c>
      <c r="I85" s="3">
        <v>0.17484752670699999</v>
      </c>
      <c r="J85" s="3">
        <v>0.40629556201900002</v>
      </c>
      <c r="K85" s="3">
        <v>0.43222932120200003</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11.895506260159999</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28.788240163355603</v>
      </c>
      <c r="AL86" s="40" t="s">
        <v>199</v>
      </c>
    </row>
    <row r="87" spans="1:38" ht="26.25" customHeight="1" thickBot="1" x14ac:dyDescent="0.3">
      <c r="A87" s="60" t="s">
        <v>189</v>
      </c>
      <c r="B87" s="66" t="s">
        <v>200</v>
      </c>
      <c r="C87" s="70" t="s">
        <v>201</v>
      </c>
      <c r="D87" s="62"/>
      <c r="E87" s="3" t="s">
        <v>390</v>
      </c>
      <c r="F87" s="3">
        <v>0.76638657775899999</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0.76638657775866281</v>
      </c>
      <c r="AL87" s="40" t="s">
        <v>199</v>
      </c>
    </row>
    <row r="88" spans="1:38" ht="26.25" customHeight="1" thickBot="1" x14ac:dyDescent="0.3">
      <c r="A88" s="60" t="s">
        <v>189</v>
      </c>
      <c r="B88" s="66" t="s">
        <v>202</v>
      </c>
      <c r="C88" s="70" t="s">
        <v>203</v>
      </c>
      <c r="D88" s="62"/>
      <c r="E88" s="3" t="s">
        <v>390</v>
      </c>
      <c r="F88" s="3">
        <v>10.849857338123</v>
      </c>
      <c r="G88" s="3" t="s">
        <v>390</v>
      </c>
      <c r="H88" s="3" t="s">
        <v>390</v>
      </c>
      <c r="I88" s="3">
        <v>4.5511983254E-2</v>
      </c>
      <c r="J88" s="3">
        <v>0.13003423786900001</v>
      </c>
      <c r="K88" s="3">
        <v>0.13833429557400001</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265.58642926098844</v>
      </c>
      <c r="AL88" s="40" t="s">
        <v>414</v>
      </c>
    </row>
    <row r="89" spans="1:38" ht="26.25" customHeight="1" thickBot="1" x14ac:dyDescent="0.3">
      <c r="A89" s="60" t="s">
        <v>189</v>
      </c>
      <c r="B89" s="66" t="s">
        <v>204</v>
      </c>
      <c r="C89" s="70" t="s">
        <v>205</v>
      </c>
      <c r="D89" s="62"/>
      <c r="E89" s="3" t="s">
        <v>390</v>
      </c>
      <c r="F89" s="3">
        <v>13.59954765676</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37.102232552955002</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37.088769023594267</v>
      </c>
      <c r="AL90" s="40" t="s">
        <v>199</v>
      </c>
    </row>
    <row r="91" spans="1:38" ht="26.25" customHeight="1" thickBot="1" x14ac:dyDescent="0.3">
      <c r="A91" s="60" t="s">
        <v>189</v>
      </c>
      <c r="B91" s="64" t="s">
        <v>376</v>
      </c>
      <c r="C91" s="66" t="s">
        <v>208</v>
      </c>
      <c r="D91" s="62"/>
      <c r="E91" s="3">
        <v>9.5767662291000005E-2</v>
      </c>
      <c r="F91" s="3">
        <v>0.24917771999999999</v>
      </c>
      <c r="G91" s="3">
        <v>0.78325589678100005</v>
      </c>
      <c r="H91" s="3">
        <v>0.21365445</v>
      </c>
      <c r="I91" s="3">
        <v>2.008978474873</v>
      </c>
      <c r="J91" s="3">
        <v>2.580727031026</v>
      </c>
      <c r="K91" s="3">
        <v>2.698818489302</v>
      </c>
      <c r="L91" s="3">
        <v>6.2551845000000002E-3</v>
      </c>
      <c r="M91" s="3">
        <v>2.921915512989</v>
      </c>
      <c r="N91" s="3">
        <v>9.3533231690890002</v>
      </c>
      <c r="O91" s="3">
        <v>1.7887318397830001</v>
      </c>
      <c r="P91" s="3">
        <v>6.7923442499999995E-4</v>
      </c>
      <c r="Q91" s="3">
        <v>1.5848803254999998E-2</v>
      </c>
      <c r="R91" s="3">
        <v>6.4725794322250003</v>
      </c>
      <c r="S91" s="3">
        <v>260.310549096888</v>
      </c>
      <c r="T91" s="3">
        <v>10.938284602074001</v>
      </c>
      <c r="U91" s="3">
        <v>1.4865387486649999</v>
      </c>
      <c r="V91" s="3">
        <v>150.646901775755</v>
      </c>
      <c r="W91" s="3">
        <v>5.1482999999999998E-3</v>
      </c>
      <c r="X91" s="3">
        <v>5.7146130000000003E-3</v>
      </c>
      <c r="Y91" s="3">
        <v>2.3167349999999999E-3</v>
      </c>
      <c r="Z91" s="3">
        <v>2.3167349999999999E-3</v>
      </c>
      <c r="AA91" s="3">
        <v>2.3167349999999999E-3</v>
      </c>
      <c r="AB91" s="3">
        <v>1.2664818000000001E-2</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t="s">
        <v>392</v>
      </c>
      <c r="F92" s="3">
        <v>1.7574698135619999</v>
      </c>
      <c r="G92" s="3" t="s">
        <v>392</v>
      </c>
      <c r="H92" s="3" t="s">
        <v>390</v>
      </c>
      <c r="I92" s="3" t="s">
        <v>392</v>
      </c>
      <c r="J92" s="3" t="s">
        <v>392</v>
      </c>
      <c r="K92" s="3" t="s">
        <v>392</v>
      </c>
      <c r="L92" s="3" t="s">
        <v>392</v>
      </c>
      <c r="M92" s="3" t="s">
        <v>392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1.757469813562156</v>
      </c>
      <c r="AL92" s="40" t="s">
        <v>415</v>
      </c>
    </row>
    <row r="93" spans="1:38" ht="26.25" customHeight="1" thickBot="1" x14ac:dyDescent="0.3">
      <c r="A93" s="60" t="s">
        <v>54</v>
      </c>
      <c r="B93" s="64" t="s">
        <v>211</v>
      </c>
      <c r="C93" s="61" t="s">
        <v>377</v>
      </c>
      <c r="D93" s="67"/>
      <c r="E93" s="3" t="s">
        <v>390</v>
      </c>
      <c r="F93" s="3">
        <v>90.859156900757995</v>
      </c>
      <c r="G93" s="3" t="s">
        <v>390</v>
      </c>
      <c r="H93" s="3">
        <v>0.65274889999999997</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8769.044337461708</v>
      </c>
      <c r="AL93" s="40" t="s">
        <v>212</v>
      </c>
    </row>
    <row r="94" spans="1:38" ht="26.25" customHeight="1" thickBot="1" x14ac:dyDescent="0.3">
      <c r="A94" s="60" t="s">
        <v>54</v>
      </c>
      <c r="B94" s="73" t="s">
        <v>378</v>
      </c>
      <c r="C94" s="61" t="s">
        <v>213</v>
      </c>
      <c r="D94" s="62"/>
      <c r="E94" s="3" t="s">
        <v>390</v>
      </c>
      <c r="F94" s="3" t="s">
        <v>390</v>
      </c>
      <c r="G94" s="3" t="s">
        <v>390</v>
      </c>
      <c r="H94" s="3" t="s">
        <v>390</v>
      </c>
      <c r="I94" s="3">
        <v>0.39156691928800003</v>
      </c>
      <c r="J94" s="3">
        <v>1.3052230642939999</v>
      </c>
      <c r="K94" s="3">
        <v>1.5355565459210001</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1.3762695591509999</v>
      </c>
      <c r="G95" s="3" t="s">
        <v>390</v>
      </c>
      <c r="H95" s="3" t="s">
        <v>390</v>
      </c>
      <c r="I95" s="3">
        <v>0.97298582245700005</v>
      </c>
      <c r="J95" s="3">
        <v>1.216232278071</v>
      </c>
      <c r="K95" s="3">
        <v>1.2938641253230001</v>
      </c>
      <c r="L95" s="3" t="s">
        <v>390</v>
      </c>
      <c r="M95" s="3" t="s">
        <v>390</v>
      </c>
      <c r="N95" s="3">
        <v>3.6242353847520001</v>
      </c>
      <c r="O95" s="3">
        <v>6.4630379456999995E-2</v>
      </c>
      <c r="P95" s="3">
        <v>4.8159794673000002E-2</v>
      </c>
      <c r="Q95" s="3">
        <v>0.11402959787399999</v>
      </c>
      <c r="R95" s="3">
        <v>0.44797846718500001</v>
      </c>
      <c r="S95" s="3">
        <v>0.373917818505</v>
      </c>
      <c r="T95" s="3">
        <v>0.42569605978300001</v>
      </c>
      <c r="U95" s="3" t="s">
        <v>390</v>
      </c>
      <c r="V95" s="3">
        <v>1.049484006211</v>
      </c>
      <c r="W95" s="3" t="s">
        <v>390</v>
      </c>
      <c r="X95" s="3">
        <v>1.3693471338E-2</v>
      </c>
      <c r="Y95" s="3">
        <v>6.9119426750000003E-3</v>
      </c>
      <c r="Z95" s="3">
        <v>6.9119426750000003E-3</v>
      </c>
      <c r="AA95" s="3">
        <v>6.9119426750000003E-3</v>
      </c>
      <c r="AB95" s="3">
        <v>3.4429299363000002E-2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7.2096882047999994E-2</v>
      </c>
      <c r="X97" s="3" t="s">
        <v>390</v>
      </c>
      <c r="Y97" s="3" t="s">
        <v>390</v>
      </c>
      <c r="Z97" s="3" t="s">
        <v>390</v>
      </c>
      <c r="AA97" s="3" t="s">
        <v>390</v>
      </c>
      <c r="AB97" s="3" t="s">
        <v>390</v>
      </c>
      <c r="AC97" s="3" t="s">
        <v>390</v>
      </c>
      <c r="AD97" s="3">
        <v>863.43571315035001</v>
      </c>
      <c r="AE97" s="51"/>
      <c r="AF97" s="22" t="s">
        <v>390</v>
      </c>
      <c r="AG97" s="22" t="s">
        <v>390</v>
      </c>
      <c r="AH97" s="22" t="s">
        <v>390</v>
      </c>
      <c r="AI97" s="22" t="s">
        <v>390</v>
      </c>
      <c r="AJ97" s="22" t="s">
        <v>390</v>
      </c>
      <c r="AK97" s="22">
        <v>76.32328332950226</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0.24866122619600001</v>
      </c>
      <c r="F99" s="3">
        <v>25.102265027274999</v>
      </c>
      <c r="G99" s="3" t="s">
        <v>390</v>
      </c>
      <c r="H99" s="3">
        <v>30.294206598607001</v>
      </c>
      <c r="I99" s="3">
        <v>0.58583108706999998</v>
      </c>
      <c r="J99" s="3">
        <v>0.90017947525499997</v>
      </c>
      <c r="K99" s="3">
        <v>1.9718217077</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1839.3517095161219</v>
      </c>
      <c r="AL99" s="40" t="s">
        <v>417</v>
      </c>
    </row>
    <row r="100" spans="1:38" ht="26.25" customHeight="1" thickBot="1" x14ac:dyDescent="0.3">
      <c r="A100" s="60" t="s">
        <v>222</v>
      </c>
      <c r="B100" s="60" t="s">
        <v>224</v>
      </c>
      <c r="C100" s="61" t="s">
        <v>380</v>
      </c>
      <c r="D100" s="74"/>
      <c r="E100" s="3">
        <v>1.026531418994</v>
      </c>
      <c r="F100" s="3">
        <v>32.488728005188001</v>
      </c>
      <c r="G100" s="3" t="s">
        <v>390</v>
      </c>
      <c r="H100" s="3">
        <v>39.177234241142003</v>
      </c>
      <c r="I100" s="3">
        <v>0.80780526257800001</v>
      </c>
      <c r="J100" s="3">
        <v>1.2139888939850001</v>
      </c>
      <c r="K100" s="3">
        <v>2.6505940274839999</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8174.8257917651554</v>
      </c>
      <c r="AL100" s="40" t="s">
        <v>417</v>
      </c>
    </row>
    <row r="101" spans="1:38" ht="26.25" customHeight="1" thickBot="1" x14ac:dyDescent="0.3">
      <c r="A101" s="60" t="s">
        <v>222</v>
      </c>
      <c r="B101" s="60" t="s">
        <v>225</v>
      </c>
      <c r="C101" s="61" t="s">
        <v>226</v>
      </c>
      <c r="D101" s="74"/>
      <c r="E101" s="3">
        <v>1.7451471733000001E-2</v>
      </c>
      <c r="F101" s="3">
        <v>2.0715805065890001</v>
      </c>
      <c r="G101" s="3" t="s">
        <v>390</v>
      </c>
      <c r="H101" s="3">
        <v>2.068899619143</v>
      </c>
      <c r="I101" s="3">
        <v>2.4042403955E-2</v>
      </c>
      <c r="J101" s="3">
        <v>7.2127211863999993E-2</v>
      </c>
      <c r="K101" s="3">
        <v>0.168296827683</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31723.803943224157</v>
      </c>
      <c r="AL101" s="40" t="s">
        <v>417</v>
      </c>
    </row>
    <row r="102" spans="1:38" ht="26.25" customHeight="1" thickBot="1" x14ac:dyDescent="0.3">
      <c r="A102" s="60" t="s">
        <v>222</v>
      </c>
      <c r="B102" s="60" t="s">
        <v>227</v>
      </c>
      <c r="C102" s="61" t="s">
        <v>358</v>
      </c>
      <c r="D102" s="74"/>
      <c r="E102" s="3">
        <v>0.184216204647</v>
      </c>
      <c r="F102" s="3">
        <v>1.985101574765</v>
      </c>
      <c r="G102" s="3" t="s">
        <v>390</v>
      </c>
      <c r="H102" s="3">
        <v>11.592832756764</v>
      </c>
      <c r="I102" s="3">
        <v>2.4186601982000001E-2</v>
      </c>
      <c r="J102" s="3">
        <v>0.53544678969799997</v>
      </c>
      <c r="K102" s="3">
        <v>3.5531226586520002</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4468.3970008513879</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4.78472263E-4</v>
      </c>
      <c r="F104" s="3">
        <v>7.560590501E-3</v>
      </c>
      <c r="G104" s="3" t="s">
        <v>390</v>
      </c>
      <c r="H104" s="3">
        <v>1.1258993275E-2</v>
      </c>
      <c r="I104" s="3">
        <v>1.5277972300000001E-4</v>
      </c>
      <c r="J104" s="3">
        <v>4.5833917000000002E-4</v>
      </c>
      <c r="K104" s="3">
        <v>1.0694580620000001E-3</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92.940998301868476</v>
      </c>
      <c r="AL104" s="40" t="s">
        <v>417</v>
      </c>
    </row>
    <row r="105" spans="1:38" ht="26.25" customHeight="1" thickBot="1" x14ac:dyDescent="0.3">
      <c r="A105" s="60" t="s">
        <v>222</v>
      </c>
      <c r="B105" s="60" t="s">
        <v>232</v>
      </c>
      <c r="C105" s="61" t="s">
        <v>233</v>
      </c>
      <c r="D105" s="74"/>
      <c r="E105" s="3">
        <v>3.1119188576E-2</v>
      </c>
      <c r="F105" s="3">
        <v>0.54421712825299995</v>
      </c>
      <c r="G105" s="3" t="s">
        <v>390</v>
      </c>
      <c r="H105" s="3">
        <v>0.67305525548800005</v>
      </c>
      <c r="I105" s="3">
        <v>1.0877342369999999E-2</v>
      </c>
      <c r="J105" s="3">
        <v>1.7092966582000001E-2</v>
      </c>
      <c r="K105" s="3">
        <v>3.7293745269999998E-2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311.63500519332581</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3.4257391228999998E-2</v>
      </c>
      <c r="F107" s="3">
        <v>1.5051082903099999</v>
      </c>
      <c r="G107" s="3" t="s">
        <v>390</v>
      </c>
      <c r="H107" s="3">
        <v>4.5126116880440001</v>
      </c>
      <c r="I107" s="3">
        <v>8.6253241738999994E-2</v>
      </c>
      <c r="J107" s="3">
        <v>1.150043223183</v>
      </c>
      <c r="K107" s="3">
        <v>5.4627053101199996</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28751.080586764954</v>
      </c>
      <c r="AL107" s="40" t="s">
        <v>417</v>
      </c>
    </row>
    <row r="108" spans="1:38" ht="26.25" customHeight="1" thickBot="1" x14ac:dyDescent="0.3">
      <c r="A108" s="60" t="s">
        <v>222</v>
      </c>
      <c r="B108" s="60" t="s">
        <v>237</v>
      </c>
      <c r="C108" s="61" t="s">
        <v>352</v>
      </c>
      <c r="D108" s="74"/>
      <c r="E108" s="3">
        <v>6.9760863542000007E-2</v>
      </c>
      <c r="F108" s="3">
        <v>9.3162522648740005</v>
      </c>
      <c r="G108" s="3" t="s">
        <v>390</v>
      </c>
      <c r="H108" s="3">
        <v>3.9441617139280001</v>
      </c>
      <c r="I108" s="3">
        <v>0.21061865199900001</v>
      </c>
      <c r="J108" s="3">
        <v>2.1061865199860001</v>
      </c>
      <c r="K108" s="3">
        <v>4.2123730399720003</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105309.32602477865</v>
      </c>
      <c r="AL108" s="40" t="s">
        <v>417</v>
      </c>
    </row>
    <row r="109" spans="1:38" ht="26.25" customHeight="1" thickBot="1" x14ac:dyDescent="0.3">
      <c r="A109" s="60" t="s">
        <v>222</v>
      </c>
      <c r="B109" s="60" t="s">
        <v>238</v>
      </c>
      <c r="C109" s="61" t="s">
        <v>353</v>
      </c>
      <c r="D109" s="74"/>
      <c r="E109" s="3">
        <v>1.1744907798E-2</v>
      </c>
      <c r="F109" s="3">
        <v>0.60053910141</v>
      </c>
      <c r="G109" s="3" t="s">
        <v>390</v>
      </c>
      <c r="H109" s="3">
        <v>2.0707618244389998</v>
      </c>
      <c r="I109" s="3">
        <v>7.8048419999999993E-2</v>
      </c>
      <c r="J109" s="3">
        <v>0.42926630999900001</v>
      </c>
      <c r="K109" s="3">
        <v>0.42926630999900001</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3902.4210013082161</v>
      </c>
      <c r="AL109" s="40" t="s">
        <v>417</v>
      </c>
    </row>
    <row r="110" spans="1:38" ht="26.25" customHeight="1" thickBot="1" x14ac:dyDescent="0.3">
      <c r="A110" s="60" t="s">
        <v>222</v>
      </c>
      <c r="B110" s="60" t="s">
        <v>239</v>
      </c>
      <c r="C110" s="61" t="s">
        <v>354</v>
      </c>
      <c r="D110" s="74"/>
      <c r="E110" s="3">
        <v>4.1244355385999999E-2</v>
      </c>
      <c r="F110" s="3">
        <v>0.84527232254499995</v>
      </c>
      <c r="G110" s="3" t="s">
        <v>390</v>
      </c>
      <c r="H110" s="3">
        <v>3.452970156418</v>
      </c>
      <c r="I110" s="3">
        <v>0.25607718605800001</v>
      </c>
      <c r="J110" s="3">
        <v>2.2912033147619999</v>
      </c>
      <c r="K110" s="3">
        <v>5.0408535276090003</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25878.977424129167</v>
      </c>
      <c r="AL110" s="40" t="s">
        <v>417</v>
      </c>
    </row>
    <row r="111" spans="1:38" ht="26.25" customHeight="1" thickBot="1" x14ac:dyDescent="0.3">
      <c r="A111" s="60" t="s">
        <v>222</v>
      </c>
      <c r="B111" s="60" t="s">
        <v>240</v>
      </c>
      <c r="C111" s="61" t="s">
        <v>348</v>
      </c>
      <c r="D111" s="74"/>
      <c r="E111" s="3">
        <v>1.5544999899999999E-3</v>
      </c>
      <c r="F111" s="3">
        <v>1.9811619160000002E-3</v>
      </c>
      <c r="G111" s="3" t="s">
        <v>390</v>
      </c>
      <c r="H111" s="3">
        <v>4.0202342533E-2</v>
      </c>
      <c r="I111" s="3">
        <v>1.0804916229999999E-3</v>
      </c>
      <c r="J111" s="3">
        <v>1.697915408E-3</v>
      </c>
      <c r="K111" s="3">
        <v>3.7045427080000001E-3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30.956000197283764</v>
      </c>
      <c r="AL111" s="40" t="s">
        <v>417</v>
      </c>
    </row>
    <row r="112" spans="1:38" ht="26.25" customHeight="1" thickBot="1" x14ac:dyDescent="0.3">
      <c r="A112" s="60" t="s">
        <v>241</v>
      </c>
      <c r="B112" s="60" t="s">
        <v>242</v>
      </c>
      <c r="C112" s="61" t="s">
        <v>243</v>
      </c>
      <c r="D112" s="62"/>
      <c r="E112" s="3">
        <v>13.306836418136999</v>
      </c>
      <c r="F112" s="3" t="s">
        <v>390</v>
      </c>
      <c r="G112" s="3" t="s">
        <v>390</v>
      </c>
      <c r="H112" s="3">
        <v>41.225126768224001</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1100.4560878355892</v>
      </c>
      <c r="AL112" s="40" t="s">
        <v>418</v>
      </c>
    </row>
    <row r="113" spans="1:38" ht="26.25" customHeight="1" thickBot="1" x14ac:dyDescent="0.3">
      <c r="A113" s="60" t="s">
        <v>241</v>
      </c>
      <c r="B113" s="75" t="s">
        <v>244</v>
      </c>
      <c r="C113" s="76" t="s">
        <v>245</v>
      </c>
      <c r="D113" s="62"/>
      <c r="E113" s="3">
        <v>4.3945873809910001</v>
      </c>
      <c r="F113" s="3">
        <v>32.621559763046001</v>
      </c>
      <c r="G113" s="3" t="s">
        <v>390</v>
      </c>
      <c r="H113" s="3">
        <v>62.5071463616</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210483.71548603027</v>
      </c>
      <c r="AL113" s="40" t="s">
        <v>417</v>
      </c>
    </row>
    <row r="114" spans="1:38" ht="26.25" customHeight="1" thickBot="1" x14ac:dyDescent="0.3">
      <c r="A114" s="60" t="s">
        <v>241</v>
      </c>
      <c r="B114" s="75" t="s">
        <v>246</v>
      </c>
      <c r="C114" s="76" t="s">
        <v>359</v>
      </c>
      <c r="D114" s="62"/>
      <c r="E114" s="3">
        <v>0.84647132544699999</v>
      </c>
      <c r="F114" s="3" t="s">
        <v>390</v>
      </c>
      <c r="G114" s="3" t="s">
        <v>390</v>
      </c>
      <c r="H114" s="3">
        <v>4.1231597592640004</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7.3628500542E-2</v>
      </c>
      <c r="AE114" s="51"/>
      <c r="AF114" s="22" t="s">
        <v>392</v>
      </c>
      <c r="AG114" s="22" t="s">
        <v>392</v>
      </c>
      <c r="AH114" s="22" t="s">
        <v>392</v>
      </c>
      <c r="AI114" s="22" t="s">
        <v>392</v>
      </c>
      <c r="AJ114" s="22" t="s">
        <v>392</v>
      </c>
      <c r="AK114" s="22">
        <v>1410.5076732203518</v>
      </c>
      <c r="AL114" s="40" t="s">
        <v>419</v>
      </c>
    </row>
    <row r="115" spans="1:38" ht="26.25" customHeight="1" thickBot="1" x14ac:dyDescent="0.3">
      <c r="A115" s="60" t="s">
        <v>241</v>
      </c>
      <c r="B115" s="75" t="s">
        <v>247</v>
      </c>
      <c r="C115" s="76" t="s">
        <v>248</v>
      </c>
      <c r="D115" s="62"/>
      <c r="E115" s="3">
        <v>0.107501160512</v>
      </c>
      <c r="F115" s="3" t="s">
        <v>390</v>
      </c>
      <c r="G115" s="3" t="s">
        <v>390</v>
      </c>
      <c r="H115" s="3">
        <v>2.1110923605480001</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11.433550783571256</v>
      </c>
      <c r="AL115" s="40" t="s">
        <v>433</v>
      </c>
    </row>
    <row r="116" spans="1:38" ht="26.25" customHeight="1" thickBot="1" x14ac:dyDescent="0.3">
      <c r="A116" s="60" t="s">
        <v>241</v>
      </c>
      <c r="B116" s="60" t="s">
        <v>249</v>
      </c>
      <c r="C116" s="66" t="s">
        <v>381</v>
      </c>
      <c r="D116" s="62"/>
      <c r="E116" s="3">
        <v>2.925198802153</v>
      </c>
      <c r="F116" s="3">
        <v>1.30743874788</v>
      </c>
      <c r="G116" s="3" t="s">
        <v>390</v>
      </c>
      <c r="H116" s="3">
        <v>19.110977891413</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210483.71548603027</v>
      </c>
      <c r="AL116" s="40" t="s">
        <v>417</v>
      </c>
    </row>
    <row r="117" spans="1:38" ht="26.25" customHeight="1" thickBot="1" x14ac:dyDescent="0.3">
      <c r="A117" s="60" t="s">
        <v>241</v>
      </c>
      <c r="B117" s="60" t="s">
        <v>250</v>
      </c>
      <c r="C117" s="66" t="s">
        <v>251</v>
      </c>
      <c r="D117" s="62"/>
      <c r="E117" s="3">
        <v>4.38664184842</v>
      </c>
      <c r="F117" s="3" t="s">
        <v>390</v>
      </c>
      <c r="G117" s="3" t="s">
        <v>390</v>
      </c>
      <c r="H117" s="3">
        <v>0.96814314279799996</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319.63764792111743</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0.70071182605100002</v>
      </c>
      <c r="J119" s="3">
        <v>6.5493444229789999</v>
      </c>
      <c r="K119" s="3">
        <v>6.5493444229789999</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11.769953713350004</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8.2421107396009994</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16.828775526686002</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v>22.743068879231998</v>
      </c>
      <c r="AD122" s="3" t="s">
        <v>390</v>
      </c>
      <c r="AE122" s="51"/>
      <c r="AF122" s="22" t="s">
        <v>390</v>
      </c>
      <c r="AG122" s="22" t="s">
        <v>390</v>
      </c>
      <c r="AH122" s="22" t="s">
        <v>390</v>
      </c>
      <c r="AI122" s="22" t="s">
        <v>390</v>
      </c>
      <c r="AJ122" s="22" t="s">
        <v>390</v>
      </c>
      <c r="AK122" s="22">
        <v>1177.2790979040003</v>
      </c>
      <c r="AL122" s="40" t="s">
        <v>422</v>
      </c>
    </row>
    <row r="123" spans="1:38" ht="26.25" customHeight="1" thickBot="1" x14ac:dyDescent="0.3">
      <c r="A123" s="60" t="s">
        <v>241</v>
      </c>
      <c r="B123" s="60" t="s">
        <v>262</v>
      </c>
      <c r="C123" s="61" t="s">
        <v>263</v>
      </c>
      <c r="D123" s="62"/>
      <c r="E123" s="3" t="s">
        <v>393</v>
      </c>
      <c r="F123" s="3" t="s">
        <v>393</v>
      </c>
      <c r="G123" s="3" t="s">
        <v>393</v>
      </c>
      <c r="H123" s="3" t="s">
        <v>393</v>
      </c>
      <c r="I123" s="3" t="s">
        <v>393</v>
      </c>
      <c r="J123" s="3" t="s">
        <v>393</v>
      </c>
      <c r="K123" s="3" t="s">
        <v>393</v>
      </c>
      <c r="L123" s="3" t="s">
        <v>393</v>
      </c>
      <c r="M123" s="3" t="s">
        <v>393</v>
      </c>
      <c r="N123" s="3" t="s">
        <v>393</v>
      </c>
      <c r="O123" s="3" t="s">
        <v>393</v>
      </c>
      <c r="P123" s="3" t="s">
        <v>393</v>
      </c>
      <c r="Q123" s="3" t="s">
        <v>393</v>
      </c>
      <c r="R123" s="3" t="s">
        <v>393</v>
      </c>
      <c r="S123" s="3" t="s">
        <v>393</v>
      </c>
      <c r="T123" s="3" t="s">
        <v>393</v>
      </c>
      <c r="U123" s="3" t="s">
        <v>393</v>
      </c>
      <c r="V123" s="3" t="s">
        <v>393</v>
      </c>
      <c r="W123" s="3" t="s">
        <v>393</v>
      </c>
      <c r="X123" s="3" t="s">
        <v>393</v>
      </c>
      <c r="Y123" s="3" t="s">
        <v>393</v>
      </c>
      <c r="Z123" s="3" t="s">
        <v>393</v>
      </c>
      <c r="AA123" s="3" t="s">
        <v>393</v>
      </c>
      <c r="AB123" s="3" t="s">
        <v>393</v>
      </c>
      <c r="AC123" s="3" t="s">
        <v>393</v>
      </c>
      <c r="AD123" s="3" t="s">
        <v>393</v>
      </c>
      <c r="AE123" s="51"/>
      <c r="AF123" s="22" t="s">
        <v>392</v>
      </c>
      <c r="AG123" s="22" t="s">
        <v>392</v>
      </c>
      <c r="AH123" s="22" t="s">
        <v>392</v>
      </c>
      <c r="AI123" s="22" t="s">
        <v>392</v>
      </c>
      <c r="AJ123" s="22" t="s">
        <v>392</v>
      </c>
      <c r="AK123" s="22" t="s">
        <v>393</v>
      </c>
      <c r="AL123" s="40" t="s">
        <v>393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3.504263509891</v>
      </c>
      <c r="G125" s="3" t="s">
        <v>390</v>
      </c>
      <c r="H125" s="3">
        <v>0.69053411597900005</v>
      </c>
      <c r="I125" s="3">
        <v>1.7713695819999999E-3</v>
      </c>
      <c r="J125" s="3">
        <v>1.1755452681000001E-2</v>
      </c>
      <c r="K125" s="3">
        <v>1.4880319851000001E-2</v>
      </c>
      <c r="L125" s="3" t="s">
        <v>390</v>
      </c>
      <c r="M125" s="3" t="s">
        <v>390</v>
      </c>
      <c r="N125" s="3" t="s">
        <v>390</v>
      </c>
      <c r="O125" s="3" t="s">
        <v>390</v>
      </c>
      <c r="P125" s="3">
        <v>0.36284554240299999</v>
      </c>
      <c r="Q125" s="3" t="s">
        <v>390</v>
      </c>
      <c r="R125" s="3" t="s">
        <v>390</v>
      </c>
      <c r="S125" s="3" t="s">
        <v>390</v>
      </c>
      <c r="T125" s="3" t="s">
        <v>390</v>
      </c>
      <c r="U125" s="3" t="s">
        <v>390</v>
      </c>
      <c r="V125" s="3" t="s">
        <v>390</v>
      </c>
      <c r="W125" s="3">
        <v>1.1434184147219999</v>
      </c>
      <c r="X125" s="3" t="s">
        <v>390</v>
      </c>
      <c r="Y125" s="3" t="s">
        <v>390</v>
      </c>
      <c r="Z125" s="3" t="s">
        <v>390</v>
      </c>
      <c r="AA125" s="3" t="s">
        <v>390</v>
      </c>
      <c r="AB125" s="3" t="s">
        <v>390</v>
      </c>
      <c r="AC125" s="3" t="s">
        <v>390</v>
      </c>
      <c r="AD125" s="3">
        <v>0.88033683493699999</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3.555842595468</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0.12741123529000001</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t="s">
        <v>392</v>
      </c>
      <c r="F128" s="3" t="s">
        <v>392</v>
      </c>
      <c r="G128" s="3" t="s">
        <v>392</v>
      </c>
      <c r="H128" s="3" t="s">
        <v>392</v>
      </c>
      <c r="I128" s="3" t="s">
        <v>392</v>
      </c>
      <c r="J128" s="3" t="s">
        <v>392</v>
      </c>
      <c r="K128" s="3" t="s">
        <v>392</v>
      </c>
      <c r="L128" s="3" t="s">
        <v>392</v>
      </c>
      <c r="M128" s="3" t="s">
        <v>392</v>
      </c>
      <c r="N128" s="3" t="s">
        <v>392</v>
      </c>
      <c r="O128" s="3" t="s">
        <v>392</v>
      </c>
      <c r="P128" s="3" t="s">
        <v>392</v>
      </c>
      <c r="Q128" s="3" t="s">
        <v>392</v>
      </c>
      <c r="R128" s="3" t="s">
        <v>392</v>
      </c>
      <c r="S128" s="3" t="s">
        <v>392</v>
      </c>
      <c r="T128" s="3" t="s">
        <v>392</v>
      </c>
      <c r="U128" s="3" t="s">
        <v>390</v>
      </c>
      <c r="V128" s="3" t="s">
        <v>392</v>
      </c>
      <c r="W128" s="3" t="s">
        <v>392</v>
      </c>
      <c r="X128" s="3" t="s">
        <v>392</v>
      </c>
      <c r="Y128" s="3" t="s">
        <v>392</v>
      </c>
      <c r="Z128" s="3" t="s">
        <v>392</v>
      </c>
      <c r="AA128" s="3" t="s">
        <v>392</v>
      </c>
      <c r="AB128" s="3" t="s">
        <v>392</v>
      </c>
      <c r="AC128" s="3" t="s">
        <v>392</v>
      </c>
      <c r="AD128" s="3" t="s">
        <v>392</v>
      </c>
      <c r="AE128" s="51"/>
      <c r="AF128" s="22" t="s">
        <v>390</v>
      </c>
      <c r="AG128" s="22" t="s">
        <v>392</v>
      </c>
      <c r="AH128" s="22" t="s">
        <v>390</v>
      </c>
      <c r="AI128" s="22" t="s">
        <v>392</v>
      </c>
      <c r="AJ128" s="22" t="s">
        <v>390</v>
      </c>
      <c r="AK128" s="22" t="s">
        <v>392</v>
      </c>
      <c r="AL128" s="40" t="s">
        <v>392</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0.22442096570799999</v>
      </c>
      <c r="F130" s="3">
        <v>1.1000482125000001E-2</v>
      </c>
      <c r="G130" s="3">
        <v>2.2064450528999999E-2</v>
      </c>
      <c r="H130" s="3">
        <v>1.6761152300000001E-3</v>
      </c>
      <c r="I130" s="3">
        <v>3.7214869550000001E-3</v>
      </c>
      <c r="J130" s="3">
        <v>6.5126021749999999E-3</v>
      </c>
      <c r="K130" s="3">
        <v>9.3037173959999997E-3</v>
      </c>
      <c r="L130" s="3">
        <v>1.3025204299999999E-4</v>
      </c>
      <c r="M130" s="3">
        <v>8.3533756762999997E-2</v>
      </c>
      <c r="N130" s="3">
        <v>0.107741093153</v>
      </c>
      <c r="O130" s="3">
        <v>4.1111631339999996E-3</v>
      </c>
      <c r="P130" s="3">
        <v>8.3477629252000002E-2</v>
      </c>
      <c r="Q130" s="3">
        <v>4.2834435610000004E-3</v>
      </c>
      <c r="R130" s="3">
        <v>1.7738673520000001E-2</v>
      </c>
      <c r="S130" s="3">
        <v>2.4947245632000001E-2</v>
      </c>
      <c r="T130" s="3">
        <v>2.1688598257000001E-2</v>
      </c>
      <c r="U130" s="3" t="s">
        <v>390</v>
      </c>
      <c r="V130" s="3">
        <v>3.3356010000000001E-6</v>
      </c>
      <c r="W130" s="3">
        <v>2.027310848121</v>
      </c>
      <c r="X130" s="3">
        <v>2.3278987999999999E-5</v>
      </c>
      <c r="Y130" s="3">
        <v>1.00875613E-4</v>
      </c>
      <c r="Z130" s="3">
        <v>1.00875613E-4</v>
      </c>
      <c r="AA130" s="3" t="s">
        <v>390</v>
      </c>
      <c r="AB130" s="3">
        <v>2.2503021399999999E-4</v>
      </c>
      <c r="AC130" s="3">
        <v>7.7596625000000002E-2</v>
      </c>
      <c r="AD130" s="3">
        <v>8.1342668965999995E-2</v>
      </c>
      <c r="AE130" s="51"/>
      <c r="AF130" s="22" t="s">
        <v>390</v>
      </c>
      <c r="AG130" s="22" t="s">
        <v>390</v>
      </c>
      <c r="AH130" s="22" t="s">
        <v>390</v>
      </c>
      <c r="AI130" s="22" t="s">
        <v>390</v>
      </c>
      <c r="AJ130" s="22" t="s">
        <v>390</v>
      </c>
      <c r="AK130" s="22">
        <v>155.19325000000001</v>
      </c>
      <c r="AL130" s="40" t="s">
        <v>278</v>
      </c>
    </row>
    <row r="131" spans="1:38" ht="26.25" customHeight="1" thickBot="1" x14ac:dyDescent="0.3">
      <c r="A131" s="60" t="s">
        <v>266</v>
      </c>
      <c r="B131" s="64" t="s">
        <v>281</v>
      </c>
      <c r="C131" s="72" t="s">
        <v>282</v>
      </c>
      <c r="D131" s="62"/>
      <c r="E131" s="3">
        <v>0.20904300000000001</v>
      </c>
      <c r="F131" s="3">
        <v>8.1294500000000006E-2</v>
      </c>
      <c r="G131" s="3">
        <v>0.12774849999999999</v>
      </c>
      <c r="H131" s="3" t="s">
        <v>390</v>
      </c>
      <c r="I131" s="3">
        <v>1.1215322849E-2</v>
      </c>
      <c r="J131" s="3">
        <v>1.9626814999999999E-2</v>
      </c>
      <c r="K131" s="3">
        <v>2.8038307150999999E-2</v>
      </c>
      <c r="L131" s="3">
        <v>3.9253630000000002E-4</v>
      </c>
      <c r="M131" s="3">
        <v>0.17420250000000001</v>
      </c>
      <c r="N131" s="3">
        <v>2.5651200866999999E-2</v>
      </c>
      <c r="O131" s="3">
        <v>4.4366258949999999E-3</v>
      </c>
      <c r="P131" s="3">
        <v>0.11045058240400001</v>
      </c>
      <c r="Q131" s="3">
        <v>5.7017584949999997E-3</v>
      </c>
      <c r="R131" s="3">
        <v>7.4885466703999995E-2</v>
      </c>
      <c r="S131" s="3">
        <v>2.1932591971999999E-2</v>
      </c>
      <c r="T131" s="3">
        <v>6.6521723939999999E-2</v>
      </c>
      <c r="U131" s="3" t="s">
        <v>390</v>
      </c>
      <c r="V131" s="3">
        <v>0.73612812005499995</v>
      </c>
      <c r="W131" s="3">
        <v>0.202873072732</v>
      </c>
      <c r="X131" s="3">
        <v>8.1294500000000006E-5</v>
      </c>
      <c r="Y131" s="3">
        <v>3.6582524999999999E-4</v>
      </c>
      <c r="Z131" s="3">
        <v>3.6582524999999999E-4</v>
      </c>
      <c r="AA131" s="3" t="s">
        <v>390</v>
      </c>
      <c r="AB131" s="3">
        <v>8.1294500000000003E-4</v>
      </c>
      <c r="AC131" s="3">
        <v>5.8067500000000001E-2</v>
      </c>
      <c r="AD131" s="3">
        <v>2.4307055500000001E-2</v>
      </c>
      <c r="AE131" s="51"/>
      <c r="AF131" s="22" t="s">
        <v>390</v>
      </c>
      <c r="AG131" s="22" t="s">
        <v>390</v>
      </c>
      <c r="AH131" s="22" t="s">
        <v>390</v>
      </c>
      <c r="AI131" s="22" t="s">
        <v>390</v>
      </c>
      <c r="AJ131" s="22" t="s">
        <v>390</v>
      </c>
      <c r="AK131" s="22">
        <v>116.13499999999999</v>
      </c>
      <c r="AL131" s="40" t="s">
        <v>278</v>
      </c>
    </row>
    <row r="132" spans="1:38" ht="26.25" customHeight="1" thickBot="1" x14ac:dyDescent="0.3">
      <c r="A132" s="60" t="s">
        <v>266</v>
      </c>
      <c r="B132" s="64" t="s">
        <v>283</v>
      </c>
      <c r="C132" s="72" t="s">
        <v>284</v>
      </c>
      <c r="D132" s="62"/>
      <c r="E132" s="3">
        <v>0.37692273279100003</v>
      </c>
      <c r="F132" s="3">
        <v>0.19389714960000001</v>
      </c>
      <c r="G132" s="3">
        <v>0.51705906560000003</v>
      </c>
      <c r="H132" s="3">
        <v>4.6165987999999998E-2</v>
      </c>
      <c r="I132" s="3">
        <v>6.4896188797000001E-2</v>
      </c>
      <c r="J132" s="3">
        <v>0.11356833047999999</v>
      </c>
      <c r="K132" s="3">
        <v>0.162240472163</v>
      </c>
      <c r="L132" s="3">
        <v>2.2713666080000001E-3</v>
      </c>
      <c r="M132" s="3">
        <v>3.57786407</v>
      </c>
      <c r="N132" s="3">
        <v>2.1434832534000001E-2</v>
      </c>
      <c r="O132" s="3">
        <v>5.7303260619999997E-3</v>
      </c>
      <c r="P132" s="3">
        <v>1.4747054585000001E-2</v>
      </c>
      <c r="Q132" s="3">
        <v>1.1564225121000001E-2</v>
      </c>
      <c r="R132" s="3">
        <v>0.38779429920000003</v>
      </c>
      <c r="S132" s="3">
        <v>1.107983712</v>
      </c>
      <c r="T132" s="3">
        <v>0.22159674239999999</v>
      </c>
      <c r="U132" s="3" t="s">
        <v>390</v>
      </c>
      <c r="V132" s="3">
        <v>1.8281731247999999</v>
      </c>
      <c r="W132" s="3">
        <v>3.7984359145999999E-2</v>
      </c>
      <c r="X132" s="3" t="s">
        <v>390</v>
      </c>
      <c r="Y132" s="3" t="s">
        <v>390</v>
      </c>
      <c r="Z132" s="3" t="s">
        <v>390</v>
      </c>
      <c r="AA132" s="3" t="s">
        <v>390</v>
      </c>
      <c r="AB132" s="3" t="s">
        <v>390</v>
      </c>
      <c r="AC132" s="3">
        <v>1.0849007180000001</v>
      </c>
      <c r="AD132" s="3">
        <v>0.34624491000000002</v>
      </c>
      <c r="AE132" s="51"/>
      <c r="AF132" s="22" t="s">
        <v>390</v>
      </c>
      <c r="AG132" s="22" t="s">
        <v>390</v>
      </c>
      <c r="AH132" s="22" t="s">
        <v>390</v>
      </c>
      <c r="AI132" s="22" t="s">
        <v>390</v>
      </c>
      <c r="AJ132" s="22" t="s">
        <v>390</v>
      </c>
      <c r="AK132" s="22">
        <v>230.82994000000002</v>
      </c>
      <c r="AL132" s="40" t="s">
        <v>278</v>
      </c>
    </row>
    <row r="133" spans="1:38" ht="26.25" customHeight="1" thickBot="1" x14ac:dyDescent="0.3">
      <c r="A133" s="60" t="s">
        <v>266</v>
      </c>
      <c r="B133" s="64" t="s">
        <v>285</v>
      </c>
      <c r="C133" s="72" t="s">
        <v>286</v>
      </c>
      <c r="D133" s="62"/>
      <c r="E133" s="3">
        <v>0.58518957500000002</v>
      </c>
      <c r="F133" s="3">
        <v>2.005360563</v>
      </c>
      <c r="G133" s="3">
        <v>0.21159566299999999</v>
      </c>
      <c r="H133" s="3" t="s">
        <v>390</v>
      </c>
      <c r="I133" s="3">
        <v>0.27980762213999999</v>
      </c>
      <c r="J133" s="3">
        <v>0.32430857969999999</v>
      </c>
      <c r="K133" s="3">
        <v>0.45814323980900001</v>
      </c>
      <c r="L133" s="3">
        <v>9.7932667750000001E-3</v>
      </c>
      <c r="M133" s="3">
        <v>3.35772914</v>
      </c>
      <c r="N133" s="3">
        <v>1.2382900529999999E-2</v>
      </c>
      <c r="O133" s="3">
        <v>2.0741255300000001E-3</v>
      </c>
      <c r="P133" s="3">
        <v>0.84543912675800004</v>
      </c>
      <c r="Q133" s="3">
        <v>5.6120971100000003E-3</v>
      </c>
      <c r="R133" s="3">
        <v>5.5914795600000003E-3</v>
      </c>
      <c r="S133" s="3">
        <v>5.1255229300000002E-3</v>
      </c>
      <c r="T133" s="3">
        <v>7.1460428300000002E-3</v>
      </c>
      <c r="U133" s="3">
        <v>8.1563027799999993E-3</v>
      </c>
      <c r="V133" s="3">
        <v>6.6025642120000005E-2</v>
      </c>
      <c r="W133" s="3">
        <v>0.25000051968600001</v>
      </c>
      <c r="X133" s="3">
        <v>5.4430329999999997E-6</v>
      </c>
      <c r="Y133" s="3">
        <v>2.9730510000000001E-6</v>
      </c>
      <c r="Z133" s="3">
        <v>2.6555400000000001E-6</v>
      </c>
      <c r="AA133" s="3">
        <v>2.8823330000000002E-6</v>
      </c>
      <c r="AB133" s="3">
        <v>1.3953957E-5</v>
      </c>
      <c r="AC133" s="3" t="s">
        <v>390</v>
      </c>
      <c r="AD133" s="3" t="s">
        <v>390</v>
      </c>
      <c r="AE133" s="51"/>
      <c r="AF133" s="22" t="s">
        <v>390</v>
      </c>
      <c r="AG133" s="22" t="s">
        <v>390</v>
      </c>
      <c r="AH133" s="22" t="s">
        <v>390</v>
      </c>
      <c r="AI133" s="22" t="s">
        <v>390</v>
      </c>
      <c r="AJ133" s="22" t="s">
        <v>390</v>
      </c>
      <c r="AK133" s="22">
        <v>412.35099999999994</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0.46188907824499997</v>
      </c>
      <c r="F135" s="3">
        <v>5.5917288179279998</v>
      </c>
      <c r="G135" s="3">
        <v>1.9164835708999999E-2</v>
      </c>
      <c r="H135" s="3" t="s">
        <v>390</v>
      </c>
      <c r="I135" s="3">
        <v>5.113313288684</v>
      </c>
      <c r="J135" s="3">
        <v>5.3688214631409998</v>
      </c>
      <c r="K135" s="3">
        <v>5.5721513634360003</v>
      </c>
      <c r="L135" s="3">
        <v>1.160430592395</v>
      </c>
      <c r="M135" s="3">
        <v>22.198276582358002</v>
      </c>
      <c r="N135" s="3">
        <v>2.0132667205E-2</v>
      </c>
      <c r="O135" s="3">
        <v>4.1087075930000003E-3</v>
      </c>
      <c r="P135" s="3" t="s">
        <v>390</v>
      </c>
      <c r="Q135" s="3">
        <v>9</v>
      </c>
      <c r="R135" s="3">
        <v>8.6999999999999993</v>
      </c>
      <c r="S135" s="3">
        <v>4.8</v>
      </c>
      <c r="T135" s="3" t="s">
        <v>390</v>
      </c>
      <c r="U135" s="3" t="s">
        <v>390</v>
      </c>
      <c r="V135" s="3" t="s">
        <v>390</v>
      </c>
      <c r="W135" s="3">
        <v>19.83337451113</v>
      </c>
      <c r="X135" s="3">
        <v>0.20602665935200001</v>
      </c>
      <c r="Y135" s="3">
        <v>0.13323366427200001</v>
      </c>
      <c r="Z135" s="3">
        <v>0.11760126081</v>
      </c>
      <c r="AA135" s="3">
        <v>0.11273805191400001</v>
      </c>
      <c r="AB135" s="3">
        <v>0.56959963634800004</v>
      </c>
      <c r="AC135" s="3">
        <v>2.7678080248E-2</v>
      </c>
      <c r="AD135" s="3">
        <v>61.689556569574002</v>
      </c>
      <c r="AE135" s="51"/>
      <c r="AF135" s="22" t="s">
        <v>390</v>
      </c>
      <c r="AG135" s="22" t="s">
        <v>390</v>
      </c>
      <c r="AH135" s="22" t="s">
        <v>390</v>
      </c>
      <c r="AI135" s="22">
        <v>5535.6160496595094</v>
      </c>
      <c r="AJ135" s="22" t="s">
        <v>390</v>
      </c>
      <c r="AK135" s="22">
        <v>170.45779261119046</v>
      </c>
      <c r="AL135" s="40" t="s">
        <v>426</v>
      </c>
    </row>
    <row r="136" spans="1:38" ht="26.25" customHeight="1" thickBot="1" x14ac:dyDescent="0.3">
      <c r="A136" s="60" t="s">
        <v>266</v>
      </c>
      <c r="B136" s="60" t="s">
        <v>291</v>
      </c>
      <c r="C136" s="61" t="s">
        <v>292</v>
      </c>
      <c r="D136" s="62"/>
      <c r="E136" s="3" t="s">
        <v>390</v>
      </c>
      <c r="F136" s="3">
        <v>6.4328123946000001E-2</v>
      </c>
      <c r="G136" s="3" t="s">
        <v>390</v>
      </c>
      <c r="H136" s="3">
        <v>1.5916880275430001</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4287.214530672587</v>
      </c>
      <c r="AL136" s="40" t="s">
        <v>427</v>
      </c>
    </row>
    <row r="137" spans="1:38" ht="26.25" customHeight="1" thickBot="1" x14ac:dyDescent="0.3">
      <c r="A137" s="60" t="s">
        <v>266</v>
      </c>
      <c r="B137" s="60" t="s">
        <v>293</v>
      </c>
      <c r="C137" s="61" t="s">
        <v>294</v>
      </c>
      <c r="D137" s="62"/>
      <c r="E137" s="3" t="s">
        <v>390</v>
      </c>
      <c r="F137" s="3">
        <v>7.2285624779999998E-3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1217.1674405971009</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0.24609578849800001</v>
      </c>
      <c r="F139" s="3">
        <v>1.7439563573200001</v>
      </c>
      <c r="G139" s="3">
        <v>5.4800487599999999E-3</v>
      </c>
      <c r="H139" s="3">
        <v>1.2662960988E-2</v>
      </c>
      <c r="I139" s="3">
        <v>1.50871660218</v>
      </c>
      <c r="J139" s="3">
        <v>1.6239407821580001</v>
      </c>
      <c r="K139" s="3">
        <v>1.6707506056300001</v>
      </c>
      <c r="L139" s="3">
        <v>0.63366097291500001</v>
      </c>
      <c r="M139" s="3">
        <v>6.4442216878260004</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21.629288038314002</v>
      </c>
      <c r="X139" s="3">
        <v>0.12030651514600001</v>
      </c>
      <c r="Y139" s="3">
        <v>0.13674222472600001</v>
      </c>
      <c r="Z139" s="3">
        <v>5.9187492473000002E-2</v>
      </c>
      <c r="AA139" s="3">
        <v>0.104626543548</v>
      </c>
      <c r="AB139" s="3">
        <v>0.42086277589299997</v>
      </c>
      <c r="AC139" s="3" t="s">
        <v>390</v>
      </c>
      <c r="AD139" s="3">
        <v>68.995836610203995</v>
      </c>
      <c r="AE139" s="51"/>
      <c r="AF139" s="22" t="s">
        <v>390</v>
      </c>
      <c r="AG139" s="22" t="s">
        <v>390</v>
      </c>
      <c r="AH139" s="22" t="s">
        <v>390</v>
      </c>
      <c r="AI139" s="22" t="s">
        <v>390</v>
      </c>
      <c r="AJ139" s="22" t="s">
        <v>390</v>
      </c>
      <c r="AK139" s="22">
        <v>184.09876600049</v>
      </c>
      <c r="AL139" s="40" t="s">
        <v>429</v>
      </c>
    </row>
    <row r="140" spans="1:38" ht="26.25" customHeight="1" thickBot="1" x14ac:dyDescent="0.3">
      <c r="A140" s="60" t="s">
        <v>299</v>
      </c>
      <c r="B140" s="64" t="s">
        <v>300</v>
      </c>
      <c r="C140" s="61" t="s">
        <v>350</v>
      </c>
      <c r="D140" s="62"/>
      <c r="E140" s="3">
        <v>0.35563190208700002</v>
      </c>
      <c r="F140" s="3">
        <v>1.566891767245</v>
      </c>
      <c r="G140" s="3" t="s">
        <v>390</v>
      </c>
      <c r="H140" s="3">
        <v>10.699193289</v>
      </c>
      <c r="I140" s="3">
        <v>2.8050796954E-2</v>
      </c>
      <c r="J140" s="3">
        <v>4.4079823785999998E-2</v>
      </c>
      <c r="K140" s="3">
        <v>9.6174160987000004E-2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23672.722489275169</v>
      </c>
      <c r="AL140" s="40" t="s">
        <v>430</v>
      </c>
    </row>
    <row r="141" spans="1:38" s="6" customFormat="1" ht="37.5" customHeight="1" thickBot="1" x14ac:dyDescent="0.35">
      <c r="A141" s="79"/>
      <c r="B141" s="80" t="s">
        <v>301</v>
      </c>
      <c r="C141" s="81" t="s">
        <v>360</v>
      </c>
      <c r="D141" s="79" t="s">
        <v>138</v>
      </c>
      <c r="E141" s="16">
        <v>1165.4966607451593</v>
      </c>
      <c r="F141" s="16">
        <v>950.06268192373341</v>
      </c>
      <c r="G141" s="16">
        <v>414.85714216605186</v>
      </c>
      <c r="H141" s="16">
        <v>263.66080431546374</v>
      </c>
      <c r="I141" s="16">
        <v>80.268878049241962</v>
      </c>
      <c r="J141" s="16">
        <v>142.27156905129175</v>
      </c>
      <c r="K141" s="16">
        <v>239.25146752562537</v>
      </c>
      <c r="L141" s="16">
        <v>21.43270554727637</v>
      </c>
      <c r="M141" s="16">
        <v>2009.0705298726218</v>
      </c>
      <c r="N141" s="16">
        <v>135.39553732207904</v>
      </c>
      <c r="O141" s="16">
        <v>4.3781485109519993</v>
      </c>
      <c r="P141" s="16">
        <v>7.0634781788700023</v>
      </c>
      <c r="Q141" s="16">
        <v>17.005329391066002</v>
      </c>
      <c r="R141" s="16">
        <v>47.577959670209999</v>
      </c>
      <c r="S141" s="16">
        <v>692.84677446294097</v>
      </c>
      <c r="T141" s="16">
        <v>96.465074780053982</v>
      </c>
      <c r="U141" s="16">
        <v>18.184518781033002</v>
      </c>
      <c r="V141" s="16">
        <v>590.94361597821489</v>
      </c>
      <c r="W141" s="16">
        <v>139.66929012056465</v>
      </c>
      <c r="X141" s="16">
        <v>3.5095433160255363</v>
      </c>
      <c r="Y141" s="16">
        <v>3.7912449732615321</v>
      </c>
      <c r="Z141" s="16">
        <v>2.0690423247484664</v>
      </c>
      <c r="AA141" s="16">
        <v>2.5974036956813409</v>
      </c>
      <c r="AB141" s="16">
        <v>11.967234309716872</v>
      </c>
      <c r="AC141" s="16">
        <v>34.056987924789006</v>
      </c>
      <c r="AD141" s="16">
        <v>1182.1236141229354</v>
      </c>
      <c r="AE141" s="52"/>
      <c r="AF141" s="16">
        <v>2945689.7220220696</v>
      </c>
      <c r="AG141" s="16">
        <v>1323835.8657273585</v>
      </c>
      <c r="AH141" s="16">
        <v>3508895.0937278494</v>
      </c>
      <c r="AI141" s="16">
        <v>284639.07202414208</v>
      </c>
      <c r="AJ141" s="16">
        <v>20501.179581124743</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182.88807647935801</v>
      </c>
      <c r="F143" s="9">
        <v>63.336568342181003</v>
      </c>
      <c r="G143" s="9" t="s">
        <v>393</v>
      </c>
      <c r="H143" s="9">
        <v>10.659047133938</v>
      </c>
      <c r="I143" s="9">
        <v>5.4144036320579998</v>
      </c>
      <c r="J143" s="9">
        <v>5.4144036320579998</v>
      </c>
      <c r="K143" s="9">
        <v>5.4144036320579998</v>
      </c>
      <c r="L143" s="9">
        <v>4.3026868390350002</v>
      </c>
      <c r="M143" s="9">
        <v>687.84600814317503</v>
      </c>
      <c r="N143" s="9" t="s">
        <v>393</v>
      </c>
      <c r="O143" s="9" t="s">
        <v>393</v>
      </c>
      <c r="P143" s="9" t="s">
        <v>393</v>
      </c>
      <c r="Q143" s="9" t="s">
        <v>393</v>
      </c>
      <c r="R143" s="9" t="s">
        <v>393</v>
      </c>
      <c r="S143" s="9" t="s">
        <v>393</v>
      </c>
      <c r="T143" s="9" t="s">
        <v>393</v>
      </c>
      <c r="U143" s="9" t="s">
        <v>393</v>
      </c>
      <c r="V143" s="9" t="s">
        <v>393</v>
      </c>
      <c r="W143" s="9">
        <v>10.580077680837</v>
      </c>
      <c r="X143" s="9">
        <v>7.7505535249000002E-2</v>
      </c>
      <c r="Y143" s="9">
        <v>8.1812921605000005E-2</v>
      </c>
      <c r="Z143" s="9">
        <v>4.5330209853999999E-2</v>
      </c>
      <c r="AA143" s="9">
        <v>9.3552488608000001E-2</v>
      </c>
      <c r="AB143" s="9">
        <v>0.298201155316</v>
      </c>
      <c r="AC143" s="9" t="s">
        <v>393</v>
      </c>
      <c r="AD143" s="9">
        <v>2.11407206E-3</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64.347026206414995</v>
      </c>
      <c r="F144" s="9">
        <v>7.6352172088900003</v>
      </c>
      <c r="G144" s="9" t="s">
        <v>393</v>
      </c>
      <c r="H144" s="9">
        <v>0.221365062912</v>
      </c>
      <c r="I144" s="9">
        <v>3.5136700383449999</v>
      </c>
      <c r="J144" s="9">
        <v>3.5136700383449999</v>
      </c>
      <c r="K144" s="9">
        <v>3.5136700383449999</v>
      </c>
      <c r="L144" s="9">
        <v>2.918532084068</v>
      </c>
      <c r="M144" s="9">
        <v>44.892617516389997</v>
      </c>
      <c r="N144" s="9" t="s">
        <v>393</v>
      </c>
      <c r="O144" s="9" t="s">
        <v>393</v>
      </c>
      <c r="P144" s="9" t="s">
        <v>393</v>
      </c>
      <c r="Q144" s="9" t="s">
        <v>393</v>
      </c>
      <c r="R144" s="9" t="s">
        <v>393</v>
      </c>
      <c r="S144" s="9" t="s">
        <v>393</v>
      </c>
      <c r="T144" s="9" t="s">
        <v>393</v>
      </c>
      <c r="U144" s="9" t="s">
        <v>393</v>
      </c>
      <c r="V144" s="9" t="s">
        <v>393</v>
      </c>
      <c r="W144" s="9">
        <v>3.8667581824030002</v>
      </c>
      <c r="X144" s="9">
        <v>2.6099601298E-2</v>
      </c>
      <c r="Y144" s="9">
        <v>2.5518378804999998E-2</v>
      </c>
      <c r="Z144" s="9">
        <v>9.4417343480000006E-3</v>
      </c>
      <c r="AA144" s="9">
        <v>2.7388045747999998E-2</v>
      </c>
      <c r="AB144" s="9">
        <v>8.8447760198999997E-2</v>
      </c>
      <c r="AC144" s="9" t="s">
        <v>393</v>
      </c>
      <c r="AD144" s="9">
        <v>7.6912685400000002E-4</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179.67979276904799</v>
      </c>
      <c r="F145" s="9">
        <v>5.2200764411789997</v>
      </c>
      <c r="G145" s="9" t="s">
        <v>393</v>
      </c>
      <c r="H145" s="9">
        <v>0.14456485615</v>
      </c>
      <c r="I145" s="9">
        <v>3.0048942036309998</v>
      </c>
      <c r="J145" s="9">
        <v>3.0048942036309998</v>
      </c>
      <c r="K145" s="9">
        <v>3.0048942036309998</v>
      </c>
      <c r="L145" s="9">
        <v>2.0512503120410002</v>
      </c>
      <c r="M145" s="9">
        <v>42.915233835472002</v>
      </c>
      <c r="N145" s="9" t="s">
        <v>393</v>
      </c>
      <c r="O145" s="9" t="s">
        <v>393</v>
      </c>
      <c r="P145" s="9" t="s">
        <v>393</v>
      </c>
      <c r="Q145" s="9" t="s">
        <v>393</v>
      </c>
      <c r="R145" s="9" t="s">
        <v>393</v>
      </c>
      <c r="S145" s="9" t="s">
        <v>393</v>
      </c>
      <c r="T145" s="9" t="s">
        <v>393</v>
      </c>
      <c r="U145" s="9" t="s">
        <v>393</v>
      </c>
      <c r="V145" s="9" t="s">
        <v>393</v>
      </c>
      <c r="W145" s="9">
        <v>1.8397409338799999</v>
      </c>
      <c r="X145" s="9">
        <v>1.1712896637E-2</v>
      </c>
      <c r="Y145" s="9">
        <v>7.0928096304999994E-2</v>
      </c>
      <c r="Z145" s="9">
        <v>7.9257267246999996E-2</v>
      </c>
      <c r="AA145" s="9">
        <v>1.7252484033999999E-2</v>
      </c>
      <c r="AB145" s="9">
        <v>0.17915074422300001</v>
      </c>
      <c r="AC145" s="9" t="s">
        <v>393</v>
      </c>
      <c r="AD145" s="9">
        <v>3.3062570900000001E-4</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0.84158644174599995</v>
      </c>
      <c r="F146" s="9">
        <v>3.8125608291469999</v>
      </c>
      <c r="G146" s="9" t="s">
        <v>393</v>
      </c>
      <c r="H146" s="9">
        <v>9.1706420159999996E-3</v>
      </c>
      <c r="I146" s="9">
        <v>5.8939365888E-2</v>
      </c>
      <c r="J146" s="9">
        <v>5.8939365888E-2</v>
      </c>
      <c r="K146" s="9">
        <v>5.8939365888E-2</v>
      </c>
      <c r="L146" s="9">
        <v>1.2211141672999999E-2</v>
      </c>
      <c r="M146" s="9">
        <v>33.451083795915999</v>
      </c>
      <c r="N146" s="9" t="s">
        <v>393</v>
      </c>
      <c r="O146" s="9" t="s">
        <v>393</v>
      </c>
      <c r="P146" s="9" t="s">
        <v>393</v>
      </c>
      <c r="Q146" s="9" t="s">
        <v>393</v>
      </c>
      <c r="R146" s="9" t="s">
        <v>393</v>
      </c>
      <c r="S146" s="9" t="s">
        <v>393</v>
      </c>
      <c r="T146" s="9" t="s">
        <v>393</v>
      </c>
      <c r="U146" s="9" t="s">
        <v>393</v>
      </c>
      <c r="V146" s="9" t="s">
        <v>393</v>
      </c>
      <c r="W146" s="9">
        <v>9.4882878370999998E-2</v>
      </c>
      <c r="X146" s="9">
        <v>1.3602755225999999E-2</v>
      </c>
      <c r="Y146" s="9">
        <v>2.4938384580999999E-2</v>
      </c>
      <c r="Z146" s="9">
        <v>8.5017220159999997E-3</v>
      </c>
      <c r="AA146" s="9">
        <v>2.9189245589000001E-2</v>
      </c>
      <c r="AB146" s="9">
        <v>7.6232107411999997E-2</v>
      </c>
      <c r="AC146" s="9" t="s">
        <v>393</v>
      </c>
      <c r="AD146" s="9">
        <v>1.905966E-5</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19.651724888737</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6.4247836512159999</v>
      </c>
      <c r="J148" s="9">
        <v>12.495045621149</v>
      </c>
      <c r="K148" s="9">
        <v>15.8236433953</v>
      </c>
      <c r="L148" s="9">
        <v>1.4199432125689999</v>
      </c>
      <c r="M148" s="9" t="s">
        <v>390</v>
      </c>
      <c r="N148" s="9" t="s">
        <v>391</v>
      </c>
      <c r="O148" s="9" t="s">
        <v>391</v>
      </c>
      <c r="P148" s="9" t="s">
        <v>391</v>
      </c>
      <c r="Q148" s="9" t="s">
        <v>391</v>
      </c>
      <c r="R148" s="9" t="s">
        <v>391</v>
      </c>
      <c r="S148" s="9" t="s">
        <v>391</v>
      </c>
      <c r="T148" s="9" t="s">
        <v>391</v>
      </c>
      <c r="U148" s="9" t="s">
        <v>391</v>
      </c>
      <c r="V148" s="9" t="s">
        <v>391</v>
      </c>
      <c r="W148" s="9" t="s">
        <v>390</v>
      </c>
      <c r="X148" s="9">
        <v>3.6762526857000002E-2</v>
      </c>
      <c r="Y148" s="9">
        <v>3.317590223E-3</v>
      </c>
      <c r="Z148" s="9">
        <v>4.8973950909999998E-3</v>
      </c>
      <c r="AA148" s="9" t="s">
        <v>390</v>
      </c>
      <c r="AB148" s="9">
        <v>4.4977512171000003E-2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2.6629014828409998</v>
      </c>
      <c r="J149" s="9">
        <v>4.9312990422979999</v>
      </c>
      <c r="K149" s="9">
        <v>9.8625980845969998</v>
      </c>
      <c r="L149" s="9">
        <v>0.104543539006</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1160.2647760495793</v>
      </c>
      <c r="F152" s="11">
        <v>939.92004799126516</v>
      </c>
      <c r="G152" s="11">
        <v>414.85714216605186</v>
      </c>
      <c r="H152" s="11">
        <v>262.36292898659906</v>
      </c>
      <c r="I152" s="11">
        <v>79.993241008432975</v>
      </c>
      <c r="J152" s="11">
        <v>141.63929028539704</v>
      </c>
      <c r="K152" s="11">
        <v>238.29195764549303</v>
      </c>
      <c r="L152" s="11">
        <v>21.547587894379003</v>
      </c>
      <c r="M152" s="11">
        <v>1921.0936095080499</v>
      </c>
      <c r="N152" s="11">
        <v>135.39553732207904</v>
      </c>
      <c r="O152" s="11">
        <v>4.3781485109519993</v>
      </c>
      <c r="P152" s="11">
        <v>7.0634781788700023</v>
      </c>
      <c r="Q152" s="11">
        <v>17.005329391066002</v>
      </c>
      <c r="R152" s="11">
        <v>47.577959670209999</v>
      </c>
      <c r="S152" s="11">
        <v>692.84677446294097</v>
      </c>
      <c r="T152" s="11">
        <v>96.465074780053982</v>
      </c>
      <c r="U152" s="11">
        <v>18.184518781033002</v>
      </c>
      <c r="V152" s="11">
        <v>590.94361597821489</v>
      </c>
      <c r="W152" s="11">
        <v>139.44479453494603</v>
      </c>
      <c r="X152" s="11">
        <v>3.6749314333590006</v>
      </c>
      <c r="Y152" s="11">
        <v>3.9973646856970007</v>
      </c>
      <c r="Z152" s="11">
        <v>2.2162239629689995</v>
      </c>
      <c r="AA152" s="11">
        <v>2.7644269086189999</v>
      </c>
      <c r="AB152" s="11">
        <v>12.652946990643997</v>
      </c>
      <c r="AC152" s="11">
        <v>34.056987924789006</v>
      </c>
      <c r="AD152" s="11">
        <v>1182.1235685829511</v>
      </c>
      <c r="AE152" s="54"/>
      <c r="AF152" s="11">
        <v>2945689.7220220696</v>
      </c>
      <c r="AG152" s="11">
        <v>1323835.8657273585</v>
      </c>
      <c r="AH152" s="11">
        <v>3508895.0937278494</v>
      </c>
      <c r="AI152" s="11">
        <v>284639.07202414208</v>
      </c>
      <c r="AJ152" s="11">
        <v>20501.179581124743</v>
      </c>
      <c r="AK152" s="11" t="s">
        <v>390</v>
      </c>
      <c r="AL152" s="45" t="s">
        <v>390</v>
      </c>
    </row>
    <row r="153" spans="1:38" ht="26.25" customHeight="1" thickBot="1" x14ac:dyDescent="0.3">
      <c r="A153" s="88"/>
      <c r="B153" s="44" t="s">
        <v>304</v>
      </c>
      <c r="C153" s="89" t="s">
        <v>389</v>
      </c>
      <c r="D153" s="88" t="s">
        <v>298</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1160.2647760495793</v>
      </c>
      <c r="F154" s="11">
        <v>939.92004799126516</v>
      </c>
      <c r="G154" s="11">
        <v>414.85714216605186</v>
      </c>
      <c r="H154" s="11">
        <v>262.36292898659906</v>
      </c>
      <c r="I154" s="11">
        <v>79.993241008432975</v>
      </c>
      <c r="J154" s="11">
        <v>141.63929028539704</v>
      </c>
      <c r="K154" s="11">
        <v>238.29195764549303</v>
      </c>
      <c r="L154" s="11">
        <v>21.547587894379003</v>
      </c>
      <c r="M154" s="11">
        <v>1921.0936095080499</v>
      </c>
      <c r="N154" s="11">
        <v>135.39553732207904</v>
      </c>
      <c r="O154" s="11">
        <v>4.3781485109519993</v>
      </c>
      <c r="P154" s="11">
        <v>7.0634781788700023</v>
      </c>
      <c r="Q154" s="11">
        <v>17.005329391066002</v>
      </c>
      <c r="R154" s="11">
        <v>47.577959670209999</v>
      </c>
      <c r="S154" s="11">
        <v>692.84677446294097</v>
      </c>
      <c r="T154" s="11">
        <v>96.465074780053982</v>
      </c>
      <c r="U154" s="11">
        <v>18.184518781033002</v>
      </c>
      <c r="V154" s="11">
        <v>590.94361597821489</v>
      </c>
      <c r="W154" s="11">
        <v>139.44479453494603</v>
      </c>
      <c r="X154" s="11">
        <v>3.6749314333590006</v>
      </c>
      <c r="Y154" s="11">
        <v>3.9973646856970007</v>
      </c>
      <c r="Z154" s="11">
        <v>2.2162239629689995</v>
      </c>
      <c r="AA154" s="11">
        <v>2.7644269086189999</v>
      </c>
      <c r="AB154" s="11">
        <v>12.652946990643997</v>
      </c>
      <c r="AC154" s="11">
        <v>34.056987924789006</v>
      </c>
      <c r="AD154" s="11">
        <v>1182.1235685829511</v>
      </c>
      <c r="AE154" s="56"/>
      <c r="AF154" s="11">
        <v>2945689.7220220696</v>
      </c>
      <c r="AG154" s="11">
        <v>1323835.8657273585</v>
      </c>
      <c r="AH154" s="11">
        <v>3508895.0937278494</v>
      </c>
      <c r="AI154" s="11">
        <v>284639.07202414208</v>
      </c>
      <c r="AJ154" s="11">
        <v>20501.179581124743</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162.24950464257199</v>
      </c>
      <c r="F157" s="19">
        <v>3.279864652274</v>
      </c>
      <c r="G157" s="19">
        <v>8.1733627209990001</v>
      </c>
      <c r="H157" s="19" t="s">
        <v>390</v>
      </c>
      <c r="I157" s="19">
        <v>1.386686877954</v>
      </c>
      <c r="J157" s="19">
        <v>1.386686877954</v>
      </c>
      <c r="K157" s="19">
        <v>1.386686877954</v>
      </c>
      <c r="L157" s="19">
        <v>0.208003031693</v>
      </c>
      <c r="M157" s="19">
        <v>15.415730209313001</v>
      </c>
      <c r="N157" s="19">
        <v>0.63451355179400004</v>
      </c>
      <c r="O157" s="19">
        <v>9.7301937155000004E-2</v>
      </c>
      <c r="P157" s="19">
        <v>9.7301937200000002E-4</v>
      </c>
      <c r="Q157" s="19">
        <v>4.8650968600000001E-4</v>
      </c>
      <c r="R157" s="19">
        <v>9.7301937155000004E-2</v>
      </c>
      <c r="S157" s="19">
        <v>0.218929036001</v>
      </c>
      <c r="T157" s="19">
        <v>0.34055678004200002</v>
      </c>
      <c r="U157" s="19">
        <v>1.39141873468</v>
      </c>
      <c r="V157" s="19">
        <v>9.7304195336000002E-2</v>
      </c>
      <c r="W157" s="19" t="s">
        <v>390</v>
      </c>
      <c r="X157" s="19" t="s">
        <v>390</v>
      </c>
      <c r="Y157" s="19" t="s">
        <v>390</v>
      </c>
      <c r="Z157" s="19" t="s">
        <v>390</v>
      </c>
      <c r="AA157" s="19" t="s">
        <v>390</v>
      </c>
      <c r="AB157" s="19" t="s">
        <v>390</v>
      </c>
      <c r="AC157" s="19" t="s">
        <v>390</v>
      </c>
      <c r="AD157" s="19" t="s">
        <v>390</v>
      </c>
      <c r="AE157" s="54"/>
      <c r="AF157" s="19">
        <v>426965.91611389472</v>
      </c>
      <c r="AG157" s="19" t="s">
        <v>390</v>
      </c>
      <c r="AH157" s="19" t="s">
        <v>390</v>
      </c>
      <c r="AI157" s="19" t="s">
        <v>390</v>
      </c>
      <c r="AJ157" s="19" t="s">
        <v>390</v>
      </c>
      <c r="AK157" s="19" t="s">
        <v>390</v>
      </c>
      <c r="AL157" s="48" t="s">
        <v>390</v>
      </c>
    </row>
    <row r="158" spans="1:38" ht="26.25" customHeight="1" thickBot="1" x14ac:dyDescent="0.3">
      <c r="A158" s="48" t="s">
        <v>305</v>
      </c>
      <c r="B158" s="48" t="s">
        <v>308</v>
      </c>
      <c r="C158" s="97" t="s">
        <v>309</v>
      </c>
      <c r="D158" s="98"/>
      <c r="E158" s="19">
        <v>6.0003800337920001</v>
      </c>
      <c r="F158" s="19">
        <v>0.27838381290600001</v>
      </c>
      <c r="G158" s="19">
        <v>0.337136093104</v>
      </c>
      <c r="H158" s="19" t="s">
        <v>390</v>
      </c>
      <c r="I158" s="19">
        <v>5.5675039895E-2</v>
      </c>
      <c r="J158" s="19">
        <v>5.5675039895E-2</v>
      </c>
      <c r="K158" s="19">
        <v>5.5675039895E-2</v>
      </c>
      <c r="L158" s="19">
        <v>8.3512559839999997E-3</v>
      </c>
      <c r="M158" s="19">
        <v>1.7031453084070001</v>
      </c>
      <c r="N158" s="19">
        <v>0.120126159574</v>
      </c>
      <c r="O158" s="19">
        <v>4.0135249179999999E-3</v>
      </c>
      <c r="P158" s="19">
        <v>4.0135249000000002E-5</v>
      </c>
      <c r="Q158" s="19">
        <v>2.0067624999999999E-5</v>
      </c>
      <c r="R158" s="19">
        <v>4.0135249179999999E-3</v>
      </c>
      <c r="S158" s="19">
        <v>9.0301126929999993E-3</v>
      </c>
      <c r="T158" s="19">
        <v>1.4047337213E-2</v>
      </c>
      <c r="U158" s="19">
        <v>5.7376023329999998E-2</v>
      </c>
      <c r="V158" s="19">
        <v>4.015753526E-3</v>
      </c>
      <c r="W158" s="19" t="s">
        <v>390</v>
      </c>
      <c r="X158" s="19" t="s">
        <v>390</v>
      </c>
      <c r="Y158" s="19" t="s">
        <v>390</v>
      </c>
      <c r="Z158" s="19" t="s">
        <v>390</v>
      </c>
      <c r="AA158" s="19" t="s">
        <v>390</v>
      </c>
      <c r="AB158" s="19" t="s">
        <v>390</v>
      </c>
      <c r="AC158" s="19" t="s">
        <v>390</v>
      </c>
      <c r="AD158" s="19" t="s">
        <v>390</v>
      </c>
      <c r="AE158" s="54"/>
      <c r="AF158" s="19">
        <v>17611.696823391219</v>
      </c>
      <c r="AG158" s="19" t="s">
        <v>390</v>
      </c>
      <c r="AH158" s="19" t="s">
        <v>390</v>
      </c>
      <c r="AI158" s="19" t="s">
        <v>390</v>
      </c>
      <c r="AJ158" s="19" t="s">
        <v>390</v>
      </c>
      <c r="AK158" s="19" t="s">
        <v>390</v>
      </c>
      <c r="AL158" s="48" t="s">
        <v>390</v>
      </c>
    </row>
    <row r="159" spans="1:38" ht="26.25" customHeight="1" thickBot="1" x14ac:dyDescent="0.3">
      <c r="A159" s="48" t="s">
        <v>310</v>
      </c>
      <c r="B159" s="48" t="s">
        <v>311</v>
      </c>
      <c r="C159" s="97" t="s">
        <v>383</v>
      </c>
      <c r="D159" s="98"/>
      <c r="E159" s="19">
        <v>238.87129554192501</v>
      </c>
      <c r="F159" s="19">
        <v>10.870968682871</v>
      </c>
      <c r="G159" s="19">
        <v>108.692728504741</v>
      </c>
      <c r="H159" s="19">
        <v>3.3577131469000002E-2</v>
      </c>
      <c r="I159" s="19">
        <v>27.130574149120001</v>
      </c>
      <c r="J159" s="19">
        <v>29.489754506730002</v>
      </c>
      <c r="K159" s="19">
        <v>29.489754506730002</v>
      </c>
      <c r="L159" s="19">
        <v>0.25324575156200002</v>
      </c>
      <c r="M159" s="19">
        <v>7.5057792829089998</v>
      </c>
      <c r="N159" s="19">
        <v>0.57226098546500004</v>
      </c>
      <c r="O159" s="19">
        <v>6.0728786743000002E-2</v>
      </c>
      <c r="P159" s="19">
        <v>7.3579739131999999E-2</v>
      </c>
      <c r="Q159" s="19">
        <v>1.87201446341</v>
      </c>
      <c r="R159" s="19">
        <v>1.9870465607009999</v>
      </c>
      <c r="S159" s="19">
        <v>3.959398814394</v>
      </c>
      <c r="T159" s="19">
        <v>87.527844496233996</v>
      </c>
      <c r="U159" s="19">
        <v>0.63443952270199999</v>
      </c>
      <c r="V159" s="19">
        <v>4.0292557762580001</v>
      </c>
      <c r="W159" s="19">
        <v>1.3596589884100001</v>
      </c>
      <c r="X159" s="19">
        <v>6.7154262939999997E-3</v>
      </c>
      <c r="Y159" s="19">
        <v>3.3577131469000002E-2</v>
      </c>
      <c r="Z159" s="19">
        <v>3.3577131469000002E-2</v>
      </c>
      <c r="AA159" s="19">
        <v>3.3577131469999999E-3</v>
      </c>
      <c r="AB159" s="19">
        <v>7.7227402378999999E-2</v>
      </c>
      <c r="AC159" s="19">
        <v>0.43152698339399997</v>
      </c>
      <c r="AD159" s="19">
        <v>1.5720611601579999</v>
      </c>
      <c r="AE159" s="54"/>
      <c r="AF159" s="19">
        <v>137916.19684717903</v>
      </c>
      <c r="AG159" s="19" t="s">
        <v>390</v>
      </c>
      <c r="AH159" s="19" t="s">
        <v>390</v>
      </c>
      <c r="AI159" s="19" t="s">
        <v>390</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0.26937777777799998</v>
      </c>
      <c r="F163" s="21">
        <v>0.70888888888900004</v>
      </c>
      <c r="G163" s="21" t="s">
        <v>390</v>
      </c>
      <c r="H163" s="21">
        <v>0.23536572250000001</v>
      </c>
      <c r="I163" s="21">
        <v>0.37583999991599998</v>
      </c>
      <c r="J163" s="21">
        <v>0.45935999999999999</v>
      </c>
      <c r="K163" s="21">
        <v>0.70991999979099996</v>
      </c>
      <c r="L163" s="21">
        <v>3.3825599992000001E-2</v>
      </c>
      <c r="M163" s="21">
        <v>7.6559999999999997</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0.20769635067600001</v>
      </c>
      <c r="F164" s="21">
        <v>91.602948188493002</v>
      </c>
      <c r="G164" s="21" t="s">
        <v>390</v>
      </c>
      <c r="H164" s="21">
        <v>8.2236645890620004</v>
      </c>
      <c r="I164" s="21">
        <v>6.0995791222740001</v>
      </c>
      <c r="J164" s="21">
        <v>20.569385863611998</v>
      </c>
      <c r="K164" s="21">
        <v>40.22640024191</v>
      </c>
      <c r="L164" s="21">
        <v>5.8735357837999998E-2</v>
      </c>
      <c r="M164" s="21">
        <v>5.9080090529970004</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EC7-5DD5-4145-9C95-18759513F985}">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2011</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2011</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235.01964620850401</v>
      </c>
      <c r="F14" s="3">
        <v>2.5585442821750002</v>
      </c>
      <c r="G14" s="3">
        <v>168.312319788059</v>
      </c>
      <c r="H14" s="3">
        <v>0.12705562951499999</v>
      </c>
      <c r="I14" s="3">
        <v>4.109252753392</v>
      </c>
      <c r="J14" s="3">
        <v>6.3978330167399999</v>
      </c>
      <c r="K14" s="3">
        <v>8.4226589333760007</v>
      </c>
      <c r="L14" s="3">
        <v>0.115136516639</v>
      </c>
      <c r="M14" s="3">
        <v>72.672744084738994</v>
      </c>
      <c r="N14" s="3">
        <v>2.5625802419660002</v>
      </c>
      <c r="O14" s="3">
        <v>0.171144067841</v>
      </c>
      <c r="P14" s="3">
        <v>1.3111244940960001</v>
      </c>
      <c r="Q14" s="3">
        <v>0.86276068807399997</v>
      </c>
      <c r="R14" s="3">
        <v>1.6616395383039999</v>
      </c>
      <c r="S14" s="3">
        <v>1.8383886213009999</v>
      </c>
      <c r="T14" s="3">
        <v>3.0310255328250002</v>
      </c>
      <c r="U14" s="3">
        <v>7.9013006291789996</v>
      </c>
      <c r="V14" s="3">
        <v>5.0536928601359996</v>
      </c>
      <c r="W14" s="3">
        <v>2.2276820259500001</v>
      </c>
      <c r="X14" s="3">
        <v>9.3441261513000001E-2</v>
      </c>
      <c r="Y14" s="3">
        <v>2.5978929399000001E-2</v>
      </c>
      <c r="Z14" s="3">
        <v>2.4114892339000001E-2</v>
      </c>
      <c r="AA14" s="3">
        <v>3.2304790547999999E-2</v>
      </c>
      <c r="AB14" s="3">
        <v>0.17583987379900001</v>
      </c>
      <c r="AC14" s="3">
        <v>8.2357793367810004</v>
      </c>
      <c r="AD14" s="3">
        <v>34.568519502809004</v>
      </c>
      <c r="AE14" s="51"/>
      <c r="AF14" s="22">
        <v>15263.945219527139</v>
      </c>
      <c r="AG14" s="22">
        <v>1001380.6629579522</v>
      </c>
      <c r="AH14" s="22">
        <v>901834.04307289468</v>
      </c>
      <c r="AI14" s="22">
        <v>185401.00070685547</v>
      </c>
      <c r="AJ14" s="22">
        <v>2817.1793824022366</v>
      </c>
      <c r="AK14" s="22" t="s">
        <v>390</v>
      </c>
      <c r="AL14" s="40" t="s">
        <v>390</v>
      </c>
    </row>
    <row r="15" spans="1:38" ht="26.25" customHeight="1" thickBot="1" x14ac:dyDescent="0.3">
      <c r="A15" s="60" t="s">
        <v>54</v>
      </c>
      <c r="B15" s="60" t="s">
        <v>55</v>
      </c>
      <c r="C15" s="61" t="s">
        <v>56</v>
      </c>
      <c r="D15" s="62"/>
      <c r="E15" s="3">
        <v>21.758258999999999</v>
      </c>
      <c r="F15" s="3">
        <v>0.87726028635499997</v>
      </c>
      <c r="G15" s="3">
        <v>60.343184000000001</v>
      </c>
      <c r="H15" s="3" t="s">
        <v>391</v>
      </c>
      <c r="I15" s="3">
        <v>0.88345475835200005</v>
      </c>
      <c r="J15" s="3">
        <v>1.3860950114249999</v>
      </c>
      <c r="K15" s="3">
        <v>1.804961888567</v>
      </c>
      <c r="L15" s="3">
        <v>2.5285303806000001E-2</v>
      </c>
      <c r="M15" s="3">
        <v>6.1263060106009997</v>
      </c>
      <c r="N15" s="3">
        <v>0.87718771413200003</v>
      </c>
      <c r="O15" s="3">
        <v>2.7751531012000001E-2</v>
      </c>
      <c r="P15" s="3">
        <v>6.3149183050999994E-2</v>
      </c>
      <c r="Q15" s="3">
        <v>8.2052421474000006E-2</v>
      </c>
      <c r="R15" s="3">
        <v>0.18830521533200001</v>
      </c>
      <c r="S15" s="3">
        <v>0.26358504156700002</v>
      </c>
      <c r="T15" s="3">
        <v>5.627663455615</v>
      </c>
      <c r="U15" s="3">
        <v>0.191073160962</v>
      </c>
      <c r="V15" s="3">
        <v>1.8311345338980001</v>
      </c>
      <c r="W15" s="3">
        <v>0.14472743366099999</v>
      </c>
      <c r="X15" s="3">
        <v>2.5316967889999998E-3</v>
      </c>
      <c r="Y15" s="3">
        <v>1.696108811E-3</v>
      </c>
      <c r="Z15" s="3">
        <v>1.573524874E-3</v>
      </c>
      <c r="AA15" s="3">
        <v>1.572883742E-3</v>
      </c>
      <c r="AB15" s="3">
        <v>7.3742142159999996E-3</v>
      </c>
      <c r="AC15" s="3">
        <v>4.2602352469999997E-3</v>
      </c>
      <c r="AD15" s="3" t="s">
        <v>390</v>
      </c>
      <c r="AE15" s="51"/>
      <c r="AF15" s="22">
        <v>232050.21483444714</v>
      </c>
      <c r="AG15" s="22" t="s">
        <v>392</v>
      </c>
      <c r="AH15" s="22">
        <v>32463.919992885028</v>
      </c>
      <c r="AI15" s="22" t="s">
        <v>392</v>
      </c>
      <c r="AJ15" s="22" t="s">
        <v>392</v>
      </c>
      <c r="AK15" s="22" t="s">
        <v>390</v>
      </c>
      <c r="AL15" s="40" t="s">
        <v>390</v>
      </c>
    </row>
    <row r="16" spans="1:38" ht="26.25" customHeight="1" thickBot="1" x14ac:dyDescent="0.3">
      <c r="A16" s="60" t="s">
        <v>54</v>
      </c>
      <c r="B16" s="60" t="s">
        <v>57</v>
      </c>
      <c r="C16" s="61" t="s">
        <v>58</v>
      </c>
      <c r="D16" s="62"/>
      <c r="E16" s="3">
        <v>58.820317554905003</v>
      </c>
      <c r="F16" s="3">
        <v>3.4819637131580001</v>
      </c>
      <c r="G16" s="3">
        <v>5.0696052995469998</v>
      </c>
      <c r="H16" s="3" t="s">
        <v>391</v>
      </c>
      <c r="I16" s="3">
        <v>0.55317223778000002</v>
      </c>
      <c r="J16" s="3">
        <v>0.61550251078200002</v>
      </c>
      <c r="K16" s="3">
        <v>0.74564478601399997</v>
      </c>
      <c r="L16" s="3">
        <v>0.29445255427400002</v>
      </c>
      <c r="M16" s="3">
        <v>19.373180678095</v>
      </c>
      <c r="N16" s="3">
        <v>0.19518636149800001</v>
      </c>
      <c r="O16" s="3">
        <v>1.5010596907999999E-2</v>
      </c>
      <c r="P16" s="3">
        <v>0.124285090108</v>
      </c>
      <c r="Q16" s="3">
        <v>4.4558400094E-2</v>
      </c>
      <c r="R16" s="3">
        <v>2.0528404476E-2</v>
      </c>
      <c r="S16" s="3">
        <v>0.139092198463</v>
      </c>
      <c r="T16" s="3">
        <v>0.83948622111600002</v>
      </c>
      <c r="U16" s="3">
        <v>9.0385565718999999E-2</v>
      </c>
      <c r="V16" s="3">
        <v>0.30103886132699997</v>
      </c>
      <c r="W16" s="3">
        <v>0.252434983783</v>
      </c>
      <c r="X16" s="3">
        <v>1.8668428099999999E-4</v>
      </c>
      <c r="Y16" s="3">
        <v>8.4406284200000002E-4</v>
      </c>
      <c r="Z16" s="3">
        <v>3.30428139E-4</v>
      </c>
      <c r="AA16" s="3">
        <v>3.0414145599999998E-4</v>
      </c>
      <c r="AB16" s="3">
        <v>1.6653167179999998E-3</v>
      </c>
      <c r="AC16" s="3">
        <v>6.4542744000000002E-5</v>
      </c>
      <c r="AD16" s="3">
        <v>3.7799999999999999E-3</v>
      </c>
      <c r="AE16" s="51"/>
      <c r="AF16" s="22">
        <v>22680.659405232</v>
      </c>
      <c r="AG16" s="22">
        <v>14861.471759999997</v>
      </c>
      <c r="AH16" s="22">
        <v>214297.3821410306</v>
      </c>
      <c r="AI16" s="22" t="s">
        <v>392</v>
      </c>
      <c r="AJ16" s="22" t="s">
        <v>392</v>
      </c>
      <c r="AK16" s="22" t="s">
        <v>390</v>
      </c>
      <c r="AL16" s="40" t="s">
        <v>390</v>
      </c>
    </row>
    <row r="17" spans="1:38" ht="26.25" customHeight="1" thickBot="1" x14ac:dyDescent="0.3">
      <c r="A17" s="60" t="s">
        <v>54</v>
      </c>
      <c r="B17" s="60" t="s">
        <v>59</v>
      </c>
      <c r="C17" s="61" t="s">
        <v>60</v>
      </c>
      <c r="D17" s="62"/>
      <c r="E17" s="3">
        <v>9.1446459624660008</v>
      </c>
      <c r="F17" s="3">
        <v>0.60156984128299995</v>
      </c>
      <c r="G17" s="3">
        <v>12.312004815498</v>
      </c>
      <c r="H17" s="3" t="s">
        <v>393</v>
      </c>
      <c r="I17" s="3">
        <v>0.230085937213</v>
      </c>
      <c r="J17" s="3">
        <v>0.32960478546100003</v>
      </c>
      <c r="K17" s="3">
        <v>0.33769614465499997</v>
      </c>
      <c r="L17" s="3">
        <v>4.0553675163E-2</v>
      </c>
      <c r="M17" s="3">
        <v>122.472272088919</v>
      </c>
      <c r="N17" s="3">
        <v>7.9412581087E-2</v>
      </c>
      <c r="O17" s="3">
        <v>4.8392517419999998E-3</v>
      </c>
      <c r="P17" s="3">
        <v>3.8124413530999997E-2</v>
      </c>
      <c r="Q17" s="3">
        <v>2.0750447108E-2</v>
      </c>
      <c r="R17" s="3">
        <v>1.1288438971E-2</v>
      </c>
      <c r="S17" s="3">
        <v>1.6636480031E-2</v>
      </c>
      <c r="T17" s="3">
        <v>0.33321374027299999</v>
      </c>
      <c r="U17" s="3">
        <v>5.3102716189999998E-3</v>
      </c>
      <c r="V17" s="3">
        <v>0.133193891244</v>
      </c>
      <c r="W17" s="3">
        <v>0.123970468742</v>
      </c>
      <c r="X17" s="3">
        <v>4.3950898000000001E-5</v>
      </c>
      <c r="Y17" s="3">
        <v>9.3055443999999997E-5</v>
      </c>
      <c r="Z17" s="3">
        <v>6.4124322999999995E-5</v>
      </c>
      <c r="AA17" s="3">
        <v>6.2787236999999995E-5</v>
      </c>
      <c r="AB17" s="3">
        <v>2.6391790199999999E-4</v>
      </c>
      <c r="AC17" s="3">
        <v>1.189917538E-3</v>
      </c>
      <c r="AD17" s="3">
        <v>5.262E-2</v>
      </c>
      <c r="AE17" s="51"/>
      <c r="AF17" s="22">
        <v>646.55083857149566</v>
      </c>
      <c r="AG17" s="22">
        <v>58693.375769006467</v>
      </c>
      <c r="AH17" s="22">
        <v>21716.970497568513</v>
      </c>
      <c r="AI17" s="22" t="s">
        <v>391</v>
      </c>
      <c r="AJ17" s="22" t="s">
        <v>391</v>
      </c>
      <c r="AK17" s="22" t="s">
        <v>390</v>
      </c>
      <c r="AL17" s="40" t="s">
        <v>390</v>
      </c>
    </row>
    <row r="18" spans="1:38" ht="26.25" customHeight="1" thickBot="1" x14ac:dyDescent="0.3">
      <c r="A18" s="60" t="s">
        <v>54</v>
      </c>
      <c r="B18" s="60" t="s">
        <v>61</v>
      </c>
      <c r="C18" s="61" t="s">
        <v>62</v>
      </c>
      <c r="D18" s="62"/>
      <c r="E18" s="3">
        <v>0.58843343936799997</v>
      </c>
      <c r="F18" s="3">
        <v>3.8249788594000002E-2</v>
      </c>
      <c r="G18" s="3">
        <v>0.82612754914800002</v>
      </c>
      <c r="H18" s="3" t="s">
        <v>393</v>
      </c>
      <c r="I18" s="3">
        <v>0.105719866942</v>
      </c>
      <c r="J18" s="3">
        <v>0.114180099902</v>
      </c>
      <c r="K18" s="3">
        <v>0.12076028110500001</v>
      </c>
      <c r="L18" s="3">
        <v>2.8204339900000002E-3</v>
      </c>
      <c r="M18" s="3">
        <v>1.058574549247</v>
      </c>
      <c r="N18" s="3">
        <v>4.7962634988999997E-2</v>
      </c>
      <c r="O18" s="3">
        <v>9.7545099000000005E-4</v>
      </c>
      <c r="P18" s="3">
        <v>2.1913722561999999E-2</v>
      </c>
      <c r="Q18" s="3">
        <v>1.1786896941E-2</v>
      </c>
      <c r="R18" s="3">
        <v>4.4189193E-3</v>
      </c>
      <c r="S18" s="3">
        <v>7.2641315640000004E-3</v>
      </c>
      <c r="T18" s="3">
        <v>3.6290797880000003E-2</v>
      </c>
      <c r="U18" s="3">
        <v>2.0418261940000001E-3</v>
      </c>
      <c r="V18" s="3">
        <v>7.5663054068000002E-2</v>
      </c>
      <c r="W18" s="3">
        <v>0.19472214996500001</v>
      </c>
      <c r="X18" s="3">
        <v>5.2781887000000001E-5</v>
      </c>
      <c r="Y18" s="3">
        <v>7.1279060999999999E-4</v>
      </c>
      <c r="Z18" s="3">
        <v>4.8622559299999998E-4</v>
      </c>
      <c r="AA18" s="3">
        <v>3.6574355499999998E-4</v>
      </c>
      <c r="AB18" s="3">
        <v>1.6175416449999999E-3</v>
      </c>
      <c r="AC18" s="3">
        <v>5.9123460000000004E-4</v>
      </c>
      <c r="AD18" s="3">
        <v>3.9489999999999997E-2</v>
      </c>
      <c r="AE18" s="51"/>
      <c r="AF18" s="22">
        <v>38.266146707400004</v>
      </c>
      <c r="AG18" s="22">
        <v>940.02588350000019</v>
      </c>
      <c r="AH18" s="22">
        <v>7647.0554082881536</v>
      </c>
      <c r="AI18" s="22" t="s">
        <v>391</v>
      </c>
      <c r="AJ18" s="22" t="s">
        <v>391</v>
      </c>
      <c r="AK18" s="22" t="s">
        <v>390</v>
      </c>
      <c r="AL18" s="40" t="s">
        <v>390</v>
      </c>
    </row>
    <row r="19" spans="1:38" ht="26.25" customHeight="1" thickBot="1" x14ac:dyDescent="0.3">
      <c r="A19" s="60" t="s">
        <v>54</v>
      </c>
      <c r="B19" s="60" t="s">
        <v>63</v>
      </c>
      <c r="C19" s="61" t="s">
        <v>64</v>
      </c>
      <c r="D19" s="62"/>
      <c r="E19" s="3">
        <v>10.986468396387</v>
      </c>
      <c r="F19" s="3">
        <v>0.62404252794299997</v>
      </c>
      <c r="G19" s="3">
        <v>10.254947330602</v>
      </c>
      <c r="H19" s="3">
        <v>1.3563176E-5</v>
      </c>
      <c r="I19" s="3">
        <v>0.87690820573600003</v>
      </c>
      <c r="J19" s="3">
        <v>0.97913883847799998</v>
      </c>
      <c r="K19" s="3">
        <v>1.026317387675</v>
      </c>
      <c r="L19" s="3">
        <v>9.0589649251000007E-2</v>
      </c>
      <c r="M19" s="3">
        <v>8.4174639667040001</v>
      </c>
      <c r="N19" s="3">
        <v>0.57274991758600002</v>
      </c>
      <c r="O19" s="3">
        <v>2.8580456388999999E-2</v>
      </c>
      <c r="P19" s="3">
        <v>0.25184368404899998</v>
      </c>
      <c r="Q19" s="3">
        <v>0.14394487744500001</v>
      </c>
      <c r="R19" s="3">
        <v>7.3492618078999997E-2</v>
      </c>
      <c r="S19" s="3">
        <v>0.10923346668099999</v>
      </c>
      <c r="T19" s="3">
        <v>1.8631858297049999</v>
      </c>
      <c r="U19" s="3">
        <v>3.0808423809999999E-2</v>
      </c>
      <c r="V19" s="3">
        <v>0.92600165952699998</v>
      </c>
      <c r="W19" s="3">
        <v>0.63149963692099997</v>
      </c>
      <c r="X19" s="3">
        <v>1.07341482E-4</v>
      </c>
      <c r="Y19" s="3">
        <v>1.88154455E-4</v>
      </c>
      <c r="Z19" s="3">
        <v>1.5420563600000001E-4</v>
      </c>
      <c r="AA19" s="3">
        <v>1.4816774699999999E-4</v>
      </c>
      <c r="AB19" s="3">
        <v>5.9786932000000003E-4</v>
      </c>
      <c r="AC19" s="3">
        <v>7.6318557449999999E-3</v>
      </c>
      <c r="AD19" s="3">
        <v>0.44591999999999998</v>
      </c>
      <c r="AE19" s="51"/>
      <c r="AF19" s="22">
        <v>64132.863011794056</v>
      </c>
      <c r="AG19" s="22">
        <v>11304.072</v>
      </c>
      <c r="AH19" s="22">
        <v>92871.539420450732</v>
      </c>
      <c r="AI19" s="22">
        <v>11.302646386694242</v>
      </c>
      <c r="AJ19" s="22" t="s">
        <v>391</v>
      </c>
      <c r="AK19" s="22" t="s">
        <v>390</v>
      </c>
      <c r="AL19" s="40" t="s">
        <v>390</v>
      </c>
    </row>
    <row r="20" spans="1:38" ht="26.25" customHeight="1" thickBot="1" x14ac:dyDescent="0.3">
      <c r="A20" s="60" t="s">
        <v>54</v>
      </c>
      <c r="B20" s="60" t="s">
        <v>65</v>
      </c>
      <c r="C20" s="61" t="s">
        <v>66</v>
      </c>
      <c r="D20" s="62"/>
      <c r="E20" s="3">
        <v>3.318303955288</v>
      </c>
      <c r="F20" s="3">
        <v>0.23959114531799999</v>
      </c>
      <c r="G20" s="3">
        <v>2.7835320445290002</v>
      </c>
      <c r="H20" s="3">
        <v>5.8186023600000003E-3</v>
      </c>
      <c r="I20" s="3">
        <v>0.36138776412500001</v>
      </c>
      <c r="J20" s="3">
        <v>0.38233615085599998</v>
      </c>
      <c r="K20" s="3">
        <v>0.40238700658799997</v>
      </c>
      <c r="L20" s="3">
        <v>4.6067243491999997E-2</v>
      </c>
      <c r="M20" s="3">
        <v>3.5101160415349999</v>
      </c>
      <c r="N20" s="3">
        <v>0.28858256711199998</v>
      </c>
      <c r="O20" s="3">
        <v>6.6539287114000006E-2</v>
      </c>
      <c r="P20" s="3">
        <v>8.2034352549000003E-2</v>
      </c>
      <c r="Q20" s="3">
        <v>4.1078563291E-2</v>
      </c>
      <c r="R20" s="3">
        <v>0.12656819044600001</v>
      </c>
      <c r="S20" s="3">
        <v>5.3370847253000002E-2</v>
      </c>
      <c r="T20" s="3">
        <v>0.15362731977899999</v>
      </c>
      <c r="U20" s="3">
        <v>1.0048113357E-2</v>
      </c>
      <c r="V20" s="3">
        <v>2.7415448589090001</v>
      </c>
      <c r="W20" s="3">
        <v>0.77896754163500004</v>
      </c>
      <c r="X20" s="3">
        <v>1.0394998E-4</v>
      </c>
      <c r="Y20" s="3">
        <v>1.55145998E-4</v>
      </c>
      <c r="Z20" s="3">
        <v>8.1151033999999996E-5</v>
      </c>
      <c r="AA20" s="3">
        <v>6.9735646000000003E-5</v>
      </c>
      <c r="AB20" s="3">
        <v>4.0998265799999995E-4</v>
      </c>
      <c r="AC20" s="3">
        <v>2.262472795E-3</v>
      </c>
      <c r="AD20" s="3">
        <v>0.12925</v>
      </c>
      <c r="AE20" s="51"/>
      <c r="AF20" s="22">
        <v>166.49844684390001</v>
      </c>
      <c r="AG20" s="22">
        <v>3590.0695757025001</v>
      </c>
      <c r="AH20" s="22">
        <v>39067.416841615166</v>
      </c>
      <c r="AI20" s="22">
        <v>4883.6773927500108</v>
      </c>
      <c r="AJ20" s="22" t="s">
        <v>391</v>
      </c>
      <c r="AK20" s="22" t="s">
        <v>390</v>
      </c>
      <c r="AL20" s="40" t="s">
        <v>390</v>
      </c>
    </row>
    <row r="21" spans="1:38" ht="26.25" customHeight="1" thickBot="1" x14ac:dyDescent="0.3">
      <c r="A21" s="60" t="s">
        <v>54</v>
      </c>
      <c r="B21" s="60" t="s">
        <v>67</v>
      </c>
      <c r="C21" s="61" t="s">
        <v>68</v>
      </c>
      <c r="D21" s="62"/>
      <c r="E21" s="3">
        <v>3.9761955999479999</v>
      </c>
      <c r="F21" s="3">
        <v>0.31799885862600002</v>
      </c>
      <c r="G21" s="3">
        <v>2.7401550460630002</v>
      </c>
      <c r="H21" s="3">
        <v>1.40104719E-4</v>
      </c>
      <c r="I21" s="3">
        <v>0.27523489962699998</v>
      </c>
      <c r="J21" s="3">
        <v>0.32281989648499998</v>
      </c>
      <c r="K21" s="3">
        <v>0.33198263019399998</v>
      </c>
      <c r="L21" s="3">
        <v>6.6769182960999998E-2</v>
      </c>
      <c r="M21" s="3">
        <v>2.7185855858310002</v>
      </c>
      <c r="N21" s="3">
        <v>0.129620825765</v>
      </c>
      <c r="O21" s="3">
        <v>2.6866143943E-2</v>
      </c>
      <c r="P21" s="3">
        <v>7.1447405069999997E-2</v>
      </c>
      <c r="Q21" s="3">
        <v>4.0386869840999998E-2</v>
      </c>
      <c r="R21" s="3">
        <v>4.2691088419000003E-2</v>
      </c>
      <c r="S21" s="3">
        <v>5.0330587853E-2</v>
      </c>
      <c r="T21" s="3">
        <v>2.0330113786199999</v>
      </c>
      <c r="U21" s="3">
        <v>1.7031949479E-2</v>
      </c>
      <c r="V21" s="3">
        <v>0.3181596679</v>
      </c>
      <c r="W21" s="3">
        <v>0.176595383282</v>
      </c>
      <c r="X21" s="3">
        <v>4.9958491999999998E-5</v>
      </c>
      <c r="Y21" s="3">
        <v>8.8699502999999995E-5</v>
      </c>
      <c r="Z21" s="3">
        <v>7.0026084999999996E-5</v>
      </c>
      <c r="AA21" s="3">
        <v>6.9213649999999994E-5</v>
      </c>
      <c r="AB21" s="3">
        <v>2.7789773E-4</v>
      </c>
      <c r="AC21" s="3">
        <v>1.931869778E-3</v>
      </c>
      <c r="AD21" s="3">
        <v>6.9269999999999998E-2</v>
      </c>
      <c r="AE21" s="51"/>
      <c r="AF21" s="22">
        <v>3319.3846835333993</v>
      </c>
      <c r="AG21" s="22">
        <v>1938.0728195109004</v>
      </c>
      <c r="AH21" s="22">
        <v>72245.091936830329</v>
      </c>
      <c r="AI21" s="22">
        <v>175.3228491852623</v>
      </c>
      <c r="AJ21" s="22" t="s">
        <v>391</v>
      </c>
      <c r="AK21" s="22" t="s">
        <v>390</v>
      </c>
      <c r="AL21" s="40" t="s">
        <v>390</v>
      </c>
    </row>
    <row r="22" spans="1:38" ht="26.25" customHeight="1" thickBot="1" x14ac:dyDescent="0.3">
      <c r="A22" s="60" t="s">
        <v>54</v>
      </c>
      <c r="B22" s="64" t="s">
        <v>69</v>
      </c>
      <c r="C22" s="61" t="s">
        <v>70</v>
      </c>
      <c r="D22" s="62"/>
      <c r="E22" s="3">
        <v>17.7759825859</v>
      </c>
      <c r="F22" s="3">
        <v>0.46992782995299998</v>
      </c>
      <c r="G22" s="3">
        <v>6.1123582127080001</v>
      </c>
      <c r="H22" s="3">
        <v>0.38731634270800003</v>
      </c>
      <c r="I22" s="3">
        <v>0.15042776482799999</v>
      </c>
      <c r="J22" s="3">
        <v>0.39036132826199998</v>
      </c>
      <c r="K22" s="3">
        <v>0.70661190132899998</v>
      </c>
      <c r="L22" s="3">
        <v>3.56357659E-3</v>
      </c>
      <c r="M22" s="3">
        <v>20.772662445976</v>
      </c>
      <c r="N22" s="3">
        <v>1.6309858876509999</v>
      </c>
      <c r="O22" s="3">
        <v>6.6478702116000002E-2</v>
      </c>
      <c r="P22" s="3">
        <v>0.24576563366199999</v>
      </c>
      <c r="Q22" s="3">
        <v>2.6488141973999998E-2</v>
      </c>
      <c r="R22" s="3">
        <v>0.82010382664799997</v>
      </c>
      <c r="S22" s="3">
        <v>0.52925483654399996</v>
      </c>
      <c r="T22" s="3">
        <v>0.58021392064999999</v>
      </c>
      <c r="U22" s="3">
        <v>0.46747508999199999</v>
      </c>
      <c r="V22" s="3">
        <v>1.0439296560160001</v>
      </c>
      <c r="W22" s="3">
        <v>1.2883499874919999</v>
      </c>
      <c r="X22" s="3">
        <v>5.3683596159999998E-3</v>
      </c>
      <c r="Y22" s="3">
        <v>3.9805690699999999E-4</v>
      </c>
      <c r="Z22" s="3">
        <v>3.9005538299999998E-4</v>
      </c>
      <c r="AA22" s="3">
        <v>3.8996647699999999E-4</v>
      </c>
      <c r="AB22" s="3">
        <v>6.5464383829999997E-3</v>
      </c>
      <c r="AC22" s="3">
        <v>8.3377331755999998E-2</v>
      </c>
      <c r="AD22" s="3">
        <v>0.78669252420000002</v>
      </c>
      <c r="AE22" s="51"/>
      <c r="AF22" s="22">
        <v>1054.7349207012785</v>
      </c>
      <c r="AG22" s="22">
        <v>17328.326274718271</v>
      </c>
      <c r="AH22" s="22">
        <v>4812.5723970188537</v>
      </c>
      <c r="AI22" s="22" t="s">
        <v>392</v>
      </c>
      <c r="AJ22" s="22">
        <v>8249.0897974641266</v>
      </c>
      <c r="AK22" s="22" t="s">
        <v>390</v>
      </c>
      <c r="AL22" s="40" t="s">
        <v>390</v>
      </c>
    </row>
    <row r="23" spans="1:38" ht="26.25" customHeight="1" thickBot="1" x14ac:dyDescent="0.3">
      <c r="A23" s="60" t="s">
        <v>71</v>
      </c>
      <c r="B23" s="64" t="s">
        <v>365</v>
      </c>
      <c r="C23" s="61" t="s">
        <v>361</v>
      </c>
      <c r="D23" s="103"/>
      <c r="E23" s="3">
        <v>24.699664801325</v>
      </c>
      <c r="F23" s="3">
        <v>13.72045196637</v>
      </c>
      <c r="G23" s="3">
        <v>2.4926645936E-2</v>
      </c>
      <c r="H23" s="3">
        <v>9.6593154180000008E-3</v>
      </c>
      <c r="I23" s="3">
        <v>2.1778950325620001</v>
      </c>
      <c r="J23" s="3">
        <v>2.1778950325620001</v>
      </c>
      <c r="K23" s="3">
        <v>2.1778950325620001</v>
      </c>
      <c r="L23" s="3">
        <v>1.310937974355</v>
      </c>
      <c r="M23" s="3">
        <v>282.32121949445099</v>
      </c>
      <c r="N23" s="3">
        <v>0.35968130216499999</v>
      </c>
      <c r="O23" s="3">
        <v>2.9671887878E-2</v>
      </c>
      <c r="P23" s="3">
        <v>1.7892892043E-2</v>
      </c>
      <c r="Q23" s="3">
        <v>3.6112781727999997E-2</v>
      </c>
      <c r="R23" s="3">
        <v>3.8485572060999999E-2</v>
      </c>
      <c r="S23" s="3">
        <v>0.233155999892</v>
      </c>
      <c r="T23" s="3">
        <v>1.63742406448</v>
      </c>
      <c r="U23" s="3">
        <v>0.16093568906700001</v>
      </c>
      <c r="V23" s="3">
        <v>0.25328933259500003</v>
      </c>
      <c r="W23" s="3">
        <v>1.377715717786</v>
      </c>
      <c r="X23" s="3">
        <v>2.1593377628E-2</v>
      </c>
      <c r="Y23" s="3">
        <v>8.2774376339000005E-2</v>
      </c>
      <c r="Z23" s="3">
        <v>9.2289579179000006E-2</v>
      </c>
      <c r="AA23" s="3">
        <v>1.5608131698999999E-2</v>
      </c>
      <c r="AB23" s="3">
        <v>0.212265464845</v>
      </c>
      <c r="AC23" s="3" t="s">
        <v>390</v>
      </c>
      <c r="AD23" s="3" t="s">
        <v>390</v>
      </c>
      <c r="AE23" s="51"/>
      <c r="AF23" s="22">
        <v>59198.364895529143</v>
      </c>
      <c r="AG23" s="22" t="s">
        <v>390</v>
      </c>
      <c r="AH23" s="22" t="s">
        <v>390</v>
      </c>
      <c r="AI23" s="22" t="s">
        <v>391</v>
      </c>
      <c r="AJ23" s="22" t="s">
        <v>390</v>
      </c>
      <c r="AK23" s="22" t="s">
        <v>390</v>
      </c>
      <c r="AL23" s="40" t="s">
        <v>390</v>
      </c>
    </row>
    <row r="24" spans="1:38" ht="26.25" customHeight="1" thickBot="1" x14ac:dyDescent="0.3">
      <c r="A24" s="65" t="s">
        <v>54</v>
      </c>
      <c r="B24" s="64" t="s">
        <v>72</v>
      </c>
      <c r="C24" s="61" t="s">
        <v>73</v>
      </c>
      <c r="D24" s="62"/>
      <c r="E24" s="3">
        <v>48.387677261595002</v>
      </c>
      <c r="F24" s="3">
        <v>5.4369575288060004</v>
      </c>
      <c r="G24" s="3">
        <v>58.599221979014999</v>
      </c>
      <c r="H24" s="3">
        <v>2.5413985997E-2</v>
      </c>
      <c r="I24" s="3">
        <v>3.5493989517250002</v>
      </c>
      <c r="J24" s="3">
        <v>3.9667674355520002</v>
      </c>
      <c r="K24" s="3">
        <v>4.1286291505020003</v>
      </c>
      <c r="L24" s="3">
        <v>0.59265512041400004</v>
      </c>
      <c r="M24" s="3">
        <v>32.490311737832997</v>
      </c>
      <c r="N24" s="3">
        <v>11.402160293325</v>
      </c>
      <c r="O24" s="3">
        <v>0.31458678088600001</v>
      </c>
      <c r="P24" s="3">
        <v>0.59106122350699997</v>
      </c>
      <c r="Q24" s="3">
        <v>0.98947880218100004</v>
      </c>
      <c r="R24" s="3">
        <v>1.020996399203</v>
      </c>
      <c r="S24" s="3">
        <v>2.806272579816</v>
      </c>
      <c r="T24" s="3">
        <v>19.108057798754</v>
      </c>
      <c r="U24" s="3">
        <v>0.69912317246599998</v>
      </c>
      <c r="V24" s="3">
        <v>151.23923741051399</v>
      </c>
      <c r="W24" s="3">
        <v>12.910490348341</v>
      </c>
      <c r="X24" s="3">
        <v>1.1993507762E-2</v>
      </c>
      <c r="Y24" s="3">
        <v>1.4738906132000001E-2</v>
      </c>
      <c r="Z24" s="3">
        <v>5.974887834E-3</v>
      </c>
      <c r="AA24" s="3">
        <v>1.829386899E-3</v>
      </c>
      <c r="AB24" s="3">
        <v>3.4536688627000003E-2</v>
      </c>
      <c r="AC24" s="3">
        <v>0.25206031512600002</v>
      </c>
      <c r="AD24" s="3">
        <v>3.1492076795570001</v>
      </c>
      <c r="AE24" s="51"/>
      <c r="AF24" s="22">
        <v>64227.539170676428</v>
      </c>
      <c r="AG24" s="22">
        <v>54649.917507752281</v>
      </c>
      <c r="AH24" s="22">
        <v>225122.86421909553</v>
      </c>
      <c r="AI24" s="22">
        <v>27289.652948879622</v>
      </c>
      <c r="AJ24" s="22">
        <v>9160.4238191480836</v>
      </c>
      <c r="AK24" s="22">
        <v>10106.3335974246</v>
      </c>
      <c r="AL24" s="40" t="s">
        <v>394</v>
      </c>
    </row>
    <row r="25" spans="1:38" ht="26.25" customHeight="1" thickBot="1" x14ac:dyDescent="0.3">
      <c r="A25" s="60" t="s">
        <v>74</v>
      </c>
      <c r="B25" s="64" t="s">
        <v>75</v>
      </c>
      <c r="C25" s="66" t="s">
        <v>76</v>
      </c>
      <c r="D25" s="62"/>
      <c r="E25" s="3">
        <v>10.092596041463</v>
      </c>
      <c r="F25" s="3">
        <v>1.285943226164</v>
      </c>
      <c r="G25" s="3">
        <v>0.68225373093899999</v>
      </c>
      <c r="H25" s="3" t="s">
        <v>390</v>
      </c>
      <c r="I25" s="3">
        <v>9.9826393003999994E-2</v>
      </c>
      <c r="J25" s="3">
        <v>0.11469435010200001</v>
      </c>
      <c r="K25" s="3">
        <v>0.122255032549</v>
      </c>
      <c r="L25" s="3">
        <v>1.5941109828999999E-2</v>
      </c>
      <c r="M25" s="3">
        <v>7.3277411355010003</v>
      </c>
      <c r="N25" s="3">
        <v>0.20592671578499999</v>
      </c>
      <c r="O25" s="3">
        <v>8.1769068649999999E-3</v>
      </c>
      <c r="P25" s="3">
        <v>7.6491463000000003E-5</v>
      </c>
      <c r="Q25" s="3">
        <v>1.4429787800000001E-3</v>
      </c>
      <c r="R25" s="3">
        <v>5.3839029423999998E-2</v>
      </c>
      <c r="S25" s="3">
        <v>1.0324726632300001</v>
      </c>
      <c r="T25" s="3">
        <v>3.3782987362999999E-2</v>
      </c>
      <c r="U25" s="3">
        <v>0.11013109945500001</v>
      </c>
      <c r="V25" s="3">
        <v>0.31261128587800002</v>
      </c>
      <c r="W25" s="3" t="s">
        <v>390</v>
      </c>
      <c r="X25" s="3">
        <v>5.7422322000000001E-5</v>
      </c>
      <c r="Y25" s="3" t="s">
        <v>390</v>
      </c>
      <c r="Z25" s="3" t="s">
        <v>390</v>
      </c>
      <c r="AA25" s="3" t="s">
        <v>390</v>
      </c>
      <c r="AB25" s="3">
        <v>5.7422322000000001E-5</v>
      </c>
      <c r="AC25" s="3" t="s">
        <v>390</v>
      </c>
      <c r="AD25" s="3" t="s">
        <v>390</v>
      </c>
      <c r="AE25" s="51"/>
      <c r="AF25" s="22">
        <v>33592.611805757784</v>
      </c>
      <c r="AG25" s="22" t="s">
        <v>390</v>
      </c>
      <c r="AH25" s="22" t="s">
        <v>390</v>
      </c>
      <c r="AI25" s="22" t="s">
        <v>390</v>
      </c>
      <c r="AJ25" s="22" t="s">
        <v>390</v>
      </c>
      <c r="AK25" s="22">
        <v>162.83466684000001</v>
      </c>
      <c r="AL25" s="40" t="s">
        <v>394</v>
      </c>
    </row>
    <row r="26" spans="1:38" ht="26.25" customHeight="1" thickBot="1" x14ac:dyDescent="0.3">
      <c r="A26" s="60" t="s">
        <v>74</v>
      </c>
      <c r="B26" s="60" t="s">
        <v>77</v>
      </c>
      <c r="C26" s="61" t="s">
        <v>78</v>
      </c>
      <c r="D26" s="62"/>
      <c r="E26" s="3">
        <v>1.674254155663</v>
      </c>
      <c r="F26" s="3">
        <v>0.81667113523000001</v>
      </c>
      <c r="G26" s="3">
        <v>0.144618339161</v>
      </c>
      <c r="H26" s="3" t="s">
        <v>393</v>
      </c>
      <c r="I26" s="3">
        <v>2.5945313800000001E-2</v>
      </c>
      <c r="J26" s="3">
        <v>2.8418432752000001E-2</v>
      </c>
      <c r="K26" s="3">
        <v>2.9278320124000001E-2</v>
      </c>
      <c r="L26" s="3">
        <v>3.9517202869999999E-3</v>
      </c>
      <c r="M26" s="3">
        <v>18.743873841635001</v>
      </c>
      <c r="N26" s="3">
        <v>13.904676300124001</v>
      </c>
      <c r="O26" s="3">
        <v>1.7333556390000001E-3</v>
      </c>
      <c r="P26" s="3">
        <v>1.6433902000000001E-5</v>
      </c>
      <c r="Q26" s="3">
        <v>2.5890760499999997E-4</v>
      </c>
      <c r="R26" s="3">
        <v>1.0016929137999999E-2</v>
      </c>
      <c r="S26" s="3">
        <v>0.18815470254899999</v>
      </c>
      <c r="T26" s="3">
        <v>6.9889552050000003E-3</v>
      </c>
      <c r="U26" s="3">
        <v>2.1039153854999999E-2</v>
      </c>
      <c r="V26" s="3">
        <v>4.7860585365999998E-2</v>
      </c>
      <c r="W26" s="3" t="s">
        <v>390</v>
      </c>
      <c r="X26" s="3">
        <v>7.3691019999999999E-6</v>
      </c>
      <c r="Y26" s="3" t="s">
        <v>390</v>
      </c>
      <c r="Z26" s="3" t="s">
        <v>390</v>
      </c>
      <c r="AA26" s="3" t="s">
        <v>390</v>
      </c>
      <c r="AB26" s="3">
        <v>7.3691019999999999E-6</v>
      </c>
      <c r="AC26" s="3" t="s">
        <v>390</v>
      </c>
      <c r="AD26" s="3" t="s">
        <v>390</v>
      </c>
      <c r="AE26" s="51"/>
      <c r="AF26" s="22">
        <v>7237.6692238521773</v>
      </c>
      <c r="AG26" s="22" t="s">
        <v>390</v>
      </c>
      <c r="AH26" s="22" t="s">
        <v>390</v>
      </c>
      <c r="AI26" s="22" t="s">
        <v>390</v>
      </c>
      <c r="AJ26" s="22" t="s">
        <v>390</v>
      </c>
      <c r="AK26" s="22" t="s">
        <v>390</v>
      </c>
      <c r="AL26" s="40" t="s">
        <v>390</v>
      </c>
    </row>
    <row r="27" spans="1:38" ht="26.25" customHeight="1" thickBot="1" x14ac:dyDescent="0.3">
      <c r="A27" s="60" t="s">
        <v>79</v>
      </c>
      <c r="B27" s="60" t="s">
        <v>80</v>
      </c>
      <c r="C27" s="61" t="s">
        <v>81</v>
      </c>
      <c r="D27" s="62"/>
      <c r="E27" s="3">
        <v>185.08074325896857</v>
      </c>
      <c r="F27" s="3">
        <v>57.900059013630049</v>
      </c>
      <c r="G27" s="3">
        <v>0.27036098803899999</v>
      </c>
      <c r="H27" s="3">
        <v>10.542362032064013</v>
      </c>
      <c r="I27" s="3">
        <v>4.8481258100244018</v>
      </c>
      <c r="J27" s="3">
        <v>4.8481258100244018</v>
      </c>
      <c r="K27" s="3">
        <v>4.8481258100244018</v>
      </c>
      <c r="L27" s="3">
        <v>3.7966564269918885</v>
      </c>
      <c r="M27" s="3">
        <v>640.27021930033141</v>
      </c>
      <c r="N27" s="3">
        <v>0.49962666951099999</v>
      </c>
      <c r="O27" s="3">
        <v>3.0835514720000002E-3</v>
      </c>
      <c r="P27" s="3">
        <v>0.16338636414800001</v>
      </c>
      <c r="Q27" s="3">
        <v>4.8593422089999996E-3</v>
      </c>
      <c r="R27" s="3">
        <v>0.16195402661399999</v>
      </c>
      <c r="S27" s="3">
        <v>0.112204653283</v>
      </c>
      <c r="T27" s="3">
        <v>3.1950616916999998E-2</v>
      </c>
      <c r="U27" s="3">
        <v>3.5515814740000001E-3</v>
      </c>
      <c r="V27" s="3">
        <v>0.60005184324799998</v>
      </c>
      <c r="W27" s="3">
        <v>10.068793233793601</v>
      </c>
      <c r="X27" s="3">
        <v>1.0542448779258199E-4</v>
      </c>
      <c r="Y27" s="3">
        <v>1.1180889263935196E-4</v>
      </c>
      <c r="Z27" s="3">
        <v>6.3634954694178931E-5</v>
      </c>
      <c r="AA27" s="3">
        <v>1.2846169565587968E-4</v>
      </c>
      <c r="AB27" s="3">
        <v>4.0933003078199258E-4</v>
      </c>
      <c r="AC27" s="3" t="s">
        <v>393</v>
      </c>
      <c r="AD27" s="3">
        <v>2.0123537840475597E-3</v>
      </c>
      <c r="AE27" s="51"/>
      <c r="AF27" s="22">
        <v>891818.0592738149</v>
      </c>
      <c r="AG27" s="22" t="s">
        <v>390</v>
      </c>
      <c r="AH27" s="22" t="s">
        <v>390</v>
      </c>
      <c r="AI27" s="22" t="s">
        <v>391</v>
      </c>
      <c r="AJ27" s="22" t="s">
        <v>390</v>
      </c>
      <c r="AK27" s="22">
        <v>13368.461497135442</v>
      </c>
      <c r="AL27" s="40" t="s">
        <v>394</v>
      </c>
    </row>
    <row r="28" spans="1:38" ht="26.25" customHeight="1" thickBot="1" x14ac:dyDescent="0.3">
      <c r="A28" s="60" t="s">
        <v>79</v>
      </c>
      <c r="B28" s="60" t="s">
        <v>82</v>
      </c>
      <c r="C28" s="61" t="s">
        <v>83</v>
      </c>
      <c r="D28" s="62"/>
      <c r="E28" s="3">
        <v>64.211469546963698</v>
      </c>
      <c r="F28" s="3">
        <v>6.6846207434030038</v>
      </c>
      <c r="G28" s="3">
        <v>7.1421815917999995E-2</v>
      </c>
      <c r="H28" s="3">
        <v>0.22828729402095044</v>
      </c>
      <c r="I28" s="3">
        <v>3.0420404846682088</v>
      </c>
      <c r="J28" s="3">
        <v>3.0420404846682088</v>
      </c>
      <c r="K28" s="3">
        <v>3.0420404846682088</v>
      </c>
      <c r="L28" s="3">
        <v>2.5430592702656707</v>
      </c>
      <c r="M28" s="3">
        <v>41.194214403478632</v>
      </c>
      <c r="N28" s="3">
        <v>1.2045636441000001E-2</v>
      </c>
      <c r="O28" s="3">
        <v>2.7521934700000002E-4</v>
      </c>
      <c r="P28" s="3">
        <v>2.5960165847000002E-2</v>
      </c>
      <c r="Q28" s="3">
        <v>5.2473401499999995E-4</v>
      </c>
      <c r="R28" s="3">
        <v>3.9667092756E-2</v>
      </c>
      <c r="S28" s="3">
        <v>2.6671049201999999E-2</v>
      </c>
      <c r="T28" s="3">
        <v>1.4864475849999999E-3</v>
      </c>
      <c r="U28" s="3">
        <v>4.9902933499999997E-4</v>
      </c>
      <c r="V28" s="3">
        <v>8.9054139933000001E-2</v>
      </c>
      <c r="W28" s="3">
        <v>3.670989808457271</v>
      </c>
      <c r="X28" s="3">
        <v>3.1081174679279602E-5</v>
      </c>
      <c r="Y28" s="3">
        <v>3.0306579900985295E-5</v>
      </c>
      <c r="Z28" s="3">
        <v>1.0994340441271113E-5</v>
      </c>
      <c r="AA28" s="3">
        <v>3.2441957295570481E-5</v>
      </c>
      <c r="AB28" s="3">
        <v>1.0482405231710651E-4</v>
      </c>
      <c r="AC28" s="3" t="s">
        <v>393</v>
      </c>
      <c r="AD28" s="3">
        <v>7.3110376706650925E-4</v>
      </c>
      <c r="AE28" s="51"/>
      <c r="AF28" s="22">
        <v>187149.11996440138</v>
      </c>
      <c r="AG28" s="22" t="s">
        <v>390</v>
      </c>
      <c r="AH28" s="22" t="s">
        <v>390</v>
      </c>
      <c r="AI28" s="22">
        <v>44655.250994685281</v>
      </c>
      <c r="AJ28" s="22" t="s">
        <v>390</v>
      </c>
      <c r="AK28" s="22" t="s">
        <v>390</v>
      </c>
      <c r="AL28" s="40" t="s">
        <v>390</v>
      </c>
    </row>
    <row r="29" spans="1:38" ht="26.25" customHeight="1" thickBot="1" x14ac:dyDescent="0.3">
      <c r="A29" s="60" t="s">
        <v>79</v>
      </c>
      <c r="B29" s="60" t="s">
        <v>84</v>
      </c>
      <c r="C29" s="61" t="s">
        <v>85</v>
      </c>
      <c r="D29" s="62"/>
      <c r="E29" s="3">
        <v>159.36243206792977</v>
      </c>
      <c r="F29" s="3">
        <v>4.3409552369278819</v>
      </c>
      <c r="G29" s="3">
        <v>0.10799125235199999</v>
      </c>
      <c r="H29" s="3">
        <v>0.16727629182861467</v>
      </c>
      <c r="I29" s="3">
        <v>2.5531264351070737</v>
      </c>
      <c r="J29" s="3">
        <v>2.5531264351070737</v>
      </c>
      <c r="K29" s="3">
        <v>2.5531264351070737</v>
      </c>
      <c r="L29" s="3">
        <v>1.7582894115213252</v>
      </c>
      <c r="M29" s="3">
        <v>40.577313281469976</v>
      </c>
      <c r="N29" s="3">
        <v>3.5062094919999999E-3</v>
      </c>
      <c r="O29" s="3">
        <v>3.50620949E-4</v>
      </c>
      <c r="P29" s="3">
        <v>3.7165820614999998E-2</v>
      </c>
      <c r="Q29" s="3">
        <v>7.0124189800000001E-4</v>
      </c>
      <c r="R29" s="3">
        <v>5.9605561362999999E-2</v>
      </c>
      <c r="S29" s="3">
        <v>3.9970788207999999E-2</v>
      </c>
      <c r="T29" s="3">
        <v>1.402483797E-3</v>
      </c>
      <c r="U29" s="3">
        <v>7.0124189800000001E-4</v>
      </c>
      <c r="V29" s="3">
        <v>0.12622354171</v>
      </c>
      <c r="W29" s="3">
        <v>1.6524229251308034</v>
      </c>
      <c r="X29" s="3">
        <v>1.4239053315762352E-5</v>
      </c>
      <c r="Y29" s="3">
        <v>8.622537841211647E-5</v>
      </c>
      <c r="Z29" s="3">
        <v>9.6350927436658583E-5</v>
      </c>
      <c r="AA29" s="3">
        <v>2.0733158239146016E-5</v>
      </c>
      <c r="AB29" s="3">
        <v>2.175485174036834E-4</v>
      </c>
      <c r="AC29" s="3" t="s">
        <v>393</v>
      </c>
      <c r="AD29" s="3">
        <v>2.74447673252619E-4</v>
      </c>
      <c r="AE29" s="51"/>
      <c r="AF29" s="22">
        <v>301078.56950086431</v>
      </c>
      <c r="AG29" s="22" t="s">
        <v>390</v>
      </c>
      <c r="AH29" s="22" t="s">
        <v>390</v>
      </c>
      <c r="AI29" s="22" t="s">
        <v>391</v>
      </c>
      <c r="AJ29" s="22" t="s">
        <v>390</v>
      </c>
      <c r="AK29" s="22" t="s">
        <v>390</v>
      </c>
      <c r="AL29" s="40" t="s">
        <v>390</v>
      </c>
    </row>
    <row r="30" spans="1:38" ht="26.25" customHeight="1" thickBot="1" x14ac:dyDescent="0.3">
      <c r="A30" s="60" t="s">
        <v>79</v>
      </c>
      <c r="B30" s="60" t="s">
        <v>86</v>
      </c>
      <c r="C30" s="61" t="s">
        <v>87</v>
      </c>
      <c r="D30" s="62"/>
      <c r="E30" s="3">
        <v>0.9155214097390606</v>
      </c>
      <c r="F30" s="3">
        <v>3.9784547632156575</v>
      </c>
      <c r="G30" s="3">
        <v>4.1984405390000003E-3</v>
      </c>
      <c r="H30" s="3">
        <v>1.0518731786352238E-2</v>
      </c>
      <c r="I30" s="3">
        <v>6.3300216027171147E-2</v>
      </c>
      <c r="J30" s="3">
        <v>6.3300216027171147E-2</v>
      </c>
      <c r="K30" s="3">
        <v>6.3300216027171147E-2</v>
      </c>
      <c r="L30" s="3">
        <v>1.3262522063770587E-2</v>
      </c>
      <c r="M30" s="3">
        <v>34.839369302514946</v>
      </c>
      <c r="N30" s="3">
        <v>6.0054431340000004E-3</v>
      </c>
      <c r="O30" s="3">
        <v>1.101093434E-3</v>
      </c>
      <c r="P30" s="3">
        <v>1.367580865E-3</v>
      </c>
      <c r="Q30" s="3">
        <v>4.7157960999999998E-5</v>
      </c>
      <c r="R30" s="3">
        <v>5.4941268349999999E-3</v>
      </c>
      <c r="S30" s="3">
        <v>0.18320548989300001</v>
      </c>
      <c r="T30" s="3">
        <v>7.8420907189999996E-3</v>
      </c>
      <c r="U30" s="3">
        <v>1.0964019659999999E-3</v>
      </c>
      <c r="V30" s="3">
        <v>0.110792329218</v>
      </c>
      <c r="W30" s="3">
        <v>0.10104802099022744</v>
      </c>
      <c r="X30" s="3">
        <v>7.2691995379785105E-5</v>
      </c>
      <c r="Y30" s="3">
        <v>1.3326865819627277E-4</v>
      </c>
      <c r="Z30" s="3">
        <v>4.5432497112365711E-5</v>
      </c>
      <c r="AA30" s="3">
        <v>1.5598490675245561E-4</v>
      </c>
      <c r="AB30" s="3">
        <v>4.0737805744087922E-4</v>
      </c>
      <c r="AC30" s="3" t="s">
        <v>393</v>
      </c>
      <c r="AD30" s="3">
        <v>2.0295285954643006E-5</v>
      </c>
      <c r="AE30" s="51"/>
      <c r="AF30" s="22">
        <v>7038.8886250622963</v>
      </c>
      <c r="AG30" s="22" t="s">
        <v>390</v>
      </c>
      <c r="AH30" s="22" t="s">
        <v>390</v>
      </c>
      <c r="AI30" s="22" t="s">
        <v>391</v>
      </c>
      <c r="AJ30" s="22" t="s">
        <v>390</v>
      </c>
      <c r="AK30" s="22">
        <v>9.5491711591779733</v>
      </c>
      <c r="AL30" s="40" t="s">
        <v>394</v>
      </c>
    </row>
    <row r="31" spans="1:38" ht="26.25" customHeight="1" thickBot="1" x14ac:dyDescent="0.3">
      <c r="A31" s="60" t="s">
        <v>79</v>
      </c>
      <c r="B31" s="60" t="s">
        <v>88</v>
      </c>
      <c r="C31" s="61" t="s">
        <v>89</v>
      </c>
      <c r="D31" s="62"/>
      <c r="E31" s="3" t="s">
        <v>390</v>
      </c>
      <c r="F31" s="3">
        <v>20.467867973400118</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599015.096880103</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6.731830767639571</v>
      </c>
      <c r="J32" s="3">
        <v>13.09453806409909</v>
      </c>
      <c r="K32" s="3">
        <v>16.580296923541376</v>
      </c>
      <c r="L32" s="3">
        <v>1.418040638623</v>
      </c>
      <c r="M32" s="3" t="s">
        <v>390</v>
      </c>
      <c r="N32" s="3">
        <v>49.217081517498997</v>
      </c>
      <c r="O32" s="3">
        <v>0.213642362945</v>
      </c>
      <c r="P32" s="3" t="s">
        <v>390</v>
      </c>
      <c r="Q32" s="3">
        <v>0.56172500758300004</v>
      </c>
      <c r="R32" s="3">
        <v>18.390012630785002</v>
      </c>
      <c r="S32" s="3">
        <v>403.93835521686702</v>
      </c>
      <c r="T32" s="3">
        <v>2.8122428031469999</v>
      </c>
      <c r="U32" s="3">
        <v>0.31589935685999998</v>
      </c>
      <c r="V32" s="3">
        <v>127.201840068736</v>
      </c>
      <c r="W32" s="3" t="s">
        <v>390</v>
      </c>
      <c r="X32" s="3">
        <v>5.6812726932122188E-5</v>
      </c>
      <c r="Y32" s="3">
        <v>5.4852499223751958E-6</v>
      </c>
      <c r="Z32" s="3">
        <v>7.8475226937779217E-6</v>
      </c>
      <c r="AA32" s="3" t="s">
        <v>390</v>
      </c>
      <c r="AB32" s="3">
        <v>7.0145499548275304E-5</v>
      </c>
      <c r="AC32" s="3" t="s">
        <v>393</v>
      </c>
      <c r="AD32" s="3" t="s">
        <v>390</v>
      </c>
      <c r="AE32" s="51"/>
      <c r="AF32" s="22" t="s">
        <v>390</v>
      </c>
      <c r="AG32" s="22" t="s">
        <v>390</v>
      </c>
      <c r="AH32" s="22" t="s">
        <v>390</v>
      </c>
      <c r="AI32" s="22" t="s">
        <v>390</v>
      </c>
      <c r="AJ32" s="22" t="s">
        <v>390</v>
      </c>
      <c r="AK32" s="22">
        <v>509528.75341308606</v>
      </c>
      <c r="AL32" s="40" t="s">
        <v>395</v>
      </c>
    </row>
    <row r="33" spans="1:38" ht="26.25" customHeight="1" thickBot="1" x14ac:dyDescent="0.3">
      <c r="A33" s="60" t="s">
        <v>79</v>
      </c>
      <c r="B33" s="60" t="s">
        <v>92</v>
      </c>
      <c r="C33" s="61" t="s">
        <v>93</v>
      </c>
      <c r="D33" s="62"/>
      <c r="E33" s="3" t="s">
        <v>390</v>
      </c>
      <c r="F33" s="3" t="s">
        <v>390</v>
      </c>
      <c r="G33" s="3" t="s">
        <v>390</v>
      </c>
      <c r="H33" s="3" t="s">
        <v>390</v>
      </c>
      <c r="I33" s="3">
        <v>2.7683898858898814</v>
      </c>
      <c r="J33" s="3">
        <v>5.1266479368331144</v>
      </c>
      <c r="K33" s="3">
        <v>10.253295873666229</v>
      </c>
      <c r="L33" s="3">
        <v>0.10405248060900001</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509528.75341308606</v>
      </c>
      <c r="AL33" s="40" t="s">
        <v>395</v>
      </c>
    </row>
    <row r="34" spans="1:38" ht="26.25" customHeight="1" thickBot="1" x14ac:dyDescent="0.3">
      <c r="A34" s="60" t="s">
        <v>71</v>
      </c>
      <c r="B34" s="60" t="s">
        <v>94</v>
      </c>
      <c r="C34" s="61" t="s">
        <v>95</v>
      </c>
      <c r="D34" s="62"/>
      <c r="E34" s="3">
        <v>17.333310557263999</v>
      </c>
      <c r="F34" s="3">
        <v>0.95340785368199998</v>
      </c>
      <c r="G34" s="3">
        <v>0.70511840168100004</v>
      </c>
      <c r="H34" s="3">
        <v>7.9456292149999996E-3</v>
      </c>
      <c r="I34" s="3">
        <v>0.417620066801</v>
      </c>
      <c r="J34" s="3">
        <v>0.46729549473999998</v>
      </c>
      <c r="K34" s="3">
        <v>0.502962089349</v>
      </c>
      <c r="L34" s="3">
        <v>0.261174348236</v>
      </c>
      <c r="M34" s="3">
        <v>5.5545002854280003</v>
      </c>
      <c r="N34" s="3">
        <v>0.25638565357400001</v>
      </c>
      <c r="O34" s="3">
        <v>1.5724212537000001E-2</v>
      </c>
      <c r="P34" s="3">
        <v>1.4795223474E-2</v>
      </c>
      <c r="Q34" s="3">
        <v>3.8092337184E-2</v>
      </c>
      <c r="R34" s="3">
        <v>2.0146726803999999E-2</v>
      </c>
      <c r="S34" s="3">
        <v>0.20081665010700001</v>
      </c>
      <c r="T34" s="3">
        <v>0.85985273211400004</v>
      </c>
      <c r="U34" s="3">
        <v>9.0125339823E-2</v>
      </c>
      <c r="V34" s="3">
        <v>0.21150702267400001</v>
      </c>
      <c r="W34" s="3">
        <v>0.66726615249599996</v>
      </c>
      <c r="X34" s="3">
        <v>8.0434239000000003E-5</v>
      </c>
      <c r="Y34" s="3">
        <v>8.9732192699999995E-4</v>
      </c>
      <c r="Z34" s="3">
        <v>3.9950045599999997E-4</v>
      </c>
      <c r="AA34" s="3">
        <v>2.9807307300000002E-4</v>
      </c>
      <c r="AB34" s="3">
        <v>1.675329695E-3</v>
      </c>
      <c r="AC34" s="3">
        <v>2.6573736300000001E-4</v>
      </c>
      <c r="AD34" s="3">
        <v>1.489E-2</v>
      </c>
      <c r="AE34" s="51"/>
      <c r="AF34" s="22">
        <v>24700.915156174364</v>
      </c>
      <c r="AG34" s="22">
        <v>428.60864999999995</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51.004596066508</v>
      </c>
      <c r="F36" s="3">
        <v>7.3130526317040001</v>
      </c>
      <c r="G36" s="3">
        <v>9.8711484462150008</v>
      </c>
      <c r="H36" s="3">
        <v>1.2408902168E-2</v>
      </c>
      <c r="I36" s="3">
        <v>3.152744314814</v>
      </c>
      <c r="J36" s="3">
        <v>3.3862123917060001</v>
      </c>
      <c r="K36" s="3">
        <v>3.3862123917060001</v>
      </c>
      <c r="L36" s="3">
        <v>0.303185931518</v>
      </c>
      <c r="M36" s="3">
        <v>31.915527674467</v>
      </c>
      <c r="N36" s="3">
        <v>0.16265441147699999</v>
      </c>
      <c r="O36" s="3">
        <v>1.3968387661E-2</v>
      </c>
      <c r="P36" s="3">
        <v>3.2940512122999997E-2</v>
      </c>
      <c r="Q36" s="3">
        <v>0.19180188541000001</v>
      </c>
      <c r="R36" s="3">
        <v>0.21123680352499999</v>
      </c>
      <c r="S36" s="3">
        <v>1.0762090902799999</v>
      </c>
      <c r="T36" s="3">
        <v>8.2354975721110009</v>
      </c>
      <c r="U36" s="3">
        <v>0.13975118327700001</v>
      </c>
      <c r="V36" s="3">
        <v>1.354666716403</v>
      </c>
      <c r="W36" s="3">
        <v>0.22957414296799999</v>
      </c>
      <c r="X36" s="3">
        <v>9.2983608880000002E-3</v>
      </c>
      <c r="Y36" s="3">
        <v>4.4870429145000001E-2</v>
      </c>
      <c r="Z36" s="3">
        <v>4.6398852995000003E-2</v>
      </c>
      <c r="AA36" s="3">
        <v>7.5034970960000001E-3</v>
      </c>
      <c r="AB36" s="3">
        <v>0.108071140124</v>
      </c>
      <c r="AC36" s="3">
        <v>0.103464103184</v>
      </c>
      <c r="AD36" s="3">
        <v>0.164287282718</v>
      </c>
      <c r="AE36" s="51"/>
      <c r="AF36" s="22">
        <v>56439.196254814982</v>
      </c>
      <c r="AG36" s="22" t="s">
        <v>392</v>
      </c>
      <c r="AH36" s="22" t="s">
        <v>390</v>
      </c>
      <c r="AI36" s="22" t="s">
        <v>392</v>
      </c>
      <c r="AJ36" s="22" t="s">
        <v>392</v>
      </c>
      <c r="AK36" s="22">
        <v>773.46466749000012</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6.8110307018130003</v>
      </c>
      <c r="F38" s="3">
        <v>1.039149234965</v>
      </c>
      <c r="G38" s="3">
        <v>5.8533856509999996E-3</v>
      </c>
      <c r="H38" s="3">
        <v>2.2954440400000001E-3</v>
      </c>
      <c r="I38" s="3">
        <v>0.64447359488800005</v>
      </c>
      <c r="J38" s="3">
        <v>0.64447359488800005</v>
      </c>
      <c r="K38" s="3">
        <v>0.64447359488800005</v>
      </c>
      <c r="L38" s="3">
        <v>0.400039217823</v>
      </c>
      <c r="M38" s="3">
        <v>5.2169183408129998</v>
      </c>
      <c r="N38" s="3">
        <v>9.3566662294E-2</v>
      </c>
      <c r="O38" s="3">
        <v>7.7056310060000001E-3</v>
      </c>
      <c r="P38" s="3">
        <v>4.0827950249999996E-3</v>
      </c>
      <c r="Q38" s="3">
        <v>9.3745775890000001E-3</v>
      </c>
      <c r="R38" s="3">
        <v>8.9599237499999995E-3</v>
      </c>
      <c r="S38" s="3">
        <v>6.0356893467000003E-2</v>
      </c>
      <c r="T38" s="3">
        <v>0.42580453915100003</v>
      </c>
      <c r="U38" s="3">
        <v>4.1852292739999998E-2</v>
      </c>
      <c r="V38" s="3">
        <v>6.3721126869E-2</v>
      </c>
      <c r="W38" s="3">
        <v>0.29266928252899999</v>
      </c>
      <c r="X38" s="3">
        <v>2.4830925909999999E-3</v>
      </c>
      <c r="Y38" s="3">
        <v>1.2017876984E-2</v>
      </c>
      <c r="Z38" s="3">
        <v>1.343154507E-2</v>
      </c>
      <c r="AA38" s="3">
        <v>2.2620381479999999E-3</v>
      </c>
      <c r="AB38" s="3">
        <v>3.0194552792999999E-2</v>
      </c>
      <c r="AC38" s="3" t="s">
        <v>390</v>
      </c>
      <c r="AD38" s="3" t="s">
        <v>390</v>
      </c>
      <c r="AE38" s="51"/>
      <c r="AF38" s="22">
        <v>12458.581673058479</v>
      </c>
      <c r="AG38" s="22" t="s">
        <v>390</v>
      </c>
      <c r="AH38" s="22" t="s">
        <v>390</v>
      </c>
      <c r="AI38" s="22" t="s">
        <v>390</v>
      </c>
      <c r="AJ38" s="22" t="s">
        <v>390</v>
      </c>
      <c r="AK38" s="22" t="s">
        <v>390</v>
      </c>
      <c r="AL38" s="40" t="s">
        <v>390</v>
      </c>
    </row>
    <row r="39" spans="1:38" ht="26.25" customHeight="1" thickBot="1" x14ac:dyDescent="0.3">
      <c r="A39" s="60" t="s">
        <v>104</v>
      </c>
      <c r="B39" s="60" t="s">
        <v>105</v>
      </c>
      <c r="C39" s="61" t="s">
        <v>362</v>
      </c>
      <c r="D39" s="62"/>
      <c r="E39" s="3">
        <v>36.058564806749999</v>
      </c>
      <c r="F39" s="3">
        <v>3.6991233989009999</v>
      </c>
      <c r="G39" s="3">
        <v>7.1007372431969999</v>
      </c>
      <c r="H39" s="3">
        <v>8.3857067160000003E-3</v>
      </c>
      <c r="I39" s="3">
        <v>1.2679395364470001</v>
      </c>
      <c r="J39" s="3">
        <v>1.444660666611</v>
      </c>
      <c r="K39" s="3">
        <v>1.4677407075219999</v>
      </c>
      <c r="L39" s="3">
        <v>0.45270262320499999</v>
      </c>
      <c r="M39" s="3">
        <v>12.109426833203001</v>
      </c>
      <c r="N39" s="3">
        <v>1.0605996118080001</v>
      </c>
      <c r="O39" s="3">
        <v>8.7578567570999993E-2</v>
      </c>
      <c r="P39" s="3">
        <v>0.122603274048</v>
      </c>
      <c r="Q39" s="3">
        <v>0.30445503196000001</v>
      </c>
      <c r="R39" s="3">
        <v>0.169661286844</v>
      </c>
      <c r="S39" s="3">
        <v>1.1130060275660001</v>
      </c>
      <c r="T39" s="3">
        <v>5.3052415726820001</v>
      </c>
      <c r="U39" s="3">
        <v>0.21145129047299999</v>
      </c>
      <c r="V39" s="3">
        <v>1.498675483787</v>
      </c>
      <c r="W39" s="3">
        <v>0.72940317459399995</v>
      </c>
      <c r="X39" s="3">
        <v>3.06769483E-4</v>
      </c>
      <c r="Y39" s="3">
        <v>1.623235749E-3</v>
      </c>
      <c r="Z39" s="3">
        <v>7.1435903100000001E-4</v>
      </c>
      <c r="AA39" s="3">
        <v>6.1332540199999998E-4</v>
      </c>
      <c r="AB39" s="3">
        <v>3.2576896649999998E-3</v>
      </c>
      <c r="AC39" s="3">
        <v>0.75769452235400003</v>
      </c>
      <c r="AD39" s="3">
        <v>0.25640590029600002</v>
      </c>
      <c r="AE39" s="51"/>
      <c r="AF39" s="22">
        <v>39510.730729331313</v>
      </c>
      <c r="AG39" s="22">
        <v>7196.5874500215305</v>
      </c>
      <c r="AH39" s="22">
        <v>300596.04240163678</v>
      </c>
      <c r="AI39" s="22">
        <v>1745.1198302023345</v>
      </c>
      <c r="AJ39" s="22" t="s">
        <v>392</v>
      </c>
      <c r="AK39" s="22" t="s">
        <v>390</v>
      </c>
      <c r="AL39" s="40" t="s">
        <v>390</v>
      </c>
    </row>
    <row r="40" spans="1:38" ht="26.25" customHeight="1" thickBot="1" x14ac:dyDescent="0.3">
      <c r="A40" s="60" t="s">
        <v>71</v>
      </c>
      <c r="B40" s="60" t="s">
        <v>106</v>
      </c>
      <c r="C40" s="61" t="s">
        <v>363</v>
      </c>
      <c r="D40" s="62"/>
      <c r="E40" s="3">
        <v>4.2541006614660004</v>
      </c>
      <c r="F40" s="3">
        <v>0.70099507233799996</v>
      </c>
      <c r="G40" s="3">
        <v>4.4037364340000001E-3</v>
      </c>
      <c r="H40" s="3">
        <v>1.434165502E-3</v>
      </c>
      <c r="I40" s="3">
        <v>0.26593329539299998</v>
      </c>
      <c r="J40" s="3">
        <v>0.26593329539299998</v>
      </c>
      <c r="K40" s="3">
        <v>0.26593329539299998</v>
      </c>
      <c r="L40" s="3">
        <v>0.16437926350599999</v>
      </c>
      <c r="M40" s="3">
        <v>2.4240255498900001</v>
      </c>
      <c r="N40" s="3">
        <v>3.9337645921000003E-2</v>
      </c>
      <c r="O40" s="3">
        <v>3.250474041E-3</v>
      </c>
      <c r="P40" s="3">
        <v>2.1882113720000001E-3</v>
      </c>
      <c r="Q40" s="3">
        <v>3.9575607260000003E-3</v>
      </c>
      <c r="R40" s="3">
        <v>4.1085458750000003E-3</v>
      </c>
      <c r="S40" s="3">
        <v>2.5619457368999999E-2</v>
      </c>
      <c r="T40" s="3">
        <v>0.17914304030299999</v>
      </c>
      <c r="U40" s="3">
        <v>1.760654121E-2</v>
      </c>
      <c r="V40" s="3">
        <v>2.8579109413999999E-2</v>
      </c>
      <c r="W40" s="3">
        <v>0.12425385676800001</v>
      </c>
      <c r="X40" s="3">
        <v>1.5434289199999999E-3</v>
      </c>
      <c r="Y40" s="3">
        <v>5.221392989E-3</v>
      </c>
      <c r="Z40" s="3">
        <v>6.2606314430000004E-3</v>
      </c>
      <c r="AA40" s="3">
        <v>9.4134468399999997E-4</v>
      </c>
      <c r="AB40" s="3">
        <v>1.3966798036000001E-2</v>
      </c>
      <c r="AC40" s="3" t="s">
        <v>390</v>
      </c>
      <c r="AD40" s="3" t="s">
        <v>390</v>
      </c>
      <c r="AE40" s="51"/>
      <c r="AF40" s="22">
        <v>7562.3892204900558</v>
      </c>
      <c r="AG40" s="22" t="s">
        <v>390</v>
      </c>
      <c r="AH40" s="22" t="s">
        <v>390</v>
      </c>
      <c r="AI40" s="22" t="s">
        <v>390</v>
      </c>
      <c r="AJ40" s="22" t="s">
        <v>390</v>
      </c>
      <c r="AK40" s="22" t="s">
        <v>390</v>
      </c>
      <c r="AL40" s="40" t="s">
        <v>390</v>
      </c>
    </row>
    <row r="41" spans="1:38" ht="26.25" customHeight="1" thickBot="1" x14ac:dyDescent="0.3">
      <c r="A41" s="60" t="s">
        <v>104</v>
      </c>
      <c r="B41" s="60" t="s">
        <v>107</v>
      </c>
      <c r="C41" s="61" t="s">
        <v>372</v>
      </c>
      <c r="D41" s="62"/>
      <c r="E41" s="3">
        <v>35.759761107373997</v>
      </c>
      <c r="F41" s="3">
        <v>26.067312710603002</v>
      </c>
      <c r="G41" s="3">
        <v>14.803408829422001</v>
      </c>
      <c r="H41" s="3">
        <v>0.18768239548099999</v>
      </c>
      <c r="I41" s="3">
        <v>11.105781465530001</v>
      </c>
      <c r="J41" s="3">
        <v>11.362794325082</v>
      </c>
      <c r="K41" s="3">
        <v>12.612162679898001</v>
      </c>
      <c r="L41" s="3">
        <v>1.219304154324</v>
      </c>
      <c r="M41" s="3">
        <v>181.23269007951299</v>
      </c>
      <c r="N41" s="3">
        <v>1.5602897333900001</v>
      </c>
      <c r="O41" s="3">
        <v>0.29128626776400002</v>
      </c>
      <c r="P41" s="3">
        <v>0.235695422933</v>
      </c>
      <c r="Q41" s="3">
        <v>0.466192839262</v>
      </c>
      <c r="R41" s="3">
        <v>1.540988787066</v>
      </c>
      <c r="S41" s="3">
        <v>0.84080624277500005</v>
      </c>
      <c r="T41" s="3">
        <v>12.574447652971999</v>
      </c>
      <c r="U41" s="3">
        <v>0.24543979852299999</v>
      </c>
      <c r="V41" s="3">
        <v>12.677277400204</v>
      </c>
      <c r="W41" s="3">
        <v>8.3384839644729993</v>
      </c>
      <c r="X41" s="3">
        <v>2.6738622665520002</v>
      </c>
      <c r="Y41" s="3">
        <v>2.9915392427119998</v>
      </c>
      <c r="Z41" s="3">
        <v>1.494480221668</v>
      </c>
      <c r="AA41" s="3">
        <v>2.2070188344439998</v>
      </c>
      <c r="AB41" s="3">
        <v>9.3669005653759996</v>
      </c>
      <c r="AC41" s="3">
        <v>0.12917122474199999</v>
      </c>
      <c r="AD41" s="3">
        <v>5.2748797909040004</v>
      </c>
      <c r="AE41" s="51"/>
      <c r="AF41" s="22">
        <v>107253.36473112153</v>
      </c>
      <c r="AG41" s="22">
        <v>29785.847848372541</v>
      </c>
      <c r="AH41" s="22">
        <v>1003587.4726285307</v>
      </c>
      <c r="AI41" s="22">
        <v>17838.05439605936</v>
      </c>
      <c r="AJ41" s="22" t="s">
        <v>392</v>
      </c>
      <c r="AK41" s="22" t="s">
        <v>390</v>
      </c>
      <c r="AL41" s="40" t="s">
        <v>390</v>
      </c>
    </row>
    <row r="42" spans="1:38" ht="26.25" customHeight="1" thickBot="1" x14ac:dyDescent="0.3">
      <c r="A42" s="60" t="s">
        <v>71</v>
      </c>
      <c r="B42" s="60" t="s">
        <v>108</v>
      </c>
      <c r="C42" s="61" t="s">
        <v>109</v>
      </c>
      <c r="D42" s="62"/>
      <c r="E42" s="3">
        <v>0.84625971497600005</v>
      </c>
      <c r="F42" s="3">
        <v>4.2144852742049999</v>
      </c>
      <c r="G42" s="3">
        <v>1.1576709550000001E-3</v>
      </c>
      <c r="H42" s="3">
        <v>4.9852493800000002E-4</v>
      </c>
      <c r="I42" s="3">
        <v>2.0329082734000001E-2</v>
      </c>
      <c r="J42" s="3">
        <v>2.0329082734000001E-2</v>
      </c>
      <c r="K42" s="3">
        <v>2.0329082734000001E-2</v>
      </c>
      <c r="L42" s="3">
        <v>9.5409062560000008E-3</v>
      </c>
      <c r="M42" s="3">
        <v>69.645039888599996</v>
      </c>
      <c r="N42" s="3">
        <v>3.9814322020000001E-3</v>
      </c>
      <c r="O42" s="3">
        <v>2.1353585000000001E-5</v>
      </c>
      <c r="P42" s="3">
        <v>9.6077972499999996E-4</v>
      </c>
      <c r="Q42" s="3">
        <v>3.2285568E-5</v>
      </c>
      <c r="R42" s="3">
        <v>1.9736845439999998E-3</v>
      </c>
      <c r="S42" s="3">
        <v>5.2715546099999996E-4</v>
      </c>
      <c r="T42" s="3">
        <v>2.41738379E-4</v>
      </c>
      <c r="U42" s="3">
        <v>2.1863966E-5</v>
      </c>
      <c r="V42" s="3">
        <v>3.622865722E-3</v>
      </c>
      <c r="W42" s="3">
        <v>0.114423630007</v>
      </c>
      <c r="X42" s="3">
        <v>6.4496453879999997E-3</v>
      </c>
      <c r="Y42" s="3">
        <v>3.1964615799999999E-2</v>
      </c>
      <c r="Z42" s="3">
        <v>3.2829669995999997E-2</v>
      </c>
      <c r="AA42" s="3">
        <v>6.07280667E-3</v>
      </c>
      <c r="AB42" s="3">
        <v>7.7316737853999992E-2</v>
      </c>
      <c r="AC42" s="3" t="s">
        <v>390</v>
      </c>
      <c r="AD42" s="3" t="s">
        <v>390</v>
      </c>
      <c r="AE42" s="51"/>
      <c r="AF42" s="22">
        <v>5101.7003759283007</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2.4369162178399999</v>
      </c>
      <c r="F43" s="3">
        <v>1.054731733211</v>
      </c>
      <c r="G43" s="3">
        <v>0.13576881523000001</v>
      </c>
      <c r="H43" s="3">
        <v>3.3565455620000002E-3</v>
      </c>
      <c r="I43" s="3">
        <v>0.57679831150100003</v>
      </c>
      <c r="J43" s="3">
        <v>0.58557446061600005</v>
      </c>
      <c r="K43" s="3">
        <v>0.60543458959999996</v>
      </c>
      <c r="L43" s="3">
        <v>0.192490451314</v>
      </c>
      <c r="M43" s="3">
        <v>2.3340416629830001</v>
      </c>
      <c r="N43" s="3">
        <v>9.4262759586E-2</v>
      </c>
      <c r="O43" s="3">
        <v>3.7768979392000003E-2</v>
      </c>
      <c r="P43" s="3">
        <v>2.6741614120000001E-3</v>
      </c>
      <c r="Q43" s="3">
        <v>2.994399542E-3</v>
      </c>
      <c r="R43" s="3">
        <v>6.5951057990999998E-2</v>
      </c>
      <c r="S43" s="3">
        <v>3.0595481872999999E-2</v>
      </c>
      <c r="T43" s="3">
        <v>1.7199006897000001E-2</v>
      </c>
      <c r="U43" s="3">
        <v>2.0636506427999999E-2</v>
      </c>
      <c r="V43" s="3">
        <v>1.44195388261</v>
      </c>
      <c r="W43" s="3">
        <v>0.32411582659900001</v>
      </c>
      <c r="X43" s="3">
        <v>2.7989171972000002E-2</v>
      </c>
      <c r="Y43" s="3">
        <v>4.4912266653999999E-2</v>
      </c>
      <c r="Z43" s="3">
        <v>1.4035303076E-2</v>
      </c>
      <c r="AA43" s="3">
        <v>1.1228268751E-2</v>
      </c>
      <c r="AB43" s="3">
        <v>9.8165010452999996E-2</v>
      </c>
      <c r="AC43" s="3">
        <v>1.2738023840000001E-3</v>
      </c>
      <c r="AD43" s="3">
        <v>6.1964714729000003E-2</v>
      </c>
      <c r="AE43" s="51"/>
      <c r="AF43" s="22">
        <v>5677.170835920846</v>
      </c>
      <c r="AG43" s="22">
        <v>40.04</v>
      </c>
      <c r="AH43" s="22">
        <v>4389.1085078786737</v>
      </c>
      <c r="AI43" s="22">
        <v>2832.7115372455069</v>
      </c>
      <c r="AJ43" s="22" t="s">
        <v>392</v>
      </c>
      <c r="AK43" s="22" t="s">
        <v>390</v>
      </c>
      <c r="AL43" s="40" t="s">
        <v>390</v>
      </c>
    </row>
    <row r="44" spans="1:38" ht="26.25" customHeight="1" thickBot="1" x14ac:dyDescent="0.3">
      <c r="A44" s="60" t="s">
        <v>71</v>
      </c>
      <c r="B44" s="60" t="s">
        <v>112</v>
      </c>
      <c r="C44" s="61" t="s">
        <v>113</v>
      </c>
      <c r="D44" s="62"/>
      <c r="E44" s="3">
        <v>36.256666373153003</v>
      </c>
      <c r="F44" s="3">
        <v>4.3698576791930002</v>
      </c>
      <c r="G44" s="3">
        <v>3.8902009878999999E-2</v>
      </c>
      <c r="H44" s="3">
        <v>1.1694563706E-2</v>
      </c>
      <c r="I44" s="3">
        <v>2.5269100902299999</v>
      </c>
      <c r="J44" s="3">
        <v>2.5269100902299999</v>
      </c>
      <c r="K44" s="3">
        <v>2.5269100902299999</v>
      </c>
      <c r="L44" s="3">
        <v>1.6759936423140001</v>
      </c>
      <c r="M44" s="3">
        <v>23.827782409735999</v>
      </c>
      <c r="N44" s="3">
        <v>0.47581015807499999</v>
      </c>
      <c r="O44" s="3">
        <v>3.9185083843999997E-2</v>
      </c>
      <c r="P44" s="3">
        <v>2.0762045997E-2</v>
      </c>
      <c r="Q44" s="3">
        <v>4.7672099607000001E-2</v>
      </c>
      <c r="R44" s="3">
        <v>4.5563479890000001E-2</v>
      </c>
      <c r="S44" s="3">
        <v>0.30693007869700001</v>
      </c>
      <c r="T44" s="3">
        <v>2.1653238462919999</v>
      </c>
      <c r="U44" s="3">
        <v>0.212829500768</v>
      </c>
      <c r="V44" s="3">
        <v>0.324038056987</v>
      </c>
      <c r="W44" s="3">
        <v>1.488297371841</v>
      </c>
      <c r="X44" s="3">
        <v>1.8670647289E-2</v>
      </c>
      <c r="Y44" s="3">
        <v>6.3178352073000002E-2</v>
      </c>
      <c r="Z44" s="3">
        <v>7.5799038688999995E-2</v>
      </c>
      <c r="AA44" s="3">
        <v>1.1376585857E-2</v>
      </c>
      <c r="AB44" s="3">
        <v>0.16902462390799999</v>
      </c>
      <c r="AC44" s="3" t="s">
        <v>390</v>
      </c>
      <c r="AD44" s="3" t="s">
        <v>390</v>
      </c>
      <c r="AE44" s="51"/>
      <c r="AF44" s="22">
        <v>63388.645370635015</v>
      </c>
      <c r="AG44" s="22" t="s">
        <v>390</v>
      </c>
      <c r="AH44" s="22" t="s">
        <v>390</v>
      </c>
      <c r="AI44" s="22" t="s">
        <v>391</v>
      </c>
      <c r="AJ44" s="22" t="s">
        <v>390</v>
      </c>
      <c r="AK44" s="22">
        <v>162.83466684000001</v>
      </c>
      <c r="AL44" s="40" t="s">
        <v>394</v>
      </c>
    </row>
    <row r="45" spans="1:38" ht="26.25" customHeight="1" thickBot="1" x14ac:dyDescent="0.3">
      <c r="A45" s="60" t="s">
        <v>71</v>
      </c>
      <c r="B45" s="60" t="s">
        <v>114</v>
      </c>
      <c r="C45" s="61" t="s">
        <v>115</v>
      </c>
      <c r="D45" s="62"/>
      <c r="E45" s="3">
        <v>2.7049315749709999</v>
      </c>
      <c r="F45" s="3">
        <v>0.113589428595</v>
      </c>
      <c r="G45" s="3">
        <v>0.22727771125400001</v>
      </c>
      <c r="H45" s="3">
        <v>4.4003394200000002E-4</v>
      </c>
      <c r="I45" s="3">
        <v>7.7150537315000003E-2</v>
      </c>
      <c r="J45" s="3">
        <v>8.3859279701999995E-2</v>
      </c>
      <c r="K45" s="3">
        <v>8.3859279701999995E-2</v>
      </c>
      <c r="L45" s="3">
        <v>2.3519762920000001E-3</v>
      </c>
      <c r="M45" s="3">
        <v>8.4007210033999996E-2</v>
      </c>
      <c r="N45" s="3">
        <v>6.2291708899999999E-3</v>
      </c>
      <c r="O45" s="3">
        <v>5.4177987100000003E-4</v>
      </c>
      <c r="P45" s="3">
        <v>1.2183558960000001E-3</v>
      </c>
      <c r="Q45" s="3">
        <v>8.2718752489999992E-3</v>
      </c>
      <c r="R45" s="3">
        <v>9.0171469789999993E-3</v>
      </c>
      <c r="S45" s="3">
        <v>4.2487586265000002E-2</v>
      </c>
      <c r="T45" s="3">
        <v>0.35941577531699997</v>
      </c>
      <c r="U45" s="3">
        <v>5.519544641E-3</v>
      </c>
      <c r="V45" s="3">
        <v>5.2804073014000003E-2</v>
      </c>
      <c r="W45" s="3">
        <v>9.1798028430000005E-3</v>
      </c>
      <c r="X45" s="3">
        <v>8.8006788000000006E-5</v>
      </c>
      <c r="Y45" s="3">
        <v>4.4003394200000002E-4</v>
      </c>
      <c r="Z45" s="3">
        <v>4.4003394200000002E-4</v>
      </c>
      <c r="AA45" s="3">
        <v>4.4003394000000003E-5</v>
      </c>
      <c r="AB45" s="3">
        <v>1.0120780660000002E-3</v>
      </c>
      <c r="AC45" s="3">
        <v>4.1307471109999997E-3</v>
      </c>
      <c r="AD45" s="3">
        <v>7.0850124230000004E-3</v>
      </c>
      <c r="AE45" s="51"/>
      <c r="AF45" s="22">
        <v>1854.2457626460196</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13.541739250837001</v>
      </c>
      <c r="F47" s="3">
        <v>0.95609565326799995</v>
      </c>
      <c r="G47" s="3">
        <v>1.2596395790779999</v>
      </c>
      <c r="H47" s="3">
        <v>2.5202286720000001E-3</v>
      </c>
      <c r="I47" s="3">
        <v>0.32038896440699999</v>
      </c>
      <c r="J47" s="3">
        <v>0.33728836614399998</v>
      </c>
      <c r="K47" s="3">
        <v>0.33728836614399998</v>
      </c>
      <c r="L47" s="3">
        <v>2.3014543459E-2</v>
      </c>
      <c r="M47" s="3">
        <v>5.33780455569</v>
      </c>
      <c r="N47" s="3">
        <v>0.148606073167</v>
      </c>
      <c r="O47" s="3">
        <v>8.6989465530000008E-3</v>
      </c>
      <c r="P47" s="3">
        <v>7.6224731949999999E-3</v>
      </c>
      <c r="Q47" s="3">
        <v>1.0111808276999999E-2</v>
      </c>
      <c r="R47" s="3">
        <v>1.8779861241E-2</v>
      </c>
      <c r="S47" s="3">
        <v>0.23568197256500001</v>
      </c>
      <c r="T47" s="3">
        <v>0.27364837977799999</v>
      </c>
      <c r="U47" s="3">
        <v>0.113544005526</v>
      </c>
      <c r="V47" s="3">
        <v>0.30860801910500002</v>
      </c>
      <c r="W47" s="3">
        <v>3.2762972735E-2</v>
      </c>
      <c r="X47" s="3">
        <v>5.0404573400000005E-4</v>
      </c>
      <c r="Y47" s="3">
        <v>2.5202286720000001E-3</v>
      </c>
      <c r="Z47" s="3">
        <v>2.5202286720000001E-3</v>
      </c>
      <c r="AA47" s="3">
        <v>2.5202286700000003E-4</v>
      </c>
      <c r="AB47" s="3">
        <v>5.7965259449999995E-3</v>
      </c>
      <c r="AC47" s="3">
        <v>2.0161829376000001E-2</v>
      </c>
      <c r="AD47" s="3">
        <v>9.5768689530000006E-3</v>
      </c>
      <c r="AE47" s="51"/>
      <c r="AF47" s="22">
        <v>37863.343637610131</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24.581600000000002</v>
      </c>
      <c r="G48" s="3" t="s">
        <v>390</v>
      </c>
      <c r="H48" s="3" t="s">
        <v>390</v>
      </c>
      <c r="I48" s="3">
        <v>0.115909300065</v>
      </c>
      <c r="J48" s="3">
        <v>0.82287653999999999</v>
      </c>
      <c r="K48" s="3">
        <v>1.73521298021</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20.536920000000002</v>
      </c>
      <c r="AL48" s="40" t="s">
        <v>123</v>
      </c>
    </row>
    <row r="49" spans="1:38" ht="26.25" customHeight="1" thickBot="1" x14ac:dyDescent="0.3">
      <c r="A49" s="60" t="s">
        <v>120</v>
      </c>
      <c r="B49" s="60" t="s">
        <v>124</v>
      </c>
      <c r="C49" s="61" t="s">
        <v>125</v>
      </c>
      <c r="D49" s="62"/>
      <c r="E49" s="3">
        <v>0.29401067142199999</v>
      </c>
      <c r="F49" s="3">
        <v>0.42038094729699998</v>
      </c>
      <c r="G49" s="3">
        <v>16.127788262961001</v>
      </c>
      <c r="H49" s="3">
        <v>0.14589489999999999</v>
      </c>
      <c r="I49" s="3">
        <v>0.867556517207</v>
      </c>
      <c r="J49" s="3">
        <v>1.0274497558419999</v>
      </c>
      <c r="K49" s="3">
        <v>1.0714190182779999</v>
      </c>
      <c r="L49" s="3">
        <v>0.42417103536900003</v>
      </c>
      <c r="M49" s="3">
        <v>8.9365771946119992</v>
      </c>
      <c r="N49" s="3">
        <v>2.1979648200000002</v>
      </c>
      <c r="O49" s="3">
        <v>2.7687903E-2</v>
      </c>
      <c r="P49" s="3">
        <v>2.1660116E-2</v>
      </c>
      <c r="Q49" s="3">
        <v>3.6104602999999999E-2</v>
      </c>
      <c r="R49" s="3">
        <v>1.449984076</v>
      </c>
      <c r="S49" s="3">
        <v>0.21178938</v>
      </c>
      <c r="T49" s="3">
        <v>0.81555301000000002</v>
      </c>
      <c r="U49" s="3" t="s">
        <v>390</v>
      </c>
      <c r="V49" s="3">
        <v>2.1516528199999998</v>
      </c>
      <c r="W49" s="3">
        <v>0.67388486951899995</v>
      </c>
      <c r="X49" s="3">
        <v>0.105631763192</v>
      </c>
      <c r="Y49" s="3">
        <v>0.12954064850300001</v>
      </c>
      <c r="Z49" s="3">
        <v>6.4765982202E-2</v>
      </c>
      <c r="AA49" s="3">
        <v>4.5339038337000002E-2</v>
      </c>
      <c r="AB49" s="3">
        <v>0.34527743223400004</v>
      </c>
      <c r="AC49" s="3" t="s">
        <v>390</v>
      </c>
      <c r="AD49" s="3">
        <v>5.4609399999999999</v>
      </c>
      <c r="AE49" s="51"/>
      <c r="AF49" s="22" t="s">
        <v>390</v>
      </c>
      <c r="AG49" s="22">
        <v>2455.6607999999997</v>
      </c>
      <c r="AH49" s="22" t="s">
        <v>390</v>
      </c>
      <c r="AI49" s="22" t="s">
        <v>390</v>
      </c>
      <c r="AJ49" s="22" t="s">
        <v>390</v>
      </c>
      <c r="AK49" s="22">
        <v>164946.63573175631</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4.9050000000000003E-2</v>
      </c>
      <c r="F51" s="3">
        <v>35.954249397977001</v>
      </c>
      <c r="G51" s="3">
        <v>1.7000000000000001E-4</v>
      </c>
      <c r="H51" s="3" t="s">
        <v>390</v>
      </c>
      <c r="I51" s="3" t="s">
        <v>390</v>
      </c>
      <c r="J51" s="3" t="s">
        <v>390</v>
      </c>
      <c r="K51" s="3" t="s">
        <v>390</v>
      </c>
      <c r="L51" s="3" t="s">
        <v>390</v>
      </c>
      <c r="M51" s="3">
        <v>0.23865</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51.972430000000003</v>
      </c>
      <c r="AL51" s="40" t="s">
        <v>397</v>
      </c>
    </row>
    <row r="52" spans="1:38" ht="26.25" customHeight="1" thickBot="1" x14ac:dyDescent="0.3">
      <c r="A52" s="60" t="s">
        <v>120</v>
      </c>
      <c r="B52" s="64" t="s">
        <v>130</v>
      </c>
      <c r="C52" s="66" t="s">
        <v>364</v>
      </c>
      <c r="D52" s="63"/>
      <c r="E52" s="3" t="s">
        <v>390</v>
      </c>
      <c r="F52" s="3">
        <v>22.634676796506</v>
      </c>
      <c r="G52" s="3" t="s">
        <v>391</v>
      </c>
      <c r="H52" s="3">
        <v>0.35889300000000002</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74.815399999999997</v>
      </c>
      <c r="AL52" s="40" t="s">
        <v>398</v>
      </c>
    </row>
    <row r="53" spans="1:38" ht="26.25" customHeight="1" thickBot="1" x14ac:dyDescent="0.3">
      <c r="A53" s="60" t="s">
        <v>120</v>
      </c>
      <c r="B53" s="64" t="s">
        <v>131</v>
      </c>
      <c r="C53" s="66" t="s">
        <v>132</v>
      </c>
      <c r="D53" s="63"/>
      <c r="E53" s="3" t="s">
        <v>390</v>
      </c>
      <c r="F53" s="3">
        <v>26.637856223838</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13.890679999999998</v>
      </c>
      <c r="AL53" s="40" t="s">
        <v>399</v>
      </c>
    </row>
    <row r="54" spans="1:38" ht="37.5" customHeight="1" thickBot="1" x14ac:dyDescent="0.3">
      <c r="A54" s="60" t="s">
        <v>120</v>
      </c>
      <c r="B54" s="64" t="s">
        <v>133</v>
      </c>
      <c r="C54" s="66" t="s">
        <v>134</v>
      </c>
      <c r="D54" s="63"/>
      <c r="E54" s="3">
        <v>1.8960000000000001E-2</v>
      </c>
      <c r="F54" s="3">
        <v>35.254418961985998</v>
      </c>
      <c r="G54" s="3">
        <v>6.2300000000000003E-3</v>
      </c>
      <c r="H54" s="3" t="s">
        <v>390</v>
      </c>
      <c r="I54" s="3" t="s">
        <v>390</v>
      </c>
      <c r="J54" s="3" t="s">
        <v>390</v>
      </c>
      <c r="K54" s="3" t="s">
        <v>390</v>
      </c>
      <c r="L54" s="3" t="s">
        <v>390</v>
      </c>
      <c r="M54" s="3">
        <v>8.1780000000000005E-2</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301.84429073160925</v>
      </c>
      <c r="AL54" s="40" t="s">
        <v>400</v>
      </c>
    </row>
    <row r="55" spans="1:38" ht="26.25" customHeight="1" thickBot="1" x14ac:dyDescent="0.3">
      <c r="A55" s="60" t="s">
        <v>120</v>
      </c>
      <c r="B55" s="64" t="s">
        <v>135</v>
      </c>
      <c r="C55" s="66" t="s">
        <v>136</v>
      </c>
      <c r="D55" s="63"/>
      <c r="E55" s="3">
        <v>2.2278345838579998</v>
      </c>
      <c r="F55" s="3">
        <v>30.816132565893</v>
      </c>
      <c r="G55" s="3">
        <v>0.41989599850300002</v>
      </c>
      <c r="H55" s="3" t="s">
        <v>390</v>
      </c>
      <c r="I55" s="3">
        <v>0.99332264851700003</v>
      </c>
      <c r="J55" s="3">
        <v>0.99332264851700003</v>
      </c>
      <c r="K55" s="3">
        <v>0.99332264851700003</v>
      </c>
      <c r="L55" s="3">
        <v>0.23839743564400001</v>
      </c>
      <c r="M55" s="3">
        <v>9.3841749473480007</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1434.2142089139056</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1.3004999999999999E-2</v>
      </c>
      <c r="J57" s="3">
        <v>4.335E-2</v>
      </c>
      <c r="K57" s="3">
        <v>5.0999999990000003E-2</v>
      </c>
      <c r="L57" s="3">
        <v>3.9015000000000002E-4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0.127371741304</v>
      </c>
      <c r="G59" s="3" t="s">
        <v>390</v>
      </c>
      <c r="H59" s="3">
        <v>0.55618126086999997</v>
      </c>
      <c r="I59" s="3">
        <v>0.43921929154200001</v>
      </c>
      <c r="J59" s="3">
        <v>0.50453481160900004</v>
      </c>
      <c r="K59" s="3">
        <v>0.56507551653499999</v>
      </c>
      <c r="L59" s="3">
        <v>4.0067757760000001E-3</v>
      </c>
      <c r="M59" s="3" t="s">
        <v>390</v>
      </c>
      <c r="N59" s="3">
        <v>9.7815638509999997E-2</v>
      </c>
      <c r="O59" s="3">
        <v>1.865021741E-3</v>
      </c>
      <c r="P59" s="3">
        <v>2.5616956530000001E-3</v>
      </c>
      <c r="Q59" s="3">
        <v>1.041831987E-2</v>
      </c>
      <c r="R59" s="3">
        <v>0.20440888228000001</v>
      </c>
      <c r="S59" s="3">
        <v>2.4967447516E-2</v>
      </c>
      <c r="T59" s="3">
        <v>1.3901968948E-2</v>
      </c>
      <c r="U59" s="3">
        <v>3.9943860245399998</v>
      </c>
      <c r="V59" s="3">
        <v>0.381420746772</v>
      </c>
      <c r="W59" s="3">
        <v>7.4040758390000001E-3</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0.91894500000000001</v>
      </c>
      <c r="J60" s="3">
        <v>9.1894500000000008</v>
      </c>
      <c r="K60" s="3">
        <v>18.746478</v>
      </c>
      <c r="L60" s="3" t="s">
        <v>390</v>
      </c>
      <c r="M60" s="3" t="s">
        <v>390</v>
      </c>
      <c r="N60" s="3" t="s">
        <v>390</v>
      </c>
      <c r="O60" s="3" t="s">
        <v>390</v>
      </c>
      <c r="P60" s="3" t="s">
        <v>390</v>
      </c>
      <c r="Q60" s="3" t="s">
        <v>390</v>
      </c>
      <c r="R60" s="3" t="s">
        <v>390</v>
      </c>
      <c r="S60" s="3" t="s">
        <v>390</v>
      </c>
      <c r="T60" s="3" t="s">
        <v>390</v>
      </c>
      <c r="U60" s="3" t="s">
        <v>390</v>
      </c>
      <c r="V60" s="3" t="s">
        <v>390</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170.56429999999997</v>
      </c>
      <c r="AL60" s="40" t="s">
        <v>403</v>
      </c>
    </row>
    <row r="61" spans="1:38" ht="26.25" customHeight="1" thickBot="1" x14ac:dyDescent="0.3">
      <c r="A61" s="60" t="s">
        <v>54</v>
      </c>
      <c r="B61" s="68" t="s">
        <v>146</v>
      </c>
      <c r="C61" s="61" t="s">
        <v>147</v>
      </c>
      <c r="D61" s="62"/>
      <c r="E61" s="3" t="s">
        <v>390</v>
      </c>
      <c r="F61" s="3" t="s">
        <v>390</v>
      </c>
      <c r="G61" s="3" t="s">
        <v>390</v>
      </c>
      <c r="H61" s="3" t="s">
        <v>390</v>
      </c>
      <c r="I61" s="3">
        <v>1.9483488500899999</v>
      </c>
      <c r="J61" s="3">
        <v>19.483488500898002</v>
      </c>
      <c r="K61" s="3">
        <v>64.439003010172001</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23012122.126057275</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0.94142633156900002</v>
      </c>
      <c r="G63" s="3">
        <v>6.6630000000000003</v>
      </c>
      <c r="H63" s="3" t="s">
        <v>390</v>
      </c>
      <c r="I63" s="3">
        <v>0.99427510725699997</v>
      </c>
      <c r="J63" s="3">
        <v>1.583074797831</v>
      </c>
      <c r="K63" s="3">
        <v>1.862440938252</v>
      </c>
      <c r="L63" s="3">
        <v>6.0610870299999996E-4</v>
      </c>
      <c r="M63" s="3">
        <v>1.6265124961470001</v>
      </c>
      <c r="N63" s="3" t="s">
        <v>390</v>
      </c>
      <c r="O63" s="3" t="s">
        <v>390</v>
      </c>
      <c r="P63" s="3" t="s">
        <v>390</v>
      </c>
      <c r="Q63" s="3" t="s">
        <v>390</v>
      </c>
      <c r="R63" s="3">
        <v>3.4191865229999999E-3</v>
      </c>
      <c r="S63" s="3" t="s">
        <v>390</v>
      </c>
      <c r="T63" s="3" t="s">
        <v>390</v>
      </c>
      <c r="U63" s="3" t="s">
        <v>390</v>
      </c>
      <c r="V63" s="3" t="s">
        <v>390</v>
      </c>
      <c r="W63" s="3">
        <v>1.6263405787000002E-2</v>
      </c>
      <c r="X63" s="3" t="s">
        <v>390</v>
      </c>
      <c r="Y63" s="3" t="s">
        <v>390</v>
      </c>
      <c r="Z63" s="3" t="s">
        <v>390</v>
      </c>
      <c r="AA63" s="3" t="s">
        <v>390</v>
      </c>
      <c r="AB63" s="3" t="s">
        <v>390</v>
      </c>
      <c r="AC63" s="3" t="s">
        <v>390</v>
      </c>
      <c r="AD63" s="3" t="s">
        <v>390</v>
      </c>
      <c r="AE63" s="51"/>
      <c r="AF63" s="22" t="s">
        <v>390</v>
      </c>
      <c r="AG63" s="22" t="s">
        <v>392</v>
      </c>
      <c r="AH63" s="22" t="s">
        <v>390</v>
      </c>
      <c r="AI63" s="22" t="s">
        <v>390</v>
      </c>
      <c r="AJ63" s="22" t="s">
        <v>390</v>
      </c>
      <c r="AK63" s="22">
        <v>40.73853277703796</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0.128</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t="s">
        <v>390</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1.4973199999999999E-3</v>
      </c>
      <c r="J68" s="3">
        <v>1.804E-3</v>
      </c>
      <c r="K68" s="3">
        <v>1.919148936E-3</v>
      </c>
      <c r="L68" s="3">
        <v>2.6951759999999999E-5</v>
      </c>
      <c r="M68" s="3">
        <v>12.845881</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1145.3293810913178</v>
      </c>
      <c r="AG68" s="22" t="s">
        <v>392</v>
      </c>
      <c r="AH68" s="22" t="s">
        <v>390</v>
      </c>
      <c r="AI68" s="22" t="s">
        <v>390</v>
      </c>
      <c r="AJ68" s="22" t="s">
        <v>390</v>
      </c>
      <c r="AK68" s="22">
        <v>280</v>
      </c>
      <c r="AL68" s="40" t="s">
        <v>162</v>
      </c>
    </row>
    <row r="69" spans="1:38" ht="26.25" customHeight="1" thickBot="1" x14ac:dyDescent="0.3">
      <c r="A69" s="60" t="s">
        <v>54</v>
      </c>
      <c r="B69" s="60" t="s">
        <v>163</v>
      </c>
      <c r="C69" s="61" t="s">
        <v>164</v>
      </c>
      <c r="D69" s="67"/>
      <c r="E69" s="3" t="s">
        <v>390</v>
      </c>
      <c r="F69" s="3" t="s">
        <v>390</v>
      </c>
      <c r="G69" s="3" t="s">
        <v>390</v>
      </c>
      <c r="H69" s="3">
        <v>1.59</v>
      </c>
      <c r="I69" s="3">
        <v>1.6268000000000001E-2</v>
      </c>
      <c r="J69" s="3">
        <v>1.9599999999999999E-2</v>
      </c>
      <c r="K69" s="3">
        <v>2.0851063824999998E-2</v>
      </c>
      <c r="L69" s="3" t="s">
        <v>392</v>
      </c>
      <c r="M69" s="3">
        <v>4.5759999999999996</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7.2383377394960008E-2</v>
      </c>
      <c r="AH69" s="22" t="s">
        <v>390</v>
      </c>
      <c r="AI69" s="22" t="s">
        <v>390</v>
      </c>
      <c r="AJ69" s="22" t="s">
        <v>390</v>
      </c>
      <c r="AK69" s="22" t="s">
        <v>402</v>
      </c>
      <c r="AL69" s="40" t="s">
        <v>402</v>
      </c>
    </row>
    <row r="70" spans="1:38" ht="26.25" customHeight="1" thickBot="1" x14ac:dyDescent="0.3">
      <c r="A70" s="60" t="s">
        <v>54</v>
      </c>
      <c r="B70" s="60" t="s">
        <v>165</v>
      </c>
      <c r="C70" s="61" t="s">
        <v>357</v>
      </c>
      <c r="D70" s="67"/>
      <c r="E70" s="3">
        <v>0.690184538904</v>
      </c>
      <c r="F70" s="3">
        <v>16.486358323756999</v>
      </c>
      <c r="G70" s="3">
        <v>0.86080458836100004</v>
      </c>
      <c r="H70" s="3">
        <v>2.1117610771000002</v>
      </c>
      <c r="I70" s="3">
        <v>7.0065027540000005E-2</v>
      </c>
      <c r="J70" s="3">
        <v>0.111888393479</v>
      </c>
      <c r="K70" s="3">
        <v>0.12588799217800001</v>
      </c>
      <c r="L70" s="3">
        <v>7.6388301599999997E-4</v>
      </c>
      <c r="M70" s="3">
        <v>6.8357282116000002</v>
      </c>
      <c r="N70" s="3">
        <v>3.9578709806700001</v>
      </c>
      <c r="O70" s="3">
        <v>1.3710815255E-2</v>
      </c>
      <c r="P70" s="3">
        <v>0.68134008199999996</v>
      </c>
      <c r="Q70" s="3">
        <v>3.7861347370000001E-3</v>
      </c>
      <c r="R70" s="3">
        <v>0.185471830427</v>
      </c>
      <c r="S70" s="3">
        <v>1.8736060000000001</v>
      </c>
      <c r="T70" s="3">
        <v>0.36149864933300002</v>
      </c>
      <c r="U70" s="3">
        <v>0.17064399999999999</v>
      </c>
      <c r="V70" s="3">
        <v>2.1461086472600002</v>
      </c>
      <c r="W70" s="3">
        <v>2.0226625000000002E-2</v>
      </c>
      <c r="X70" s="3">
        <v>3.3641112135999997E-2</v>
      </c>
      <c r="Y70" s="3" t="s">
        <v>390</v>
      </c>
      <c r="Z70" s="3">
        <v>1.4605644379999999E-3</v>
      </c>
      <c r="AA70" s="3" t="s">
        <v>390</v>
      </c>
      <c r="AB70" s="3">
        <v>3.5101676573999999E-2</v>
      </c>
      <c r="AC70" s="3" t="s">
        <v>390</v>
      </c>
      <c r="AD70" s="3" t="s">
        <v>390</v>
      </c>
      <c r="AE70" s="51"/>
      <c r="AF70" s="22" t="s">
        <v>390</v>
      </c>
      <c r="AG70" s="22" t="s">
        <v>390</v>
      </c>
      <c r="AH70" s="22" t="s">
        <v>390</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0.79135396528000002</v>
      </c>
      <c r="F72" s="3">
        <v>1.09088572552</v>
      </c>
      <c r="G72" s="3">
        <v>0.81261645894599999</v>
      </c>
      <c r="H72" s="3" t="s">
        <v>390</v>
      </c>
      <c r="I72" s="3">
        <v>2.307263755418</v>
      </c>
      <c r="J72" s="3">
        <v>4.288669713709</v>
      </c>
      <c r="K72" s="3">
        <v>7.7204916704739999</v>
      </c>
      <c r="L72" s="3">
        <v>1.0720633651000001E-2</v>
      </c>
      <c r="M72" s="3">
        <v>62.033187758880999</v>
      </c>
      <c r="N72" s="3">
        <v>21.356061998000001</v>
      </c>
      <c r="O72" s="3">
        <v>1.0465968712410001</v>
      </c>
      <c r="P72" s="3">
        <v>0.7578721236</v>
      </c>
      <c r="Q72" s="3">
        <v>3.4232048729579998</v>
      </c>
      <c r="R72" s="3">
        <v>1.9414942768000001</v>
      </c>
      <c r="S72" s="3">
        <v>8.8777186416639999</v>
      </c>
      <c r="T72" s="3">
        <v>2.5411076196</v>
      </c>
      <c r="U72" s="3">
        <v>1.032525524722</v>
      </c>
      <c r="V72" s="3">
        <v>89.303487211000004</v>
      </c>
      <c r="W72" s="3">
        <v>30.868090842125</v>
      </c>
      <c r="X72" s="3">
        <v>7.1017595244999995E-2</v>
      </c>
      <c r="Y72" s="3">
        <v>3.2219375031000003E-2</v>
      </c>
      <c r="Z72" s="3">
        <v>1.6108449271000001E-2</v>
      </c>
      <c r="AA72" s="3">
        <v>1.6108378515000001E-2</v>
      </c>
      <c r="AB72" s="3">
        <v>0.135453798062</v>
      </c>
      <c r="AC72" s="3">
        <v>0.19875000000000001</v>
      </c>
      <c r="AD72" s="3">
        <v>141.81160700000001</v>
      </c>
      <c r="AE72" s="51"/>
      <c r="AF72" s="22">
        <v>7.42664E-3</v>
      </c>
      <c r="AG72" s="22">
        <v>111089.92064000001</v>
      </c>
      <c r="AH72" s="22" t="s">
        <v>390</v>
      </c>
      <c r="AI72" s="22" t="s">
        <v>390</v>
      </c>
      <c r="AJ72" s="22" t="s">
        <v>390</v>
      </c>
      <c r="AK72" s="22">
        <v>9513.1</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0.24569557</v>
      </c>
      <c r="F74" s="3" t="s">
        <v>390</v>
      </c>
      <c r="G74" s="3">
        <v>3.5255999999999998</v>
      </c>
      <c r="H74" s="3" t="s">
        <v>390</v>
      </c>
      <c r="I74" s="3">
        <v>0.121775369669</v>
      </c>
      <c r="J74" s="3">
        <v>0.17844572872100001</v>
      </c>
      <c r="K74" s="3">
        <v>0.223327041048</v>
      </c>
      <c r="L74" s="3">
        <v>2.8008335020000001E-3</v>
      </c>
      <c r="M74" s="3">
        <v>20.647022811460001</v>
      </c>
      <c r="N74" s="3">
        <v>0.40904400628600002</v>
      </c>
      <c r="O74" s="3">
        <v>6.1112842101999999E-2</v>
      </c>
      <c r="P74" s="3">
        <v>1.0903006807E-2</v>
      </c>
      <c r="Q74" s="3">
        <v>2.4746029677999999E-2</v>
      </c>
      <c r="R74" s="3">
        <v>0.124374826767</v>
      </c>
      <c r="S74" s="3">
        <v>0.36392305082999998</v>
      </c>
      <c r="T74" s="3">
        <v>2.2118828614270001</v>
      </c>
      <c r="U74" s="3" t="s">
        <v>390</v>
      </c>
      <c r="V74" s="3">
        <v>3.18675840488</v>
      </c>
      <c r="W74" s="3">
        <v>0.36159883754099997</v>
      </c>
      <c r="X74" s="3">
        <v>2.28703655E-2</v>
      </c>
      <c r="Y74" s="3">
        <v>2.3990000000000001E-3</v>
      </c>
      <c r="Z74" s="3">
        <v>2.3990000000000001E-3</v>
      </c>
      <c r="AA74" s="3">
        <v>1.1998182749999999E-2</v>
      </c>
      <c r="AB74" s="3">
        <v>3.9666548250000003E-2</v>
      </c>
      <c r="AC74" s="3" t="s">
        <v>390</v>
      </c>
      <c r="AD74" s="3" t="s">
        <v>390</v>
      </c>
      <c r="AE74" s="51"/>
      <c r="AF74" s="22" t="s">
        <v>390</v>
      </c>
      <c r="AG74" s="22" t="s">
        <v>390</v>
      </c>
      <c r="AH74" s="22" t="s">
        <v>390</v>
      </c>
      <c r="AI74" s="22" t="s">
        <v>390</v>
      </c>
      <c r="AJ74" s="22" t="s">
        <v>390</v>
      </c>
      <c r="AK74" s="22">
        <v>751.30665499999998</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1.1090249999999999E-2</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0.82150000000000001</v>
      </c>
      <c r="AL75" s="40" t="s">
        <v>408</v>
      </c>
    </row>
    <row r="76" spans="1:38" ht="26.25" customHeight="1" thickBot="1" x14ac:dyDescent="0.3">
      <c r="A76" s="60" t="s">
        <v>54</v>
      </c>
      <c r="B76" s="60" t="s">
        <v>176</v>
      </c>
      <c r="C76" s="61" t="s">
        <v>177</v>
      </c>
      <c r="D76" s="62"/>
      <c r="E76" s="3" t="s">
        <v>390</v>
      </c>
      <c r="F76" s="3" t="s">
        <v>390</v>
      </c>
      <c r="G76" s="3">
        <v>7.4655998151000005E-2</v>
      </c>
      <c r="H76" s="3" t="s">
        <v>390</v>
      </c>
      <c r="I76" s="3">
        <v>2.076414854E-3</v>
      </c>
      <c r="J76" s="3">
        <v>4.1528297089999996E-3</v>
      </c>
      <c r="K76" s="3">
        <v>5.1319837169999999E-3</v>
      </c>
      <c r="L76" s="3" t="s">
        <v>393</v>
      </c>
      <c r="M76" s="3">
        <v>0.47867136807299998</v>
      </c>
      <c r="N76" s="3">
        <v>1.393888428041</v>
      </c>
      <c r="O76" s="3">
        <v>3.5353427803E-2</v>
      </c>
      <c r="P76" s="3">
        <v>0.12379462563</v>
      </c>
      <c r="Q76" s="3">
        <v>1.6571284334E-2</v>
      </c>
      <c r="R76" s="3" t="s">
        <v>390</v>
      </c>
      <c r="S76" s="3">
        <v>0.13550041794100001</v>
      </c>
      <c r="T76" s="3" t="s">
        <v>390</v>
      </c>
      <c r="U76" s="3">
        <v>5.2777072952000001E-2</v>
      </c>
      <c r="V76" s="3">
        <v>0.32509212671999999</v>
      </c>
      <c r="W76" s="3">
        <v>0.34379557762500002</v>
      </c>
      <c r="X76" s="3" t="s">
        <v>390</v>
      </c>
      <c r="Y76" s="3" t="s">
        <v>390</v>
      </c>
      <c r="Z76" s="3" t="s">
        <v>390</v>
      </c>
      <c r="AA76" s="3" t="s">
        <v>390</v>
      </c>
      <c r="AB76" s="3" t="s">
        <v>390</v>
      </c>
      <c r="AC76" s="3" t="s">
        <v>390</v>
      </c>
      <c r="AD76" s="3">
        <v>8.8000000000000003E-4</v>
      </c>
      <c r="AE76" s="51"/>
      <c r="AF76" s="22" t="s">
        <v>390</v>
      </c>
      <c r="AG76" s="22" t="s">
        <v>390</v>
      </c>
      <c r="AH76" s="22" t="s">
        <v>390</v>
      </c>
      <c r="AI76" s="22" t="s">
        <v>390</v>
      </c>
      <c r="AJ76" s="22" t="s">
        <v>390</v>
      </c>
      <c r="AK76" s="22">
        <v>275</v>
      </c>
      <c r="AL76" s="40" t="s">
        <v>409</v>
      </c>
    </row>
    <row r="77" spans="1:38" ht="26.25" customHeight="1" thickBot="1" x14ac:dyDescent="0.3">
      <c r="A77" s="60" t="s">
        <v>54</v>
      </c>
      <c r="B77" s="60" t="s">
        <v>178</v>
      </c>
      <c r="C77" s="61" t="s">
        <v>179</v>
      </c>
      <c r="D77" s="62"/>
      <c r="E77" s="3" t="s">
        <v>390</v>
      </c>
      <c r="F77" s="3" t="s">
        <v>390</v>
      </c>
      <c r="G77" s="3" t="s">
        <v>390</v>
      </c>
      <c r="H77" s="3" t="s">
        <v>390</v>
      </c>
      <c r="I77" s="3">
        <v>1.0104513749999999E-3</v>
      </c>
      <c r="J77" s="3">
        <v>1.321359491E-3</v>
      </c>
      <c r="K77" s="3">
        <v>1.6322676069999999E-3</v>
      </c>
      <c r="L77" s="3" t="s">
        <v>390</v>
      </c>
      <c r="M77" s="3" t="s">
        <v>390</v>
      </c>
      <c r="N77" s="3" t="s">
        <v>390</v>
      </c>
      <c r="O77" s="3">
        <v>6.5954228799999998E-4</v>
      </c>
      <c r="P77" s="3" t="s">
        <v>390</v>
      </c>
      <c r="Q77" s="3" t="s">
        <v>390</v>
      </c>
      <c r="R77" s="3" t="s">
        <v>390</v>
      </c>
      <c r="S77" s="3" t="s">
        <v>390</v>
      </c>
      <c r="T77" s="3" t="s">
        <v>390</v>
      </c>
      <c r="U77" s="3" t="s">
        <v>390</v>
      </c>
      <c r="V77" s="3">
        <v>2.603547381826</v>
      </c>
      <c r="W77" s="3">
        <v>7.1999999999999995E-2</v>
      </c>
      <c r="X77" s="3" t="s">
        <v>390</v>
      </c>
      <c r="Y77" s="3" t="s">
        <v>390</v>
      </c>
      <c r="Z77" s="3" t="s">
        <v>390</v>
      </c>
      <c r="AA77" s="3" t="s">
        <v>390</v>
      </c>
      <c r="AB77" s="3" t="s">
        <v>390</v>
      </c>
      <c r="AC77" s="3" t="s">
        <v>390</v>
      </c>
      <c r="AD77" s="3" t="s">
        <v>390</v>
      </c>
      <c r="AE77" s="51"/>
      <c r="AF77" s="22" t="s">
        <v>390</v>
      </c>
      <c r="AG77" s="22" t="s">
        <v>390</v>
      </c>
      <c r="AH77" s="22" t="s">
        <v>390</v>
      </c>
      <c r="AI77" s="22" t="s">
        <v>390</v>
      </c>
      <c r="AJ77" s="22" t="s">
        <v>390</v>
      </c>
      <c r="AK77" s="22">
        <v>175.67400000000001</v>
      </c>
      <c r="AL77" s="40" t="s">
        <v>410</v>
      </c>
    </row>
    <row r="78" spans="1:38" ht="26.25" customHeight="1" thickBot="1" x14ac:dyDescent="0.3">
      <c r="A78" s="60" t="s">
        <v>54</v>
      </c>
      <c r="B78" s="60" t="s">
        <v>180</v>
      </c>
      <c r="C78" s="61" t="s">
        <v>181</v>
      </c>
      <c r="D78" s="62"/>
      <c r="E78" s="3" t="s">
        <v>390</v>
      </c>
      <c r="F78" s="3" t="s">
        <v>390</v>
      </c>
      <c r="G78" s="3" t="s">
        <v>390</v>
      </c>
      <c r="H78" s="3" t="s">
        <v>390</v>
      </c>
      <c r="I78" s="3">
        <v>3.3674547409999998E-3</v>
      </c>
      <c r="J78" s="3">
        <v>4.4308615020000001E-3</v>
      </c>
      <c r="K78" s="3">
        <v>5.6715027219999999E-3</v>
      </c>
      <c r="L78" s="3">
        <v>3.3674550000000002E-6</v>
      </c>
      <c r="M78" s="3">
        <v>0.23789773974100001</v>
      </c>
      <c r="N78" s="3">
        <v>8.2016971031000002E-2</v>
      </c>
      <c r="O78" s="3">
        <v>4.941902039E-3</v>
      </c>
      <c r="P78" s="3">
        <v>1E-3</v>
      </c>
      <c r="Q78" s="3">
        <v>3.135710728E-3</v>
      </c>
      <c r="R78" s="3" t="s">
        <v>390</v>
      </c>
      <c r="S78" s="3">
        <v>0.26276479291600002</v>
      </c>
      <c r="T78" s="3">
        <v>4.7719229789999998E-2</v>
      </c>
      <c r="U78" s="3" t="s">
        <v>390</v>
      </c>
      <c r="V78" s="3">
        <v>0.57833126685699998</v>
      </c>
      <c r="W78" s="3">
        <v>7.0675394473999995E-2</v>
      </c>
      <c r="X78" s="3" t="s">
        <v>390</v>
      </c>
      <c r="Y78" s="3" t="s">
        <v>390</v>
      </c>
      <c r="Z78" s="3" t="s">
        <v>390</v>
      </c>
      <c r="AA78" s="3" t="s">
        <v>390</v>
      </c>
      <c r="AB78" s="3" t="s">
        <v>390</v>
      </c>
      <c r="AC78" s="3" t="s">
        <v>390</v>
      </c>
      <c r="AD78" s="3">
        <v>5.2835999999999996E-4</v>
      </c>
      <c r="AE78" s="51"/>
      <c r="AF78" s="22" t="s">
        <v>390</v>
      </c>
      <c r="AG78" s="22" t="s">
        <v>390</v>
      </c>
      <c r="AH78" s="22" t="s">
        <v>390</v>
      </c>
      <c r="AI78" s="22" t="s">
        <v>390</v>
      </c>
      <c r="AJ78" s="22" t="s">
        <v>390</v>
      </c>
      <c r="AK78" s="22">
        <v>142.80000000000001</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3.6499999999999998E-2</v>
      </c>
      <c r="U79" s="3" t="s">
        <v>390</v>
      </c>
      <c r="V79" s="3" t="s">
        <v>390</v>
      </c>
      <c r="W79" s="3">
        <v>0.50490000000000002</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37.4</v>
      </c>
      <c r="AL79" s="40" t="s">
        <v>184</v>
      </c>
    </row>
    <row r="80" spans="1:38" ht="26.25" customHeight="1" thickBot="1" x14ac:dyDescent="0.3">
      <c r="A80" s="60" t="s">
        <v>54</v>
      </c>
      <c r="B80" s="64" t="s">
        <v>185</v>
      </c>
      <c r="C80" s="66" t="s">
        <v>186</v>
      </c>
      <c r="D80" s="62"/>
      <c r="E80" s="3" t="s">
        <v>390</v>
      </c>
      <c r="F80" s="3" t="s">
        <v>390</v>
      </c>
      <c r="G80" s="3" t="s">
        <v>390</v>
      </c>
      <c r="H80" s="3">
        <v>2.7000000000000001E-3</v>
      </c>
      <c r="I80" s="3">
        <v>0.40798076498399999</v>
      </c>
      <c r="J80" s="3">
        <v>0.42151647746499998</v>
      </c>
      <c r="K80" s="3">
        <v>0.45817008431099998</v>
      </c>
      <c r="L80" s="3" t="s">
        <v>393</v>
      </c>
      <c r="M80" s="3">
        <v>0.73787700000000001</v>
      </c>
      <c r="N80" s="3">
        <v>4.6779573736310001</v>
      </c>
      <c r="O80" s="3">
        <v>0.10350324311300001</v>
      </c>
      <c r="P80" s="3">
        <v>0.30507973655800003</v>
      </c>
      <c r="Q80" s="3">
        <v>0.144735705809</v>
      </c>
      <c r="R80" s="3">
        <v>2.3064395289799999</v>
      </c>
      <c r="S80" s="3">
        <v>1.6688701153500001</v>
      </c>
      <c r="T80" s="3">
        <v>0.768418048026</v>
      </c>
      <c r="U80" s="3">
        <v>0.124097217293</v>
      </c>
      <c r="V80" s="3">
        <v>8.3687713797969998</v>
      </c>
      <c r="W80" s="3">
        <v>1.0196916813550001</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625.77173877364237</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159.694503967012</v>
      </c>
      <c r="G82" s="3" t="s">
        <v>390</v>
      </c>
      <c r="H82" s="3">
        <v>1.20568245471</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162.18142715871656</v>
      </c>
      <c r="AL82" s="40" t="s">
        <v>199</v>
      </c>
    </row>
    <row r="83" spans="1:38" ht="26.25" customHeight="1" thickBot="1" x14ac:dyDescent="0.3">
      <c r="A83" s="60" t="s">
        <v>54</v>
      </c>
      <c r="B83" s="71" t="s">
        <v>192</v>
      </c>
      <c r="C83" s="72" t="s">
        <v>193</v>
      </c>
      <c r="D83" s="62"/>
      <c r="E83" s="3" t="s">
        <v>390</v>
      </c>
      <c r="F83" s="3">
        <v>1.0437438574</v>
      </c>
      <c r="G83" s="3" t="s">
        <v>390</v>
      </c>
      <c r="H83" s="3" t="s">
        <v>390</v>
      </c>
      <c r="I83" s="3">
        <v>0.224576</v>
      </c>
      <c r="J83" s="3">
        <v>0.77439999999999998</v>
      </c>
      <c r="K83" s="3">
        <v>0.82382978705300003</v>
      </c>
      <c r="L83" s="3">
        <v>1.2800832E-2</v>
      </c>
      <c r="M83" s="3" t="s">
        <v>390</v>
      </c>
      <c r="N83" s="3" t="s">
        <v>390</v>
      </c>
      <c r="O83" s="3" t="s">
        <v>390</v>
      </c>
      <c r="P83" s="3" t="s">
        <v>390</v>
      </c>
      <c r="Q83" s="3" t="s">
        <v>390</v>
      </c>
      <c r="R83" s="3" t="s">
        <v>390</v>
      </c>
      <c r="S83" s="3" t="s">
        <v>390</v>
      </c>
      <c r="T83" s="3" t="s">
        <v>390</v>
      </c>
      <c r="U83" s="3" t="s">
        <v>390</v>
      </c>
      <c r="V83" s="3" t="s">
        <v>390</v>
      </c>
      <c r="W83" s="3">
        <v>0.13552</v>
      </c>
      <c r="X83" s="3">
        <v>8.7842518309999996E-3</v>
      </c>
      <c r="Y83" s="3" t="s">
        <v>390</v>
      </c>
      <c r="Z83" s="3">
        <v>1.4605644379999999E-3</v>
      </c>
      <c r="AA83" s="3" t="s">
        <v>390</v>
      </c>
      <c r="AB83" s="3">
        <v>1.0244816269E-2</v>
      </c>
      <c r="AC83" s="3" t="s">
        <v>390</v>
      </c>
      <c r="AD83" s="3" t="s">
        <v>390</v>
      </c>
      <c r="AE83" s="51"/>
      <c r="AF83" s="22" t="s">
        <v>390</v>
      </c>
      <c r="AG83" s="22" t="s">
        <v>390</v>
      </c>
      <c r="AH83" s="22" t="s">
        <v>390</v>
      </c>
      <c r="AI83" s="22" t="s">
        <v>390</v>
      </c>
      <c r="AJ83" s="22" t="s">
        <v>390</v>
      </c>
      <c r="AK83" s="22">
        <v>19360</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94.062878924448</v>
      </c>
      <c r="G85" s="3" t="s">
        <v>390</v>
      </c>
      <c r="H85" s="3" t="s">
        <v>390</v>
      </c>
      <c r="I85" s="3">
        <v>0.21875764079900001</v>
      </c>
      <c r="J85" s="3">
        <v>0.52697943085499999</v>
      </c>
      <c r="K85" s="3">
        <v>0.56061641567999998</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12.161919837704</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28.40269636374677</v>
      </c>
      <c r="AL86" s="40" t="s">
        <v>199</v>
      </c>
    </row>
    <row r="87" spans="1:38" ht="26.25" customHeight="1" thickBot="1" x14ac:dyDescent="0.3">
      <c r="A87" s="60" t="s">
        <v>189</v>
      </c>
      <c r="B87" s="66" t="s">
        <v>200</v>
      </c>
      <c r="C87" s="70" t="s">
        <v>201</v>
      </c>
      <c r="D87" s="62"/>
      <c r="E87" s="3" t="s">
        <v>390</v>
      </c>
      <c r="F87" s="3">
        <v>0.71604175521199998</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0.7160417552123769</v>
      </c>
      <c r="AL87" s="40" t="s">
        <v>199</v>
      </c>
    </row>
    <row r="88" spans="1:38" ht="26.25" customHeight="1" thickBot="1" x14ac:dyDescent="0.3">
      <c r="A88" s="60" t="s">
        <v>189</v>
      </c>
      <c r="B88" s="66" t="s">
        <v>202</v>
      </c>
      <c r="C88" s="70" t="s">
        <v>203</v>
      </c>
      <c r="D88" s="62"/>
      <c r="E88" s="3" t="s">
        <v>390</v>
      </c>
      <c r="F88" s="3">
        <v>10.084072489866999</v>
      </c>
      <c r="G88" s="3" t="s">
        <v>390</v>
      </c>
      <c r="H88" s="3" t="s">
        <v>390</v>
      </c>
      <c r="I88" s="3">
        <v>4.7938031169999999E-2</v>
      </c>
      <c r="J88" s="3">
        <v>0.13696580334399999</v>
      </c>
      <c r="K88" s="3">
        <v>0.14570830139800001</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270.54383148682439</v>
      </c>
      <c r="AL88" s="40" t="s">
        <v>414</v>
      </c>
    </row>
    <row r="89" spans="1:38" ht="26.25" customHeight="1" thickBot="1" x14ac:dyDescent="0.3">
      <c r="A89" s="60" t="s">
        <v>189</v>
      </c>
      <c r="B89" s="66" t="s">
        <v>204</v>
      </c>
      <c r="C89" s="70" t="s">
        <v>205</v>
      </c>
      <c r="D89" s="62"/>
      <c r="E89" s="3" t="s">
        <v>390</v>
      </c>
      <c r="F89" s="3">
        <v>12.402017944077</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35.411120436909002</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35.396732593742776</v>
      </c>
      <c r="AL90" s="40" t="s">
        <v>199</v>
      </c>
    </row>
    <row r="91" spans="1:38" ht="26.25" customHeight="1" thickBot="1" x14ac:dyDescent="0.3">
      <c r="A91" s="60" t="s">
        <v>189</v>
      </c>
      <c r="B91" s="64" t="s">
        <v>376</v>
      </c>
      <c r="C91" s="66" t="s">
        <v>208</v>
      </c>
      <c r="D91" s="62"/>
      <c r="E91" s="3">
        <v>9.0458198734000003E-2</v>
      </c>
      <c r="F91" s="3">
        <v>0.23526272000000001</v>
      </c>
      <c r="G91" s="3">
        <v>0.78388966893599998</v>
      </c>
      <c r="H91" s="3">
        <v>0.20172319999999999</v>
      </c>
      <c r="I91" s="3">
        <v>1.9044917936079999</v>
      </c>
      <c r="J91" s="3">
        <v>2.4514266519280001</v>
      </c>
      <c r="K91" s="3">
        <v>2.5643929800560001</v>
      </c>
      <c r="L91" s="3">
        <v>5.9058720000000004E-3</v>
      </c>
      <c r="M91" s="3">
        <v>2.7598052651849998</v>
      </c>
      <c r="N91" s="3">
        <v>8.9478957697639991</v>
      </c>
      <c r="O91" s="3">
        <v>1.776828409393</v>
      </c>
      <c r="P91" s="3">
        <v>6.4975587599999998E-4</v>
      </c>
      <c r="Q91" s="3">
        <v>1.5160970447000001E-2</v>
      </c>
      <c r="R91" s="3">
        <v>6.4829831032429999</v>
      </c>
      <c r="S91" s="3">
        <v>260.81388165688298</v>
      </c>
      <c r="T91" s="3">
        <v>10.945687057457</v>
      </c>
      <c r="U91" s="3">
        <v>1.490906485082</v>
      </c>
      <c r="V91" s="3">
        <v>150.937793546351</v>
      </c>
      <c r="W91" s="3">
        <v>4.8608000000000002E-3</v>
      </c>
      <c r="X91" s="3">
        <v>5.3954880000000004E-3</v>
      </c>
      <c r="Y91" s="3">
        <v>2.1873600000000002E-3</v>
      </c>
      <c r="Z91" s="3">
        <v>2.1873600000000002E-3</v>
      </c>
      <c r="AA91" s="3">
        <v>2.1873600000000002E-3</v>
      </c>
      <c r="AB91" s="3">
        <v>1.1957568000000002E-2</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t="s">
        <v>392</v>
      </c>
      <c r="F92" s="3">
        <v>1.7746357977880001</v>
      </c>
      <c r="G92" s="3" t="s">
        <v>392</v>
      </c>
      <c r="H92" s="3" t="s">
        <v>390</v>
      </c>
      <c r="I92" s="3" t="s">
        <v>392</v>
      </c>
      <c r="J92" s="3" t="s">
        <v>392</v>
      </c>
      <c r="K92" s="3" t="s">
        <v>392</v>
      </c>
      <c r="L92" s="3" t="s">
        <v>392</v>
      </c>
      <c r="M92" s="3" t="s">
        <v>392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1.7746357977876472</v>
      </c>
      <c r="AL92" s="40" t="s">
        <v>415</v>
      </c>
    </row>
    <row r="93" spans="1:38" ht="26.25" customHeight="1" thickBot="1" x14ac:dyDescent="0.3">
      <c r="A93" s="60" t="s">
        <v>54</v>
      </c>
      <c r="B93" s="64" t="s">
        <v>211</v>
      </c>
      <c r="C93" s="61" t="s">
        <v>377</v>
      </c>
      <c r="D93" s="67"/>
      <c r="E93" s="3" t="s">
        <v>390</v>
      </c>
      <c r="F93" s="3">
        <v>91.190731478708003</v>
      </c>
      <c r="G93" s="3" t="s">
        <v>390</v>
      </c>
      <c r="H93" s="3">
        <v>0.85041009999999995</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9031.3398506513768</v>
      </c>
      <c r="AL93" s="40" t="s">
        <v>212</v>
      </c>
    </row>
    <row r="94" spans="1:38" ht="26.25" customHeight="1" thickBot="1" x14ac:dyDescent="0.3">
      <c r="A94" s="60" t="s">
        <v>54</v>
      </c>
      <c r="B94" s="73" t="s">
        <v>378</v>
      </c>
      <c r="C94" s="61" t="s">
        <v>213</v>
      </c>
      <c r="D94" s="62"/>
      <c r="E94" s="3" t="s">
        <v>390</v>
      </c>
      <c r="F94" s="3" t="s">
        <v>390</v>
      </c>
      <c r="G94" s="3" t="s">
        <v>390</v>
      </c>
      <c r="H94" s="3" t="s">
        <v>390</v>
      </c>
      <c r="I94" s="3">
        <v>0.39236972618799998</v>
      </c>
      <c r="J94" s="3">
        <v>1.307899087294</v>
      </c>
      <c r="K94" s="3">
        <v>1.5387048082729999</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1.31708992394</v>
      </c>
      <c r="G95" s="3" t="s">
        <v>390</v>
      </c>
      <c r="H95" s="3" t="s">
        <v>390</v>
      </c>
      <c r="I95" s="3">
        <v>0.93250602083900003</v>
      </c>
      <c r="J95" s="3">
        <v>1.1656325260489999</v>
      </c>
      <c r="K95" s="3">
        <v>1.2400346019070001</v>
      </c>
      <c r="L95" s="3" t="s">
        <v>390</v>
      </c>
      <c r="M95" s="3" t="s">
        <v>390</v>
      </c>
      <c r="N95" s="3">
        <v>4.1775462271189996</v>
      </c>
      <c r="O95" s="3">
        <v>4.1273984298999998E-2</v>
      </c>
      <c r="P95" s="3">
        <v>2.9869794673000001E-2</v>
      </c>
      <c r="Q95" s="3">
        <v>0.17352959787399999</v>
      </c>
      <c r="R95" s="3">
        <v>0.44487846718500001</v>
      </c>
      <c r="S95" s="3">
        <v>0.48851905646400001</v>
      </c>
      <c r="T95" s="3">
        <v>0.44526581521899999</v>
      </c>
      <c r="U95" s="3" t="s">
        <v>390</v>
      </c>
      <c r="V95" s="3">
        <v>1.049484006211</v>
      </c>
      <c r="W95" s="3" t="s">
        <v>390</v>
      </c>
      <c r="X95" s="3">
        <v>1.2928542994E-2</v>
      </c>
      <c r="Y95" s="3">
        <v>6.5258359869999998E-3</v>
      </c>
      <c r="Z95" s="3">
        <v>6.5258359869999998E-3</v>
      </c>
      <c r="AA95" s="3">
        <v>6.5258359869999998E-3</v>
      </c>
      <c r="AB95" s="3">
        <v>3.2506050954999997E-2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6.2276350079000002E-2</v>
      </c>
      <c r="X97" s="3" t="s">
        <v>390</v>
      </c>
      <c r="Y97" s="3" t="s">
        <v>390</v>
      </c>
      <c r="Z97" s="3" t="s">
        <v>390</v>
      </c>
      <c r="AA97" s="3" t="s">
        <v>390</v>
      </c>
      <c r="AB97" s="3" t="s">
        <v>390</v>
      </c>
      <c r="AC97" s="3" t="s">
        <v>390</v>
      </c>
      <c r="AD97" s="3">
        <v>745.82455184025298</v>
      </c>
      <c r="AE97" s="51"/>
      <c r="AF97" s="22" t="s">
        <v>390</v>
      </c>
      <c r="AG97" s="22" t="s">
        <v>390</v>
      </c>
      <c r="AH97" s="22" t="s">
        <v>390</v>
      </c>
      <c r="AI97" s="22" t="s">
        <v>390</v>
      </c>
      <c r="AJ97" s="22" t="s">
        <v>390</v>
      </c>
      <c r="AK97" s="22">
        <v>67.164489329961995</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0.25238072654100002</v>
      </c>
      <c r="F99" s="3">
        <v>25.404152340220001</v>
      </c>
      <c r="G99" s="3" t="s">
        <v>390</v>
      </c>
      <c r="H99" s="3">
        <v>30.873192032854</v>
      </c>
      <c r="I99" s="3">
        <v>0.58327435045700005</v>
      </c>
      <c r="J99" s="3">
        <v>0.89625083119100002</v>
      </c>
      <c r="K99" s="3">
        <v>1.963216106418</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1804.82166309133</v>
      </c>
      <c r="AL99" s="40" t="s">
        <v>417</v>
      </c>
    </row>
    <row r="100" spans="1:38" ht="26.25" customHeight="1" thickBot="1" x14ac:dyDescent="0.3">
      <c r="A100" s="60" t="s">
        <v>222</v>
      </c>
      <c r="B100" s="60" t="s">
        <v>224</v>
      </c>
      <c r="C100" s="61" t="s">
        <v>380</v>
      </c>
      <c r="D100" s="74"/>
      <c r="E100" s="3">
        <v>0.99772953659700003</v>
      </c>
      <c r="F100" s="3">
        <v>31.566936984877</v>
      </c>
      <c r="G100" s="3" t="s">
        <v>390</v>
      </c>
      <c r="H100" s="3">
        <v>37.999097013825001</v>
      </c>
      <c r="I100" s="3">
        <v>0.78778002796500002</v>
      </c>
      <c r="J100" s="3">
        <v>1.18401395607</v>
      </c>
      <c r="K100" s="3">
        <v>2.5850326533689998</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8033.906304756998</v>
      </c>
      <c r="AL100" s="40" t="s">
        <v>417</v>
      </c>
    </row>
    <row r="101" spans="1:38" ht="26.25" customHeight="1" thickBot="1" x14ac:dyDescent="0.3">
      <c r="A101" s="60" t="s">
        <v>222</v>
      </c>
      <c r="B101" s="60" t="s">
        <v>225</v>
      </c>
      <c r="C101" s="61" t="s">
        <v>226</v>
      </c>
      <c r="D101" s="74"/>
      <c r="E101" s="3">
        <v>1.8153189584000001E-2</v>
      </c>
      <c r="F101" s="3">
        <v>2.1719780598130001</v>
      </c>
      <c r="G101" s="3" t="s">
        <v>390</v>
      </c>
      <c r="H101" s="3">
        <v>2.1480901065240001</v>
      </c>
      <c r="I101" s="3">
        <v>2.4285744383000001E-2</v>
      </c>
      <c r="J101" s="3">
        <v>7.2857233149E-2</v>
      </c>
      <c r="K101" s="3">
        <v>0.17000021068099999</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32284.259760970337</v>
      </c>
      <c r="AL101" s="40" t="s">
        <v>417</v>
      </c>
    </row>
    <row r="102" spans="1:38" ht="26.25" customHeight="1" thickBot="1" x14ac:dyDescent="0.3">
      <c r="A102" s="60" t="s">
        <v>222</v>
      </c>
      <c r="B102" s="60" t="s">
        <v>227</v>
      </c>
      <c r="C102" s="61" t="s">
        <v>358</v>
      </c>
      <c r="D102" s="74"/>
      <c r="E102" s="3">
        <v>0.17946245970899999</v>
      </c>
      <c r="F102" s="3">
        <v>1.9795518278040001</v>
      </c>
      <c r="G102" s="3" t="s">
        <v>390</v>
      </c>
      <c r="H102" s="3">
        <v>11.239585404124</v>
      </c>
      <c r="I102" s="3">
        <v>2.4052328413999999E-2</v>
      </c>
      <c r="J102" s="3">
        <v>0.53197336429300002</v>
      </c>
      <c r="K102" s="3">
        <v>3.5239501896480001</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4440.6310039748541</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4.8518543300000002E-4</v>
      </c>
      <c r="F104" s="3">
        <v>7.6666688110000004E-3</v>
      </c>
      <c r="G104" s="3" t="s">
        <v>390</v>
      </c>
      <c r="H104" s="3">
        <v>1.1416961753000001E-2</v>
      </c>
      <c r="I104" s="3">
        <v>1.5492328799999999E-4</v>
      </c>
      <c r="J104" s="3">
        <v>4.6476986399999998E-4</v>
      </c>
      <c r="K104" s="3">
        <v>1.0844630150000001E-3</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94.245000152175294</v>
      </c>
      <c r="AL104" s="40" t="s">
        <v>417</v>
      </c>
    </row>
    <row r="105" spans="1:38" ht="26.25" customHeight="1" thickBot="1" x14ac:dyDescent="0.3">
      <c r="A105" s="60" t="s">
        <v>222</v>
      </c>
      <c r="B105" s="60" t="s">
        <v>232</v>
      </c>
      <c r="C105" s="61" t="s">
        <v>233</v>
      </c>
      <c r="D105" s="74"/>
      <c r="E105" s="3">
        <v>3.1280159688999998E-2</v>
      </c>
      <c r="F105" s="3">
        <v>0.54703221569799998</v>
      </c>
      <c r="G105" s="3" t="s">
        <v>390</v>
      </c>
      <c r="H105" s="3">
        <v>0.67653678758500002</v>
      </c>
      <c r="I105" s="3">
        <v>1.0933607909E-2</v>
      </c>
      <c r="J105" s="3">
        <v>1.7181383857E-2</v>
      </c>
      <c r="K105" s="3">
        <v>3.7486655688999997E-2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313.24700846370513</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3.4468109583999998E-2</v>
      </c>
      <c r="F107" s="3">
        <v>1.5451947625469999</v>
      </c>
      <c r="G107" s="3" t="s">
        <v>390</v>
      </c>
      <c r="H107" s="3">
        <v>4.3517444513100001</v>
      </c>
      <c r="I107" s="3">
        <v>8.7336810875000004E-2</v>
      </c>
      <c r="J107" s="3">
        <v>1.1644908116720001</v>
      </c>
      <c r="K107" s="3">
        <v>5.5313313554420001</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29112.27029584995</v>
      </c>
      <c r="AL107" s="40" t="s">
        <v>417</v>
      </c>
    </row>
    <row r="108" spans="1:38" ht="26.25" customHeight="1" thickBot="1" x14ac:dyDescent="0.3">
      <c r="A108" s="60" t="s">
        <v>222</v>
      </c>
      <c r="B108" s="60" t="s">
        <v>237</v>
      </c>
      <c r="C108" s="61" t="s">
        <v>352</v>
      </c>
      <c r="D108" s="74"/>
      <c r="E108" s="3">
        <v>6.4719208188000005E-2</v>
      </c>
      <c r="F108" s="3">
        <v>9.0533238494759996</v>
      </c>
      <c r="G108" s="3" t="s">
        <v>390</v>
      </c>
      <c r="H108" s="3">
        <v>3.4931137445279998</v>
      </c>
      <c r="I108" s="3">
        <v>0.20492200199899999</v>
      </c>
      <c r="J108" s="3">
        <v>2.0492200199920001</v>
      </c>
      <c r="K108" s="3">
        <v>4.0984400399840002</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102461.00102410848</v>
      </c>
      <c r="AL108" s="40" t="s">
        <v>417</v>
      </c>
    </row>
    <row r="109" spans="1:38" ht="26.25" customHeight="1" thickBot="1" x14ac:dyDescent="0.3">
      <c r="A109" s="60" t="s">
        <v>222</v>
      </c>
      <c r="B109" s="60" t="s">
        <v>238</v>
      </c>
      <c r="C109" s="61" t="s">
        <v>353</v>
      </c>
      <c r="D109" s="74"/>
      <c r="E109" s="3">
        <v>1.1876308723999999E-2</v>
      </c>
      <c r="F109" s="3">
        <v>0.60589666370299999</v>
      </c>
      <c r="G109" s="3" t="s">
        <v>390</v>
      </c>
      <c r="H109" s="3">
        <v>2.0580757203500002</v>
      </c>
      <c r="I109" s="3">
        <v>7.8809117169999998E-2</v>
      </c>
      <c r="J109" s="3">
        <v>0.43345014443399998</v>
      </c>
      <c r="K109" s="3">
        <v>0.43345014443399998</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3940.4558589671669</v>
      </c>
      <c r="AL109" s="40" t="s">
        <v>417</v>
      </c>
    </row>
    <row r="110" spans="1:38" ht="26.25" customHeight="1" thickBot="1" x14ac:dyDescent="0.3">
      <c r="A110" s="60" t="s">
        <v>222</v>
      </c>
      <c r="B110" s="60" t="s">
        <v>239</v>
      </c>
      <c r="C110" s="61" t="s">
        <v>354</v>
      </c>
      <c r="D110" s="74"/>
      <c r="E110" s="3">
        <v>4.2411102872999998E-2</v>
      </c>
      <c r="F110" s="3">
        <v>0.87969588964099998</v>
      </c>
      <c r="G110" s="3" t="s">
        <v>390</v>
      </c>
      <c r="H110" s="3">
        <v>3.440318383723</v>
      </c>
      <c r="I110" s="3">
        <v>0.260260103548</v>
      </c>
      <c r="J110" s="3">
        <v>2.3451642240799999</v>
      </c>
      <c r="K110" s="3">
        <v>5.2697561801799999</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27037.43985482175</v>
      </c>
      <c r="AL110" s="40" t="s">
        <v>417</v>
      </c>
    </row>
    <row r="111" spans="1:38" ht="26.25" customHeight="1" thickBot="1" x14ac:dyDescent="0.3">
      <c r="A111" s="60" t="s">
        <v>222</v>
      </c>
      <c r="B111" s="60" t="s">
        <v>240</v>
      </c>
      <c r="C111" s="61" t="s">
        <v>348</v>
      </c>
      <c r="D111" s="74"/>
      <c r="E111" s="3">
        <v>1.637959702E-3</v>
      </c>
      <c r="F111" s="3">
        <v>2.0875287240000001E-3</v>
      </c>
      <c r="G111" s="3" t="s">
        <v>390</v>
      </c>
      <c r="H111" s="3">
        <v>4.2360770277999997E-2</v>
      </c>
      <c r="I111" s="3">
        <v>1.1385022500000001E-3</v>
      </c>
      <c r="J111" s="3">
        <v>1.7890749639999999E-3</v>
      </c>
      <c r="K111" s="3">
        <v>3.9034362859999999E-3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32.618000107674824</v>
      </c>
      <c r="AL111" s="40" t="s">
        <v>417</v>
      </c>
    </row>
    <row r="112" spans="1:38" ht="26.25" customHeight="1" thickBot="1" x14ac:dyDescent="0.3">
      <c r="A112" s="60" t="s">
        <v>241</v>
      </c>
      <c r="B112" s="60" t="s">
        <v>242</v>
      </c>
      <c r="C112" s="61" t="s">
        <v>243</v>
      </c>
      <c r="D112" s="62"/>
      <c r="E112" s="3">
        <v>13.024512791368</v>
      </c>
      <c r="F112" s="3" t="s">
        <v>390</v>
      </c>
      <c r="G112" s="3" t="s">
        <v>390</v>
      </c>
      <c r="H112" s="3">
        <v>43.145766595148999</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1108.8005252687369</v>
      </c>
      <c r="AL112" s="40" t="s">
        <v>418</v>
      </c>
    </row>
    <row r="113" spans="1:38" ht="26.25" customHeight="1" thickBot="1" x14ac:dyDescent="0.3">
      <c r="A113" s="60" t="s">
        <v>241</v>
      </c>
      <c r="B113" s="75" t="s">
        <v>244</v>
      </c>
      <c r="C113" s="76" t="s">
        <v>245</v>
      </c>
      <c r="D113" s="62"/>
      <c r="E113" s="3">
        <v>4.3470442290419999</v>
      </c>
      <c r="F113" s="3">
        <v>31.743582262819999</v>
      </c>
      <c r="G113" s="3" t="s">
        <v>390</v>
      </c>
      <c r="H113" s="3">
        <v>60.342012767579</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209554.89577526442</v>
      </c>
      <c r="AL113" s="40" t="s">
        <v>417</v>
      </c>
    </row>
    <row r="114" spans="1:38" ht="26.25" customHeight="1" thickBot="1" x14ac:dyDescent="0.3">
      <c r="A114" s="60" t="s">
        <v>241</v>
      </c>
      <c r="B114" s="75" t="s">
        <v>246</v>
      </c>
      <c r="C114" s="76" t="s">
        <v>359</v>
      </c>
      <c r="D114" s="62"/>
      <c r="E114" s="3">
        <v>0.81752793598100004</v>
      </c>
      <c r="F114" s="3" t="s">
        <v>390</v>
      </c>
      <c r="G114" s="3" t="s">
        <v>390</v>
      </c>
      <c r="H114" s="3">
        <v>3.994912037372</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7.1338342504999999E-2</v>
      </c>
      <c r="AE114" s="51"/>
      <c r="AF114" s="22" t="s">
        <v>392</v>
      </c>
      <c r="AG114" s="22" t="s">
        <v>392</v>
      </c>
      <c r="AH114" s="22" t="s">
        <v>392</v>
      </c>
      <c r="AI114" s="22" t="s">
        <v>392</v>
      </c>
      <c r="AJ114" s="22" t="s">
        <v>392</v>
      </c>
      <c r="AK114" s="22">
        <v>1366.63491388943</v>
      </c>
      <c r="AL114" s="40" t="s">
        <v>419</v>
      </c>
    </row>
    <row r="115" spans="1:38" ht="26.25" customHeight="1" thickBot="1" x14ac:dyDescent="0.3">
      <c r="A115" s="60" t="s">
        <v>241</v>
      </c>
      <c r="B115" s="75" t="s">
        <v>247</v>
      </c>
      <c r="C115" s="76" t="s">
        <v>248</v>
      </c>
      <c r="D115" s="62"/>
      <c r="E115" s="3">
        <v>0.194620284197</v>
      </c>
      <c r="F115" s="3" t="s">
        <v>390</v>
      </c>
      <c r="G115" s="3" t="s">
        <v>390</v>
      </c>
      <c r="H115" s="3">
        <v>3.674649008337</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20.657152245330888</v>
      </c>
      <c r="AL115" s="40" t="s">
        <v>433</v>
      </c>
    </row>
    <row r="116" spans="1:38" ht="26.25" customHeight="1" thickBot="1" x14ac:dyDescent="0.3">
      <c r="A116" s="60" t="s">
        <v>241</v>
      </c>
      <c r="B116" s="60" t="s">
        <v>249</v>
      </c>
      <c r="C116" s="66" t="s">
        <v>381</v>
      </c>
      <c r="D116" s="62"/>
      <c r="E116" s="3">
        <v>2.9153260347179999</v>
      </c>
      <c r="F116" s="3">
        <v>1.280821909133</v>
      </c>
      <c r="G116" s="3" t="s">
        <v>390</v>
      </c>
      <c r="H116" s="3">
        <v>19.231062568896998</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209554.89577526442</v>
      </c>
      <c r="AL116" s="40" t="s">
        <v>417</v>
      </c>
    </row>
    <row r="117" spans="1:38" ht="26.25" customHeight="1" thickBot="1" x14ac:dyDescent="0.3">
      <c r="A117" s="60" t="s">
        <v>241</v>
      </c>
      <c r="B117" s="60" t="s">
        <v>250</v>
      </c>
      <c r="C117" s="66" t="s">
        <v>251</v>
      </c>
      <c r="D117" s="62"/>
      <c r="E117" s="3">
        <v>4.6740014117720001</v>
      </c>
      <c r="F117" s="3" t="s">
        <v>390</v>
      </c>
      <c r="G117" s="3" t="s">
        <v>390</v>
      </c>
      <c r="H117" s="3">
        <v>0.98183506738199999</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341.23712007288924</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0.71119720163300004</v>
      </c>
      <c r="J119" s="3">
        <v>6.6255230312690001</v>
      </c>
      <c r="K119" s="3">
        <v>6.6255230312690001</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11.824201704060004</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8.2720724716769993</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16.808396986396001</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v>13.535124073847999</v>
      </c>
      <c r="AD122" s="3" t="s">
        <v>390</v>
      </c>
      <c r="AE122" s="51"/>
      <c r="AF122" s="22" t="s">
        <v>390</v>
      </c>
      <c r="AG122" s="22" t="s">
        <v>390</v>
      </c>
      <c r="AH122" s="22" t="s">
        <v>390</v>
      </c>
      <c r="AI122" s="22" t="s">
        <v>390</v>
      </c>
      <c r="AJ122" s="22" t="s">
        <v>390</v>
      </c>
      <c r="AK122" s="22">
        <v>1159.443165231</v>
      </c>
      <c r="AL122" s="40" t="s">
        <v>422</v>
      </c>
    </row>
    <row r="123" spans="1:38" ht="26.25" customHeight="1" thickBot="1" x14ac:dyDescent="0.3">
      <c r="A123" s="60" t="s">
        <v>241</v>
      </c>
      <c r="B123" s="60" t="s">
        <v>262</v>
      </c>
      <c r="C123" s="61" t="s">
        <v>263</v>
      </c>
      <c r="D123" s="62"/>
      <c r="E123" s="3" t="s">
        <v>393</v>
      </c>
      <c r="F123" s="3" t="s">
        <v>393</v>
      </c>
      <c r="G123" s="3" t="s">
        <v>393</v>
      </c>
      <c r="H123" s="3" t="s">
        <v>393</v>
      </c>
      <c r="I123" s="3" t="s">
        <v>393</v>
      </c>
      <c r="J123" s="3" t="s">
        <v>393</v>
      </c>
      <c r="K123" s="3" t="s">
        <v>393</v>
      </c>
      <c r="L123" s="3" t="s">
        <v>393</v>
      </c>
      <c r="M123" s="3" t="s">
        <v>393</v>
      </c>
      <c r="N123" s="3" t="s">
        <v>393</v>
      </c>
      <c r="O123" s="3" t="s">
        <v>393</v>
      </c>
      <c r="P123" s="3" t="s">
        <v>393</v>
      </c>
      <c r="Q123" s="3" t="s">
        <v>393</v>
      </c>
      <c r="R123" s="3" t="s">
        <v>393</v>
      </c>
      <c r="S123" s="3" t="s">
        <v>393</v>
      </c>
      <c r="T123" s="3" t="s">
        <v>393</v>
      </c>
      <c r="U123" s="3" t="s">
        <v>393</v>
      </c>
      <c r="V123" s="3" t="s">
        <v>393</v>
      </c>
      <c r="W123" s="3" t="s">
        <v>393</v>
      </c>
      <c r="X123" s="3" t="s">
        <v>393</v>
      </c>
      <c r="Y123" s="3" t="s">
        <v>393</v>
      </c>
      <c r="Z123" s="3" t="s">
        <v>393</v>
      </c>
      <c r="AA123" s="3" t="s">
        <v>393</v>
      </c>
      <c r="AB123" s="3" t="s">
        <v>393</v>
      </c>
      <c r="AC123" s="3" t="s">
        <v>393</v>
      </c>
      <c r="AD123" s="3" t="s">
        <v>393</v>
      </c>
      <c r="AE123" s="51"/>
      <c r="AF123" s="22" t="s">
        <v>392</v>
      </c>
      <c r="AG123" s="22" t="s">
        <v>392</v>
      </c>
      <c r="AH123" s="22" t="s">
        <v>392</v>
      </c>
      <c r="AI123" s="22" t="s">
        <v>392</v>
      </c>
      <c r="AJ123" s="22" t="s">
        <v>392</v>
      </c>
      <c r="AK123" s="22" t="s">
        <v>393</v>
      </c>
      <c r="AL123" s="40" t="s">
        <v>393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3.2226953718939999</v>
      </c>
      <c r="G125" s="3" t="s">
        <v>390</v>
      </c>
      <c r="H125" s="3">
        <v>0.58157025498399995</v>
      </c>
      <c r="I125" s="3">
        <v>1.7338211819999999E-3</v>
      </c>
      <c r="J125" s="3">
        <v>1.1506267844999999E-2</v>
      </c>
      <c r="K125" s="3">
        <v>1.4564896008999999E-2</v>
      </c>
      <c r="L125" s="3" t="s">
        <v>390</v>
      </c>
      <c r="M125" s="3" t="s">
        <v>390</v>
      </c>
      <c r="N125" s="3" t="s">
        <v>390</v>
      </c>
      <c r="O125" s="3" t="s">
        <v>390</v>
      </c>
      <c r="P125" s="3">
        <v>0.36090099257800001</v>
      </c>
      <c r="Q125" s="3" t="s">
        <v>390</v>
      </c>
      <c r="R125" s="3" t="s">
        <v>390</v>
      </c>
      <c r="S125" s="3" t="s">
        <v>390</v>
      </c>
      <c r="T125" s="3" t="s">
        <v>390</v>
      </c>
      <c r="U125" s="3" t="s">
        <v>390</v>
      </c>
      <c r="V125" s="3" t="s">
        <v>390</v>
      </c>
      <c r="W125" s="3">
        <v>1.0376257629109999</v>
      </c>
      <c r="X125" s="3" t="s">
        <v>390</v>
      </c>
      <c r="Y125" s="3" t="s">
        <v>390</v>
      </c>
      <c r="Z125" s="3" t="s">
        <v>390</v>
      </c>
      <c r="AA125" s="3" t="s">
        <v>390</v>
      </c>
      <c r="AB125" s="3" t="s">
        <v>390</v>
      </c>
      <c r="AC125" s="3" t="s">
        <v>390</v>
      </c>
      <c r="AD125" s="3">
        <v>0.809601628317</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3.8631646721399999</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0.23388432860799999</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t="s">
        <v>392</v>
      </c>
      <c r="F128" s="3" t="s">
        <v>392</v>
      </c>
      <c r="G128" s="3" t="s">
        <v>392</v>
      </c>
      <c r="H128" s="3" t="s">
        <v>392</v>
      </c>
      <c r="I128" s="3" t="s">
        <v>392</v>
      </c>
      <c r="J128" s="3" t="s">
        <v>392</v>
      </c>
      <c r="K128" s="3" t="s">
        <v>392</v>
      </c>
      <c r="L128" s="3" t="s">
        <v>392</v>
      </c>
      <c r="M128" s="3" t="s">
        <v>392</v>
      </c>
      <c r="N128" s="3" t="s">
        <v>392</v>
      </c>
      <c r="O128" s="3" t="s">
        <v>392</v>
      </c>
      <c r="P128" s="3" t="s">
        <v>392</v>
      </c>
      <c r="Q128" s="3" t="s">
        <v>392</v>
      </c>
      <c r="R128" s="3" t="s">
        <v>392</v>
      </c>
      <c r="S128" s="3" t="s">
        <v>392</v>
      </c>
      <c r="T128" s="3" t="s">
        <v>392</v>
      </c>
      <c r="U128" s="3" t="s">
        <v>390</v>
      </c>
      <c r="V128" s="3" t="s">
        <v>392</v>
      </c>
      <c r="W128" s="3" t="s">
        <v>392</v>
      </c>
      <c r="X128" s="3" t="s">
        <v>392</v>
      </c>
      <c r="Y128" s="3" t="s">
        <v>392</v>
      </c>
      <c r="Z128" s="3" t="s">
        <v>392</v>
      </c>
      <c r="AA128" s="3" t="s">
        <v>392</v>
      </c>
      <c r="AB128" s="3" t="s">
        <v>392</v>
      </c>
      <c r="AC128" s="3" t="s">
        <v>392</v>
      </c>
      <c r="AD128" s="3" t="s">
        <v>392</v>
      </c>
      <c r="AE128" s="51"/>
      <c r="AF128" s="22" t="s">
        <v>390</v>
      </c>
      <c r="AG128" s="22" t="s">
        <v>392</v>
      </c>
      <c r="AH128" s="22" t="s">
        <v>390</v>
      </c>
      <c r="AI128" s="22" t="s">
        <v>392</v>
      </c>
      <c r="AJ128" s="22" t="s">
        <v>390</v>
      </c>
      <c r="AK128" s="22" t="s">
        <v>392</v>
      </c>
      <c r="AL128" s="40" t="s">
        <v>392</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0.23743405611400001</v>
      </c>
      <c r="F130" s="3">
        <v>1.0907270181E-2</v>
      </c>
      <c r="G130" s="3">
        <v>2.2050802869000002E-2</v>
      </c>
      <c r="H130" s="3">
        <v>1.464689572E-3</v>
      </c>
      <c r="I130" s="3">
        <v>3.6355669669999998E-3</v>
      </c>
      <c r="J130" s="3">
        <v>6.3622421970000002E-3</v>
      </c>
      <c r="K130" s="3">
        <v>9.0889174269999998E-3</v>
      </c>
      <c r="L130" s="3">
        <v>1.2724484400000001E-4</v>
      </c>
      <c r="M130" s="3">
        <v>8.3192780711999995E-2</v>
      </c>
      <c r="N130" s="3">
        <v>0.10595565117400001</v>
      </c>
      <c r="O130" s="3">
        <v>3.4536012130000002E-3</v>
      </c>
      <c r="P130" s="3">
        <v>3.5996391842E-2</v>
      </c>
      <c r="Q130" s="3">
        <v>2.6548784710000001E-3</v>
      </c>
      <c r="R130" s="3">
        <v>4.1866950606999999E-2</v>
      </c>
      <c r="S130" s="3">
        <v>0.109063758552</v>
      </c>
      <c r="T130" s="3">
        <v>2.1741155490999999E-2</v>
      </c>
      <c r="U130" s="3" t="s">
        <v>390</v>
      </c>
      <c r="V130" s="3">
        <v>3.2803440000000001E-6</v>
      </c>
      <c r="W130" s="3">
        <v>2.0318562206580002</v>
      </c>
      <c r="X130" s="3">
        <v>2.2893217999999999E-5</v>
      </c>
      <c r="Y130" s="3">
        <v>9.9203943000000005E-5</v>
      </c>
      <c r="Z130" s="3">
        <v>9.9203943000000005E-5</v>
      </c>
      <c r="AA130" s="3" t="s">
        <v>390</v>
      </c>
      <c r="AB130" s="3">
        <v>2.2130110399999999E-4</v>
      </c>
      <c r="AC130" s="3">
        <v>7.6310724999999996E-2</v>
      </c>
      <c r="AD130" s="3">
        <v>7.9994691034000004E-2</v>
      </c>
      <c r="AE130" s="51"/>
      <c r="AF130" s="22" t="s">
        <v>390</v>
      </c>
      <c r="AG130" s="22" t="s">
        <v>390</v>
      </c>
      <c r="AH130" s="22" t="s">
        <v>390</v>
      </c>
      <c r="AI130" s="22" t="s">
        <v>390</v>
      </c>
      <c r="AJ130" s="22" t="s">
        <v>390</v>
      </c>
      <c r="AK130" s="22">
        <v>152.62145000000001</v>
      </c>
      <c r="AL130" s="40" t="s">
        <v>278</v>
      </c>
    </row>
    <row r="131" spans="1:38" ht="26.25" customHeight="1" thickBot="1" x14ac:dyDescent="0.3">
      <c r="A131" s="60" t="s">
        <v>266</v>
      </c>
      <c r="B131" s="64" t="s">
        <v>281</v>
      </c>
      <c r="C131" s="72" t="s">
        <v>282</v>
      </c>
      <c r="D131" s="62"/>
      <c r="E131" s="3">
        <v>0.19316340000000001</v>
      </c>
      <c r="F131" s="3">
        <v>7.5119099999999994E-2</v>
      </c>
      <c r="G131" s="3">
        <v>0.1180443</v>
      </c>
      <c r="H131" s="3" t="s">
        <v>390</v>
      </c>
      <c r="I131" s="3">
        <v>1.0363369706999999E-2</v>
      </c>
      <c r="J131" s="3">
        <v>1.8135897000000002E-2</v>
      </c>
      <c r="K131" s="3">
        <v>2.5908424292999999E-2</v>
      </c>
      <c r="L131" s="3">
        <v>3.6271794000000002E-4</v>
      </c>
      <c r="M131" s="3">
        <v>0.16096949999999999</v>
      </c>
      <c r="N131" s="3">
        <v>2.6440307534E-2</v>
      </c>
      <c r="O131" s="3">
        <v>4.2613900939999999E-3</v>
      </c>
      <c r="P131" s="3">
        <v>4.1055064207000003E-2</v>
      </c>
      <c r="Q131" s="3">
        <v>8.0306188660000007E-3</v>
      </c>
      <c r="R131" s="3">
        <v>6.9196918142000005E-2</v>
      </c>
      <c r="S131" s="3">
        <v>2.2607303251000001E-2</v>
      </c>
      <c r="T131" s="3">
        <v>6.3213370921000003E-2</v>
      </c>
      <c r="U131" s="3" t="s">
        <v>390</v>
      </c>
      <c r="V131" s="3">
        <v>0.66123919121999997</v>
      </c>
      <c r="W131" s="3">
        <v>0.13812797931500001</v>
      </c>
      <c r="X131" s="3">
        <v>7.5119100000000004E-5</v>
      </c>
      <c r="Y131" s="3">
        <v>3.3803594999999998E-4</v>
      </c>
      <c r="Z131" s="3">
        <v>3.3803594999999998E-4</v>
      </c>
      <c r="AA131" s="3" t="s">
        <v>390</v>
      </c>
      <c r="AB131" s="3">
        <v>7.5119100000000001E-4</v>
      </c>
      <c r="AC131" s="3">
        <v>5.3656500000000003E-2</v>
      </c>
      <c r="AD131" s="3">
        <v>2.2460610900000001E-2</v>
      </c>
      <c r="AE131" s="51"/>
      <c r="AF131" s="22" t="s">
        <v>390</v>
      </c>
      <c r="AG131" s="22" t="s">
        <v>390</v>
      </c>
      <c r="AH131" s="22" t="s">
        <v>390</v>
      </c>
      <c r="AI131" s="22" t="s">
        <v>390</v>
      </c>
      <c r="AJ131" s="22" t="s">
        <v>390</v>
      </c>
      <c r="AK131" s="22">
        <v>107.31299999999999</v>
      </c>
      <c r="AL131" s="40" t="s">
        <v>278</v>
      </c>
    </row>
    <row r="132" spans="1:38" ht="26.25" customHeight="1" thickBot="1" x14ac:dyDescent="0.3">
      <c r="A132" s="60" t="s">
        <v>266</v>
      </c>
      <c r="B132" s="64" t="s">
        <v>283</v>
      </c>
      <c r="C132" s="72" t="s">
        <v>284</v>
      </c>
      <c r="D132" s="62"/>
      <c r="E132" s="3">
        <v>0.36600851199899997</v>
      </c>
      <c r="F132" s="3">
        <v>0.18828264</v>
      </c>
      <c r="G132" s="3">
        <v>0.50208704000000004</v>
      </c>
      <c r="H132" s="3">
        <v>4.48292E-2</v>
      </c>
      <c r="I132" s="3">
        <v>6.3017046810000005E-2</v>
      </c>
      <c r="J132" s="3">
        <v>0.11027983199999999</v>
      </c>
      <c r="K132" s="3">
        <v>0.15754261719000001</v>
      </c>
      <c r="L132" s="3">
        <v>2.2055966379999998E-3</v>
      </c>
      <c r="M132" s="3">
        <v>3.4742630000000001</v>
      </c>
      <c r="N132" s="3">
        <v>2.3450483755000001E-2</v>
      </c>
      <c r="O132" s="3">
        <v>8.3778814900000009E-3</v>
      </c>
      <c r="P132" s="3">
        <v>9.7116315189999993E-3</v>
      </c>
      <c r="Q132" s="3">
        <v>1.0981354209E-2</v>
      </c>
      <c r="R132" s="3">
        <v>0.37656528</v>
      </c>
      <c r="S132" s="3">
        <v>1.0759008000000001</v>
      </c>
      <c r="T132" s="3">
        <v>0.21518016000000001</v>
      </c>
      <c r="U132" s="3" t="s">
        <v>390</v>
      </c>
      <c r="V132" s="3">
        <v>1.7752363200000001</v>
      </c>
      <c r="W132" s="3">
        <v>3.6884479392999998E-2</v>
      </c>
      <c r="X132" s="3" t="s">
        <v>390</v>
      </c>
      <c r="Y132" s="3" t="s">
        <v>390</v>
      </c>
      <c r="Z132" s="3" t="s">
        <v>390</v>
      </c>
      <c r="AA132" s="3" t="s">
        <v>390</v>
      </c>
      <c r="AB132" s="3" t="s">
        <v>390</v>
      </c>
      <c r="AC132" s="3">
        <v>1.0534862</v>
      </c>
      <c r="AD132" s="3">
        <v>0.33621899999999999</v>
      </c>
      <c r="AE132" s="51"/>
      <c r="AF132" s="22" t="s">
        <v>390</v>
      </c>
      <c r="AG132" s="22" t="s">
        <v>390</v>
      </c>
      <c r="AH132" s="22" t="s">
        <v>390</v>
      </c>
      <c r="AI132" s="22" t="s">
        <v>390</v>
      </c>
      <c r="AJ132" s="22" t="s">
        <v>390</v>
      </c>
      <c r="AK132" s="22">
        <v>224.14600000000002</v>
      </c>
      <c r="AL132" s="40" t="s">
        <v>278</v>
      </c>
    </row>
    <row r="133" spans="1:38" ht="26.25" customHeight="1" thickBot="1" x14ac:dyDescent="0.3">
      <c r="A133" s="60" t="s">
        <v>266</v>
      </c>
      <c r="B133" s="64" t="s">
        <v>285</v>
      </c>
      <c r="C133" s="72" t="s">
        <v>286</v>
      </c>
      <c r="D133" s="62"/>
      <c r="E133" s="3">
        <v>0.58524072500000002</v>
      </c>
      <c r="F133" s="3">
        <v>2.0053613690000001</v>
      </c>
      <c r="G133" s="3">
        <v>0.21160266899999999</v>
      </c>
      <c r="H133" s="3" t="s">
        <v>390</v>
      </c>
      <c r="I133" s="3">
        <v>0.27980977353999997</v>
      </c>
      <c r="J133" s="3">
        <v>0.32431073110000003</v>
      </c>
      <c r="K133" s="3">
        <v>0.45814563052899998</v>
      </c>
      <c r="L133" s="3">
        <v>9.7933420740000006E-3</v>
      </c>
      <c r="M133" s="3">
        <v>3.3577378200000001</v>
      </c>
      <c r="N133" s="3">
        <v>1.238476239E-2</v>
      </c>
      <c r="O133" s="3">
        <v>2.0744373899999999E-3</v>
      </c>
      <c r="P133" s="3">
        <v>0.63873145408499998</v>
      </c>
      <c r="Q133" s="3">
        <v>5.61294093E-3</v>
      </c>
      <c r="R133" s="3">
        <v>5.5923202800000002E-3</v>
      </c>
      <c r="S133" s="3">
        <v>5.1262935899999999E-3</v>
      </c>
      <c r="T133" s="3">
        <v>7.1471172900000003E-3</v>
      </c>
      <c r="U133" s="3">
        <v>8.1575291399999996E-3</v>
      </c>
      <c r="V133" s="3">
        <v>6.6035569559999993E-2</v>
      </c>
      <c r="W133" s="3">
        <v>0.25000039183400002</v>
      </c>
      <c r="X133" s="3">
        <v>5.443852E-6</v>
      </c>
      <c r="Y133" s="3">
        <v>2.9734979999999999E-6</v>
      </c>
      <c r="Z133" s="3">
        <v>2.6559400000000001E-6</v>
      </c>
      <c r="AA133" s="3">
        <v>2.8827669999999999E-6</v>
      </c>
      <c r="AB133" s="3">
        <v>1.3956057000000001E-5</v>
      </c>
      <c r="AC133" s="3" t="s">
        <v>390</v>
      </c>
      <c r="AD133" s="3" t="s">
        <v>390</v>
      </c>
      <c r="AE133" s="51"/>
      <c r="AF133" s="22" t="s">
        <v>390</v>
      </c>
      <c r="AG133" s="22" t="s">
        <v>390</v>
      </c>
      <c r="AH133" s="22" t="s">
        <v>390</v>
      </c>
      <c r="AI133" s="22" t="s">
        <v>390</v>
      </c>
      <c r="AJ133" s="22" t="s">
        <v>390</v>
      </c>
      <c r="AK133" s="22">
        <v>412.41299999999995</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0.470312802408</v>
      </c>
      <c r="F135" s="3">
        <v>5.733832859983</v>
      </c>
      <c r="G135" s="3">
        <v>2.0173596392999999E-2</v>
      </c>
      <c r="H135" s="3" t="s">
        <v>390</v>
      </c>
      <c r="I135" s="3">
        <v>5.2496031311550002</v>
      </c>
      <c r="J135" s="3">
        <v>5.5084138241599998</v>
      </c>
      <c r="K135" s="3">
        <v>5.7183242201400004</v>
      </c>
      <c r="L135" s="3">
        <v>1.1657121002490001</v>
      </c>
      <c r="M135" s="3">
        <v>22.809951341666</v>
      </c>
      <c r="N135" s="3">
        <v>1.9143373421999999E-2</v>
      </c>
      <c r="O135" s="3">
        <v>3.906810902E-3</v>
      </c>
      <c r="P135" s="3" t="s">
        <v>390</v>
      </c>
      <c r="Q135" s="3">
        <v>9</v>
      </c>
      <c r="R135" s="3">
        <v>8.6999999999999993</v>
      </c>
      <c r="S135" s="3">
        <v>4.8</v>
      </c>
      <c r="T135" s="3" t="s">
        <v>390</v>
      </c>
      <c r="U135" s="3" t="s">
        <v>390</v>
      </c>
      <c r="V135" s="3" t="s">
        <v>390</v>
      </c>
      <c r="W135" s="3">
        <v>19.170638939322</v>
      </c>
      <c r="X135" s="3">
        <v>0.215006130451</v>
      </c>
      <c r="Y135" s="3">
        <v>0.137275935411</v>
      </c>
      <c r="Z135" s="3">
        <v>0.12051630337499999</v>
      </c>
      <c r="AA135" s="3">
        <v>0.118100312123</v>
      </c>
      <c r="AB135" s="3">
        <v>0.59089868136000001</v>
      </c>
      <c r="AC135" s="3">
        <v>2.9134944246000001E-2</v>
      </c>
      <c r="AD135" s="3">
        <v>59.518467065906997</v>
      </c>
      <c r="AE135" s="51"/>
      <c r="AF135" s="22" t="s">
        <v>390</v>
      </c>
      <c r="AG135" s="22" t="s">
        <v>390</v>
      </c>
      <c r="AH135" s="22" t="s">
        <v>390</v>
      </c>
      <c r="AI135" s="22">
        <v>5826.9888491801585</v>
      </c>
      <c r="AJ135" s="22" t="s">
        <v>390</v>
      </c>
      <c r="AK135" s="22">
        <v>168.44853494121435</v>
      </c>
      <c r="AL135" s="40" t="s">
        <v>426</v>
      </c>
    </row>
    <row r="136" spans="1:38" ht="26.25" customHeight="1" thickBot="1" x14ac:dyDescent="0.3">
      <c r="A136" s="60" t="s">
        <v>266</v>
      </c>
      <c r="B136" s="60" t="s">
        <v>291</v>
      </c>
      <c r="C136" s="61" t="s">
        <v>292</v>
      </c>
      <c r="D136" s="62"/>
      <c r="E136" s="3" t="s">
        <v>390</v>
      </c>
      <c r="F136" s="3">
        <v>6.4868027489999994E-2</v>
      </c>
      <c r="G136" s="3" t="s">
        <v>390</v>
      </c>
      <c r="H136" s="3">
        <v>1.5774169140759999</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4323.1872188511452</v>
      </c>
      <c r="AL136" s="40" t="s">
        <v>427</v>
      </c>
    </row>
    <row r="137" spans="1:38" ht="26.25" customHeight="1" thickBot="1" x14ac:dyDescent="0.3">
      <c r="A137" s="60" t="s">
        <v>266</v>
      </c>
      <c r="B137" s="60" t="s">
        <v>293</v>
      </c>
      <c r="C137" s="61" t="s">
        <v>294</v>
      </c>
      <c r="D137" s="62"/>
      <c r="E137" s="3" t="s">
        <v>390</v>
      </c>
      <c r="F137" s="3">
        <v>7.4874088380000002E-3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1264.1914194479286</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0.243637598993</v>
      </c>
      <c r="F139" s="3">
        <v>1.7329688293129999</v>
      </c>
      <c r="G139" s="3">
        <v>5.4800487599999999E-3</v>
      </c>
      <c r="H139" s="3">
        <v>1.2662960988E-2</v>
      </c>
      <c r="I139" s="3">
        <v>1.466567516587</v>
      </c>
      <c r="J139" s="3">
        <v>1.5785726733130001</v>
      </c>
      <c r="K139" s="3">
        <v>1.6240747685779999</v>
      </c>
      <c r="L139" s="3">
        <v>0.61595835696699996</v>
      </c>
      <c r="M139" s="3">
        <v>6.3793939126049999</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21.318196660626999</v>
      </c>
      <c r="X139" s="3">
        <v>0.11897566080499999</v>
      </c>
      <c r="Y139" s="3">
        <v>0.13463503868599999</v>
      </c>
      <c r="Z139" s="3">
        <v>5.8444432131999999E-2</v>
      </c>
      <c r="AA139" s="3">
        <v>0.103184784678</v>
      </c>
      <c r="AB139" s="3">
        <v>0.41523991630100004</v>
      </c>
      <c r="AC139" s="3" t="s">
        <v>390</v>
      </c>
      <c r="AD139" s="3">
        <v>67.773529907631996</v>
      </c>
      <c r="AE139" s="51"/>
      <c r="AF139" s="22" t="s">
        <v>390</v>
      </c>
      <c r="AG139" s="22" t="s">
        <v>390</v>
      </c>
      <c r="AH139" s="22" t="s">
        <v>390</v>
      </c>
      <c r="AI139" s="22" t="s">
        <v>390</v>
      </c>
      <c r="AJ139" s="22" t="s">
        <v>390</v>
      </c>
      <c r="AK139" s="22">
        <v>182.98972071631943</v>
      </c>
      <c r="AL139" s="40" t="s">
        <v>429</v>
      </c>
    </row>
    <row r="140" spans="1:38" ht="26.25" customHeight="1" thickBot="1" x14ac:dyDescent="0.3">
      <c r="A140" s="60" t="s">
        <v>299</v>
      </c>
      <c r="B140" s="64" t="s">
        <v>300</v>
      </c>
      <c r="C140" s="61" t="s">
        <v>350</v>
      </c>
      <c r="D140" s="62"/>
      <c r="E140" s="3">
        <v>0.350715612866</v>
      </c>
      <c r="F140" s="3">
        <v>1.5444056926630001</v>
      </c>
      <c r="G140" s="3" t="s">
        <v>390</v>
      </c>
      <c r="H140" s="3">
        <v>10.705980739708</v>
      </c>
      <c r="I140" s="3">
        <v>2.7647803172E-2</v>
      </c>
      <c r="J140" s="3">
        <v>4.3446547842E-2</v>
      </c>
      <c r="K140" s="3">
        <v>9.4792468019000001E-2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24083.925172076233</v>
      </c>
      <c r="AL140" s="40" t="s">
        <v>430</v>
      </c>
    </row>
    <row r="141" spans="1:38" s="6" customFormat="1" ht="37.5" customHeight="1" thickBot="1" x14ac:dyDescent="0.35">
      <c r="A141" s="79"/>
      <c r="B141" s="80" t="s">
        <v>301</v>
      </c>
      <c r="C141" s="81" t="s">
        <v>360</v>
      </c>
      <c r="D141" s="79" t="s">
        <v>138</v>
      </c>
      <c r="E141" s="16">
        <v>1097.4101851486457</v>
      </c>
      <c r="F141" s="16">
        <v>920.90822868423459</v>
      </c>
      <c r="G141" s="16">
        <v>392.96673253992913</v>
      </c>
      <c r="H141" s="16">
        <v>263.49051320786094</v>
      </c>
      <c r="I141" s="16">
        <v>76.600640973376287</v>
      </c>
      <c r="J141" s="16">
        <v>135.02484366249902</v>
      </c>
      <c r="K141" s="16">
        <v>223.39650857517947</v>
      </c>
      <c r="L141" s="16">
        <v>19.441015106960652</v>
      </c>
      <c r="M141" s="16">
        <v>1862.253206587249</v>
      </c>
      <c r="N141" s="16">
        <v>133.42487641630598</v>
      </c>
      <c r="O141" s="16">
        <v>4.6427223462630005</v>
      </c>
      <c r="P141" s="16">
        <v>6.5141710845650023</v>
      </c>
      <c r="Q141" s="16">
        <v>16.830888727809999</v>
      </c>
      <c r="R141" s="16">
        <v>47.198576572737004</v>
      </c>
      <c r="S141" s="16">
        <v>696.24439192631985</v>
      </c>
      <c r="T141" s="16">
        <v>87.032694104175036</v>
      </c>
      <c r="U141" s="16">
        <v>18.001514912852997</v>
      </c>
      <c r="V141" s="16">
        <v>574.71616473901986</v>
      </c>
      <c r="W141" s="16">
        <v>126.10644898718689</v>
      </c>
      <c r="X141" s="16">
        <v>3.4714481473580991</v>
      </c>
      <c r="Y141" s="16">
        <v>3.7724437848550711</v>
      </c>
      <c r="Z141" s="16">
        <v>2.0873711333753784</v>
      </c>
      <c r="AA141" s="16">
        <v>2.6041201459169434</v>
      </c>
      <c r="AB141" s="16">
        <v>11.93538321150549</v>
      </c>
      <c r="AC141" s="16">
        <v>24.551773521717994</v>
      </c>
      <c r="AD141" s="16">
        <v>1066.7469959236473</v>
      </c>
      <c r="AE141" s="52"/>
      <c r="AF141" s="16">
        <v>2852664.6574028824</v>
      </c>
      <c r="AG141" s="16">
        <v>1315682.7323199143</v>
      </c>
      <c r="AH141" s="16">
        <v>2920651.479465724</v>
      </c>
      <c r="AI141" s="16">
        <v>290659.08215142967</v>
      </c>
      <c r="AJ141" s="16">
        <v>20226.692999014449</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177.01059829773999</v>
      </c>
      <c r="F143" s="9">
        <v>51.785039583173997</v>
      </c>
      <c r="G143" s="9" t="s">
        <v>393</v>
      </c>
      <c r="H143" s="9">
        <v>9.3734233078900004</v>
      </c>
      <c r="I143" s="9">
        <v>4.8192739338550004</v>
      </c>
      <c r="J143" s="9">
        <v>4.8192739338550004</v>
      </c>
      <c r="K143" s="9">
        <v>4.8192739338550004</v>
      </c>
      <c r="L143" s="9">
        <v>3.802045966284</v>
      </c>
      <c r="M143" s="9">
        <v>569.57787777742703</v>
      </c>
      <c r="N143" s="9" t="s">
        <v>393</v>
      </c>
      <c r="O143" s="9" t="s">
        <v>393</v>
      </c>
      <c r="P143" s="9" t="s">
        <v>393</v>
      </c>
      <c r="Q143" s="9" t="s">
        <v>393</v>
      </c>
      <c r="R143" s="9" t="s">
        <v>393</v>
      </c>
      <c r="S143" s="9" t="s">
        <v>393</v>
      </c>
      <c r="T143" s="9" t="s">
        <v>393</v>
      </c>
      <c r="U143" s="9" t="s">
        <v>393</v>
      </c>
      <c r="V143" s="9" t="s">
        <v>393</v>
      </c>
      <c r="W143" s="9">
        <v>9.7402644397960003</v>
      </c>
      <c r="X143" s="9">
        <v>7.460690885E-2</v>
      </c>
      <c r="Y143" s="9">
        <v>7.8380044351999995E-2</v>
      </c>
      <c r="Z143" s="9">
        <v>4.2991070164999999E-2</v>
      </c>
      <c r="AA143" s="9">
        <v>8.9444179016999997E-2</v>
      </c>
      <c r="AB143" s="9">
        <v>0.28542220238400001</v>
      </c>
      <c r="AC143" s="9" t="s">
        <v>393</v>
      </c>
      <c r="AD143" s="9">
        <v>1.9466278919999999E-3</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64.136537772536002</v>
      </c>
      <c r="F144" s="9">
        <v>6.5417856045339997</v>
      </c>
      <c r="G144" s="9" t="s">
        <v>393</v>
      </c>
      <c r="H144" s="9">
        <v>0.21020568439000001</v>
      </c>
      <c r="I144" s="9">
        <v>3.0522966945180001</v>
      </c>
      <c r="J144" s="9">
        <v>3.0522966945180001</v>
      </c>
      <c r="K144" s="9">
        <v>3.0522966945180001</v>
      </c>
      <c r="L144" s="9">
        <v>2.5520696356429999</v>
      </c>
      <c r="M144" s="9">
        <v>39.072159317097999</v>
      </c>
      <c r="N144" s="9" t="s">
        <v>393</v>
      </c>
      <c r="O144" s="9" t="s">
        <v>393</v>
      </c>
      <c r="P144" s="9" t="s">
        <v>393</v>
      </c>
      <c r="Q144" s="9" t="s">
        <v>393</v>
      </c>
      <c r="R144" s="9" t="s">
        <v>393</v>
      </c>
      <c r="S144" s="9" t="s">
        <v>393</v>
      </c>
      <c r="T144" s="9" t="s">
        <v>393</v>
      </c>
      <c r="U144" s="9" t="s">
        <v>393</v>
      </c>
      <c r="V144" s="9" t="s">
        <v>393</v>
      </c>
      <c r="W144" s="9">
        <v>3.6777217467569998</v>
      </c>
      <c r="X144" s="9">
        <v>2.4400702351E-2</v>
      </c>
      <c r="Y144" s="9">
        <v>2.3745300295000001E-2</v>
      </c>
      <c r="Z144" s="9">
        <v>8.5730219629999993E-3</v>
      </c>
      <c r="AA144" s="9">
        <v>2.5397032475000001E-2</v>
      </c>
      <c r="AB144" s="9">
        <v>8.2116057083999994E-2</v>
      </c>
      <c r="AC144" s="9" t="s">
        <v>393</v>
      </c>
      <c r="AD144" s="9">
        <v>7.3243344900000005E-4</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159.880323789703</v>
      </c>
      <c r="F145" s="9">
        <v>4.3546923778759998</v>
      </c>
      <c r="G145" s="9" t="s">
        <v>393</v>
      </c>
      <c r="H145" s="9">
        <v>0.167843560526</v>
      </c>
      <c r="I145" s="9">
        <v>2.5613555948109998</v>
      </c>
      <c r="J145" s="9">
        <v>2.5613555948109998</v>
      </c>
      <c r="K145" s="9">
        <v>2.5613555948109998</v>
      </c>
      <c r="L145" s="9">
        <v>1.7639518443340001</v>
      </c>
      <c r="M145" s="9">
        <v>40.709712244320002</v>
      </c>
      <c r="N145" s="9" t="s">
        <v>393</v>
      </c>
      <c r="O145" s="9" t="s">
        <v>393</v>
      </c>
      <c r="P145" s="9" t="s">
        <v>393</v>
      </c>
      <c r="Q145" s="9" t="s">
        <v>393</v>
      </c>
      <c r="R145" s="9" t="s">
        <v>393</v>
      </c>
      <c r="S145" s="9" t="s">
        <v>393</v>
      </c>
      <c r="T145" s="9" t="s">
        <v>393</v>
      </c>
      <c r="U145" s="9" t="s">
        <v>393</v>
      </c>
      <c r="V145" s="9" t="s">
        <v>393</v>
      </c>
      <c r="W145" s="9">
        <v>1.6587207399720001</v>
      </c>
      <c r="X145" s="9">
        <v>1.0303883107000001E-2</v>
      </c>
      <c r="Y145" s="9">
        <v>6.2395736592999997E-2</v>
      </c>
      <c r="Z145" s="9">
        <v>6.9722942358000001E-2</v>
      </c>
      <c r="AA145" s="9">
        <v>1.5014070823999999E-2</v>
      </c>
      <c r="AB145" s="9">
        <v>0.15743663288199999</v>
      </c>
      <c r="AC145" s="9" t="s">
        <v>393</v>
      </c>
      <c r="AD145" s="9">
        <v>2.7549366500000003E-4</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0.80940663943400004</v>
      </c>
      <c r="F146" s="9">
        <v>3.5114657703760002</v>
      </c>
      <c r="G146" s="9" t="s">
        <v>393</v>
      </c>
      <c r="H146" s="9">
        <v>9.2964356149999993E-3</v>
      </c>
      <c r="I146" s="9">
        <v>5.5924004940000001E-2</v>
      </c>
      <c r="J146" s="9">
        <v>5.5924004940000001E-2</v>
      </c>
      <c r="K146" s="9">
        <v>5.5924004940000001E-2</v>
      </c>
      <c r="L146" s="9">
        <v>1.1718634637E-2</v>
      </c>
      <c r="M146" s="9">
        <v>30.782613099403999</v>
      </c>
      <c r="N146" s="9" t="s">
        <v>393</v>
      </c>
      <c r="O146" s="9" t="s">
        <v>393</v>
      </c>
      <c r="P146" s="9" t="s">
        <v>393</v>
      </c>
      <c r="Q146" s="9" t="s">
        <v>393</v>
      </c>
      <c r="R146" s="9" t="s">
        <v>393</v>
      </c>
      <c r="S146" s="9" t="s">
        <v>393</v>
      </c>
      <c r="T146" s="9" t="s">
        <v>393</v>
      </c>
      <c r="U146" s="9" t="s">
        <v>393</v>
      </c>
      <c r="V146" s="9" t="s">
        <v>393</v>
      </c>
      <c r="W146" s="9">
        <v>8.9598404983999999E-2</v>
      </c>
      <c r="X146" s="9">
        <v>1.3799248589E-2</v>
      </c>
      <c r="Y146" s="9">
        <v>2.5298622412999999E-2</v>
      </c>
      <c r="Z146" s="9">
        <v>8.6245303680000003E-3</v>
      </c>
      <c r="AA146" s="9">
        <v>2.9610887597E-2</v>
      </c>
      <c r="AB146" s="9">
        <v>7.7333288967000008E-2</v>
      </c>
      <c r="AC146" s="9" t="s">
        <v>393</v>
      </c>
      <c r="AD146" s="9">
        <v>1.7995653999999999E-5</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18.148681249357999</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6.4122569500440001</v>
      </c>
      <c r="J148" s="9">
        <v>12.467558070585</v>
      </c>
      <c r="K148" s="9">
        <v>15.792290685160999</v>
      </c>
      <c r="L148" s="9">
        <v>1.418040638623</v>
      </c>
      <c r="M148" s="9" t="s">
        <v>390</v>
      </c>
      <c r="N148" s="9" t="s">
        <v>391</v>
      </c>
      <c r="O148" s="9" t="s">
        <v>391</v>
      </c>
      <c r="P148" s="9" t="s">
        <v>391</v>
      </c>
      <c r="Q148" s="9" t="s">
        <v>391</v>
      </c>
      <c r="R148" s="9" t="s">
        <v>391</v>
      </c>
      <c r="S148" s="9" t="s">
        <v>391</v>
      </c>
      <c r="T148" s="9" t="s">
        <v>391</v>
      </c>
      <c r="U148" s="9" t="s">
        <v>391</v>
      </c>
      <c r="V148" s="9" t="s">
        <v>391</v>
      </c>
      <c r="W148" s="9" t="s">
        <v>390</v>
      </c>
      <c r="X148" s="9">
        <v>3.6712069249000001E-2</v>
      </c>
      <c r="Y148" s="9">
        <v>3.3079393169999998E-3</v>
      </c>
      <c r="Z148" s="9">
        <v>4.883148516E-3</v>
      </c>
      <c r="AA148" s="9" t="s">
        <v>390</v>
      </c>
      <c r="AB148" s="9">
        <v>4.4903157082000003E-2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2.6503933915150002</v>
      </c>
      <c r="J149" s="9">
        <v>4.9081359102129998</v>
      </c>
      <c r="K149" s="9">
        <v>9.8162718204269996</v>
      </c>
      <c r="L149" s="9">
        <v>0.10405248060900001</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1089.6768853644576</v>
      </c>
      <c r="F152" s="11">
        <v>911.87793553897586</v>
      </c>
      <c r="G152" s="11">
        <v>392.96673253992913</v>
      </c>
      <c r="H152" s="11">
        <v>262.30283784658201</v>
      </c>
      <c r="I152" s="11">
        <v>76.145327943702981</v>
      </c>
      <c r="J152" s="11">
        <v>134.16160892466195</v>
      </c>
      <c r="K152" s="11">
        <v>222.153735565857</v>
      </c>
      <c r="L152" s="11">
        <v>19.459533557015995</v>
      </c>
      <c r="M152" s="11">
        <v>1785.5144527377031</v>
      </c>
      <c r="N152" s="11">
        <v>133.42487641630598</v>
      </c>
      <c r="O152" s="11">
        <v>4.6427223462630005</v>
      </c>
      <c r="P152" s="11">
        <v>6.5141710845650023</v>
      </c>
      <c r="Q152" s="11">
        <v>16.830888727809999</v>
      </c>
      <c r="R152" s="11">
        <v>47.198576572737004</v>
      </c>
      <c r="S152" s="11">
        <v>696.24439192631985</v>
      </c>
      <c r="T152" s="11">
        <v>87.032694104175036</v>
      </c>
      <c r="U152" s="11">
        <v>18.001514912852997</v>
      </c>
      <c r="V152" s="11">
        <v>574.71616473901986</v>
      </c>
      <c r="W152" s="11">
        <v>125.779500330324</v>
      </c>
      <c r="X152" s="11">
        <v>3.6309907100659995</v>
      </c>
      <c r="Y152" s="11">
        <v>3.9652043330660001</v>
      </c>
      <c r="Z152" s="11">
        <v>2.2219415865030001</v>
      </c>
      <c r="AA152" s="11">
        <v>2.7632486941120002</v>
      </c>
      <c r="AB152" s="11">
        <v>12.581385323746998</v>
      </c>
      <c r="AC152" s="11">
        <v>24.551773521717994</v>
      </c>
      <c r="AD152" s="11">
        <v>1066.746930273797</v>
      </c>
      <c r="AE152" s="54"/>
      <c r="AF152" s="11">
        <v>2852664.6574028824</v>
      </c>
      <c r="AG152" s="11">
        <v>1315682.7323199143</v>
      </c>
      <c r="AH152" s="11">
        <v>2920651.479465724</v>
      </c>
      <c r="AI152" s="11">
        <v>290659.08215142967</v>
      </c>
      <c r="AJ152" s="11">
        <v>20226.692999014449</v>
      </c>
      <c r="AK152" s="11" t="s">
        <v>390</v>
      </c>
      <c r="AL152" s="45" t="s">
        <v>390</v>
      </c>
    </row>
    <row r="153" spans="1:38" ht="26.25" customHeight="1" thickBot="1" x14ac:dyDescent="0.3">
      <c r="A153" s="88"/>
      <c r="B153" s="44" t="s">
        <v>304</v>
      </c>
      <c r="C153" s="89" t="s">
        <v>389</v>
      </c>
      <c r="D153" s="88" t="s">
        <v>298</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1089.6768853644576</v>
      </c>
      <c r="F154" s="11">
        <v>911.87793553897586</v>
      </c>
      <c r="G154" s="11">
        <v>392.96673253992913</v>
      </c>
      <c r="H154" s="11">
        <v>262.30283784658201</v>
      </c>
      <c r="I154" s="11">
        <v>76.145327943702981</v>
      </c>
      <c r="J154" s="11">
        <v>134.16160892466195</v>
      </c>
      <c r="K154" s="11">
        <v>222.153735565857</v>
      </c>
      <c r="L154" s="11">
        <v>19.459533557015995</v>
      </c>
      <c r="M154" s="11">
        <v>1785.5144527377031</v>
      </c>
      <c r="N154" s="11">
        <v>133.42487641630598</v>
      </c>
      <c r="O154" s="11">
        <v>4.6427223462630005</v>
      </c>
      <c r="P154" s="11">
        <v>6.5141710845650023</v>
      </c>
      <c r="Q154" s="11">
        <v>16.830888727809999</v>
      </c>
      <c r="R154" s="11">
        <v>47.198576572737004</v>
      </c>
      <c r="S154" s="11">
        <v>696.24439192631985</v>
      </c>
      <c r="T154" s="11">
        <v>87.032694104175036</v>
      </c>
      <c r="U154" s="11">
        <v>18.001514912852997</v>
      </c>
      <c r="V154" s="11">
        <v>574.71616473901986</v>
      </c>
      <c r="W154" s="11">
        <v>125.779500330324</v>
      </c>
      <c r="X154" s="11">
        <v>3.6309907100659995</v>
      </c>
      <c r="Y154" s="11">
        <v>3.9652043330660001</v>
      </c>
      <c r="Z154" s="11">
        <v>2.2219415865030001</v>
      </c>
      <c r="AA154" s="11">
        <v>2.7632486941120002</v>
      </c>
      <c r="AB154" s="11">
        <v>12.581385323746998</v>
      </c>
      <c r="AC154" s="11">
        <v>24.551773521717994</v>
      </c>
      <c r="AD154" s="11">
        <v>1066.746930273797</v>
      </c>
      <c r="AE154" s="56"/>
      <c r="AF154" s="11">
        <v>2852664.6574028824</v>
      </c>
      <c r="AG154" s="11">
        <v>1315682.7323199143</v>
      </c>
      <c r="AH154" s="11">
        <v>2920651.479465724</v>
      </c>
      <c r="AI154" s="11">
        <v>290659.08215142967</v>
      </c>
      <c r="AJ154" s="11">
        <v>20226.692999014449</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163.97381222251201</v>
      </c>
      <c r="F157" s="19">
        <v>3.2811267109259998</v>
      </c>
      <c r="G157" s="19">
        <v>8.6288269586449999</v>
      </c>
      <c r="H157" s="19" t="s">
        <v>390</v>
      </c>
      <c r="I157" s="19">
        <v>1.388387600687</v>
      </c>
      <c r="J157" s="19">
        <v>1.388387600687</v>
      </c>
      <c r="K157" s="19">
        <v>1.388387600687</v>
      </c>
      <c r="L157" s="19">
        <v>0.20825814010300001</v>
      </c>
      <c r="M157" s="19">
        <v>15.653818922279999</v>
      </c>
      <c r="N157" s="19">
        <v>0.69425270548600004</v>
      </c>
      <c r="O157" s="19">
        <v>9.8054851802999998E-2</v>
      </c>
      <c r="P157" s="19">
        <v>9.8054851800000002E-4</v>
      </c>
      <c r="Q157" s="19">
        <v>4.9027425900000001E-4</v>
      </c>
      <c r="R157" s="19">
        <v>9.8054851802999998E-2</v>
      </c>
      <c r="S157" s="19">
        <v>0.220622913433</v>
      </c>
      <c r="T157" s="19">
        <v>0.34319198131</v>
      </c>
      <c r="U157" s="19">
        <v>1.4021752529239999</v>
      </c>
      <c r="V157" s="19">
        <v>9.8058373668000007E-2</v>
      </c>
      <c r="W157" s="19" t="s">
        <v>390</v>
      </c>
      <c r="X157" s="19" t="s">
        <v>390</v>
      </c>
      <c r="Y157" s="19" t="s">
        <v>390</v>
      </c>
      <c r="Z157" s="19" t="s">
        <v>390</v>
      </c>
      <c r="AA157" s="19" t="s">
        <v>390</v>
      </c>
      <c r="AB157" s="19" t="s">
        <v>390</v>
      </c>
      <c r="AC157" s="19" t="s">
        <v>390</v>
      </c>
      <c r="AD157" s="19" t="s">
        <v>390</v>
      </c>
      <c r="AE157" s="54"/>
      <c r="AF157" s="19">
        <v>430625.10873110278</v>
      </c>
      <c r="AG157" s="19" t="s">
        <v>390</v>
      </c>
      <c r="AH157" s="19" t="s">
        <v>390</v>
      </c>
      <c r="AI157" s="19" t="s">
        <v>390</v>
      </c>
      <c r="AJ157" s="19" t="s">
        <v>390</v>
      </c>
      <c r="AK157" s="19" t="s">
        <v>390</v>
      </c>
      <c r="AL157" s="48" t="s">
        <v>390</v>
      </c>
    </row>
    <row r="158" spans="1:38" ht="26.25" customHeight="1" thickBot="1" x14ac:dyDescent="0.3">
      <c r="A158" s="48" t="s">
        <v>305</v>
      </c>
      <c r="B158" s="48" t="s">
        <v>308</v>
      </c>
      <c r="C158" s="97" t="s">
        <v>309</v>
      </c>
      <c r="D158" s="98"/>
      <c r="E158" s="19">
        <v>5.5453727767860004</v>
      </c>
      <c r="F158" s="19">
        <v>0.26710444553000001</v>
      </c>
      <c r="G158" s="19">
        <v>0.32646647029699999</v>
      </c>
      <c r="H158" s="19" t="s">
        <v>390</v>
      </c>
      <c r="I158" s="19">
        <v>5.1987161201999997E-2</v>
      </c>
      <c r="J158" s="19">
        <v>5.1987161201999997E-2</v>
      </c>
      <c r="K158" s="19">
        <v>5.1987161201999997E-2</v>
      </c>
      <c r="L158" s="19">
        <v>7.7980741799999996E-3</v>
      </c>
      <c r="M158" s="19">
        <v>1.61364383752</v>
      </c>
      <c r="N158" s="19">
        <v>0.13142346878300001</v>
      </c>
      <c r="O158" s="19">
        <v>3.709846253E-3</v>
      </c>
      <c r="P158" s="19">
        <v>3.7098463000000003E-5</v>
      </c>
      <c r="Q158" s="19">
        <v>1.8549231E-5</v>
      </c>
      <c r="R158" s="19">
        <v>3.709846253E-3</v>
      </c>
      <c r="S158" s="19">
        <v>8.3467935919999993E-3</v>
      </c>
      <c r="T158" s="19">
        <v>1.2984461887E-2</v>
      </c>
      <c r="U158" s="19">
        <v>5.3030952596999997E-2</v>
      </c>
      <c r="V158" s="19">
        <v>3.7123695999999999E-3</v>
      </c>
      <c r="W158" s="19" t="s">
        <v>390</v>
      </c>
      <c r="X158" s="19" t="s">
        <v>390</v>
      </c>
      <c r="Y158" s="19" t="s">
        <v>390</v>
      </c>
      <c r="Z158" s="19" t="s">
        <v>390</v>
      </c>
      <c r="AA158" s="19" t="s">
        <v>390</v>
      </c>
      <c r="AB158" s="19" t="s">
        <v>390</v>
      </c>
      <c r="AC158" s="19" t="s">
        <v>390</v>
      </c>
      <c r="AD158" s="19" t="s">
        <v>390</v>
      </c>
      <c r="AE158" s="54"/>
      <c r="AF158" s="19">
        <v>16292.596497272976</v>
      </c>
      <c r="AG158" s="19" t="s">
        <v>390</v>
      </c>
      <c r="AH158" s="19" t="s">
        <v>390</v>
      </c>
      <c r="AI158" s="19" t="s">
        <v>390</v>
      </c>
      <c r="AJ158" s="19" t="s">
        <v>390</v>
      </c>
      <c r="AK158" s="19" t="s">
        <v>390</v>
      </c>
      <c r="AL158" s="48" t="s">
        <v>390</v>
      </c>
    </row>
    <row r="159" spans="1:38" ht="26.25" customHeight="1" thickBot="1" x14ac:dyDescent="0.3">
      <c r="A159" s="48" t="s">
        <v>310</v>
      </c>
      <c r="B159" s="48" t="s">
        <v>311</v>
      </c>
      <c r="C159" s="97" t="s">
        <v>383</v>
      </c>
      <c r="D159" s="98"/>
      <c r="E159" s="19">
        <v>255.18849767570001</v>
      </c>
      <c r="F159" s="19">
        <v>11.689176535947</v>
      </c>
      <c r="G159" s="19">
        <v>119.12695504531101</v>
      </c>
      <c r="H159" s="19">
        <v>3.6026022769E-2</v>
      </c>
      <c r="I159" s="19">
        <v>30.375647467341999</v>
      </c>
      <c r="J159" s="19">
        <v>33.017008113088998</v>
      </c>
      <c r="K159" s="19">
        <v>33.017008113088998</v>
      </c>
      <c r="L159" s="19">
        <v>0.27933298031999998</v>
      </c>
      <c r="M159" s="19">
        <v>8.0834244155660002</v>
      </c>
      <c r="N159" s="19">
        <v>0.616001043167</v>
      </c>
      <c r="O159" s="19">
        <v>6.5558572203000001E-2</v>
      </c>
      <c r="P159" s="19">
        <v>7.8545518873E-2</v>
      </c>
      <c r="Q159" s="19">
        <v>2.034187254861</v>
      </c>
      <c r="R159" s="19">
        <v>2.1588109259319999</v>
      </c>
      <c r="S159" s="19">
        <v>4.2629943327299999</v>
      </c>
      <c r="T159" s="19">
        <v>95.153505522727002</v>
      </c>
      <c r="U159" s="19">
        <v>0.68511827146500004</v>
      </c>
      <c r="V159" s="19">
        <v>4.3231227322730001</v>
      </c>
      <c r="W159" s="19">
        <v>1.472444976757</v>
      </c>
      <c r="X159" s="19">
        <v>7.2052045540000002E-3</v>
      </c>
      <c r="Y159" s="19">
        <v>3.6026022769E-2</v>
      </c>
      <c r="Z159" s="19">
        <v>3.6026022769E-2</v>
      </c>
      <c r="AA159" s="19">
        <v>3.6026022770000001E-3</v>
      </c>
      <c r="AB159" s="19">
        <v>8.2859852368999995E-2</v>
      </c>
      <c r="AC159" s="19">
        <v>0.46540347875600002</v>
      </c>
      <c r="AD159" s="19">
        <v>1.7080305164180001</v>
      </c>
      <c r="AE159" s="54"/>
      <c r="AF159" s="19">
        <v>147865.01134067669</v>
      </c>
      <c r="AG159" s="19" t="s">
        <v>390</v>
      </c>
      <c r="AH159" s="19" t="s">
        <v>390</v>
      </c>
      <c r="AI159" s="19" t="s">
        <v>390</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1.831388888889</v>
      </c>
      <c r="F163" s="21">
        <v>4.8194444444439997</v>
      </c>
      <c r="G163" s="21" t="s">
        <v>390</v>
      </c>
      <c r="H163" s="21">
        <v>0.23536572250000001</v>
      </c>
      <c r="I163" s="21">
        <v>2.5551818176140002</v>
      </c>
      <c r="J163" s="21">
        <v>3.1230000000000002</v>
      </c>
      <c r="K163" s="21">
        <v>4.8264545440350002</v>
      </c>
      <c r="L163" s="21">
        <v>0.229966363585</v>
      </c>
      <c r="M163" s="21">
        <v>52.05</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0.19332360126299999</v>
      </c>
      <c r="F164" s="21">
        <v>91.561223703715001</v>
      </c>
      <c r="G164" s="21" t="s">
        <v>390</v>
      </c>
      <c r="H164" s="21">
        <v>8.1474312461939995</v>
      </c>
      <c r="I164" s="21">
        <v>6.101820106221</v>
      </c>
      <c r="J164" s="21">
        <v>20.609198030980998</v>
      </c>
      <c r="K164" s="21">
        <v>40.311779838070997</v>
      </c>
      <c r="L164" s="21">
        <v>5.4670825277999997E-2</v>
      </c>
      <c r="M164" s="21">
        <v>5.4991702198950003</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3DBB8-1B13-418B-BF7D-5E4D2F730E3D}">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2012</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2012</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284.45838721255001</v>
      </c>
      <c r="F14" s="3">
        <v>2.5485085663859999</v>
      </c>
      <c r="G14" s="3">
        <v>227.774419457026</v>
      </c>
      <c r="H14" s="3">
        <v>0.13210759862800001</v>
      </c>
      <c r="I14" s="3">
        <v>5.3424114476759996</v>
      </c>
      <c r="J14" s="3">
        <v>8.9786984954080005</v>
      </c>
      <c r="K14" s="3">
        <v>12.165807503138</v>
      </c>
      <c r="L14" s="3">
        <v>0.154755339554</v>
      </c>
      <c r="M14" s="3">
        <v>84.842789232529995</v>
      </c>
      <c r="N14" s="3">
        <v>4.882901582283</v>
      </c>
      <c r="O14" s="3">
        <v>0.17711628975999999</v>
      </c>
      <c r="P14" s="3">
        <v>1.811874056423</v>
      </c>
      <c r="Q14" s="3">
        <v>1.4779950398940001</v>
      </c>
      <c r="R14" s="3">
        <v>2.3824064908409999</v>
      </c>
      <c r="S14" s="3">
        <v>2.9719256008429999</v>
      </c>
      <c r="T14" s="3">
        <v>4.1555722970279998</v>
      </c>
      <c r="U14" s="3">
        <v>11.787859946946</v>
      </c>
      <c r="V14" s="3">
        <v>8.6779303468470008</v>
      </c>
      <c r="W14" s="3">
        <v>2.7578621185459999</v>
      </c>
      <c r="X14" s="3">
        <v>0.114520067217</v>
      </c>
      <c r="Y14" s="3">
        <v>3.3061983469000002E-2</v>
      </c>
      <c r="Z14" s="3">
        <v>3.1109237009E-2</v>
      </c>
      <c r="AA14" s="3">
        <v>3.7271339686E-2</v>
      </c>
      <c r="AB14" s="3">
        <v>0.215962627381</v>
      </c>
      <c r="AC14" s="3">
        <v>9.6678131970750005</v>
      </c>
      <c r="AD14" s="3">
        <v>45.698589590826998</v>
      </c>
      <c r="AE14" s="51"/>
      <c r="AF14" s="22">
        <v>17305.512967255476</v>
      </c>
      <c r="AG14" s="22">
        <v>1332019.1882482998</v>
      </c>
      <c r="AH14" s="22">
        <v>598846.4548170449</v>
      </c>
      <c r="AI14" s="22">
        <v>200997.93290341939</v>
      </c>
      <c r="AJ14" s="22">
        <v>2567.646974113597</v>
      </c>
      <c r="AK14" s="22" t="s">
        <v>390</v>
      </c>
      <c r="AL14" s="40" t="s">
        <v>390</v>
      </c>
    </row>
    <row r="15" spans="1:38" ht="26.25" customHeight="1" thickBot="1" x14ac:dyDescent="0.3">
      <c r="A15" s="60" t="s">
        <v>54</v>
      </c>
      <c r="B15" s="60" t="s">
        <v>55</v>
      </c>
      <c r="C15" s="61" t="s">
        <v>56</v>
      </c>
      <c r="D15" s="62"/>
      <c r="E15" s="3">
        <v>20.094484036899001</v>
      </c>
      <c r="F15" s="3">
        <v>0.74204833260600001</v>
      </c>
      <c r="G15" s="3">
        <v>50.069524434314999</v>
      </c>
      <c r="H15" s="3" t="s">
        <v>391</v>
      </c>
      <c r="I15" s="3">
        <v>0.80010555080099999</v>
      </c>
      <c r="J15" s="3">
        <v>1.259318816675</v>
      </c>
      <c r="K15" s="3">
        <v>1.641996537854</v>
      </c>
      <c r="L15" s="3">
        <v>2.2343723005E-2</v>
      </c>
      <c r="M15" s="3">
        <v>4.4998793623670004</v>
      </c>
      <c r="N15" s="3">
        <v>0.60674237918100005</v>
      </c>
      <c r="O15" s="3">
        <v>2.0593955183000001E-2</v>
      </c>
      <c r="P15" s="3">
        <v>4.6280205631999999E-2</v>
      </c>
      <c r="Q15" s="3">
        <v>5.3581435854999998E-2</v>
      </c>
      <c r="R15" s="3">
        <v>0.15016925214499999</v>
      </c>
      <c r="S15" s="3">
        <v>0.24115363171400001</v>
      </c>
      <c r="T15" s="3">
        <v>4.2459227701569997</v>
      </c>
      <c r="U15" s="3">
        <v>0.21073448333799999</v>
      </c>
      <c r="V15" s="3">
        <v>1.52028754524</v>
      </c>
      <c r="W15" s="3">
        <v>0.13193855858699999</v>
      </c>
      <c r="X15" s="3">
        <v>2.4568999499999999E-3</v>
      </c>
      <c r="Y15" s="3">
        <v>1.689478357E-3</v>
      </c>
      <c r="Z15" s="3">
        <v>1.522393078E-3</v>
      </c>
      <c r="AA15" s="3">
        <v>1.520836812E-3</v>
      </c>
      <c r="AB15" s="3">
        <v>7.1896081969999998E-3</v>
      </c>
      <c r="AC15" s="3">
        <v>3.0972371120000001E-3</v>
      </c>
      <c r="AD15" s="3" t="s">
        <v>390</v>
      </c>
      <c r="AE15" s="51"/>
      <c r="AF15" s="22">
        <v>201803.54384538514</v>
      </c>
      <c r="AG15" s="22" t="s">
        <v>392</v>
      </c>
      <c r="AH15" s="22">
        <v>29717.91712305466</v>
      </c>
      <c r="AI15" s="22" t="s">
        <v>392</v>
      </c>
      <c r="AJ15" s="22" t="s">
        <v>392</v>
      </c>
      <c r="AK15" s="22" t="s">
        <v>390</v>
      </c>
      <c r="AL15" s="40" t="s">
        <v>390</v>
      </c>
    </row>
    <row r="16" spans="1:38" ht="26.25" customHeight="1" thickBot="1" x14ac:dyDescent="0.3">
      <c r="A16" s="60" t="s">
        <v>54</v>
      </c>
      <c r="B16" s="60" t="s">
        <v>57</v>
      </c>
      <c r="C16" s="61" t="s">
        <v>58</v>
      </c>
      <c r="D16" s="62"/>
      <c r="E16" s="3">
        <v>56.445770402331</v>
      </c>
      <c r="F16" s="3">
        <v>3.0527139467379998</v>
      </c>
      <c r="G16" s="3">
        <v>5.3470221326059999</v>
      </c>
      <c r="H16" s="3" t="s">
        <v>391</v>
      </c>
      <c r="I16" s="3">
        <v>0.52798095570199999</v>
      </c>
      <c r="J16" s="3">
        <v>0.604925523046</v>
      </c>
      <c r="K16" s="3">
        <v>0.73530067243499997</v>
      </c>
      <c r="L16" s="3">
        <v>0.32274098702199999</v>
      </c>
      <c r="M16" s="3">
        <v>17.300636787079</v>
      </c>
      <c r="N16" s="3">
        <v>0.22284124410100001</v>
      </c>
      <c r="O16" s="3">
        <v>1.7318557190999999E-2</v>
      </c>
      <c r="P16" s="3">
        <v>0.11235920110100001</v>
      </c>
      <c r="Q16" s="3">
        <v>4.5087993884999997E-2</v>
      </c>
      <c r="R16" s="3">
        <v>2.2936071525999999E-2</v>
      </c>
      <c r="S16" s="3">
        <v>0.157974824155</v>
      </c>
      <c r="T16" s="3">
        <v>0.971074044134</v>
      </c>
      <c r="U16" s="3">
        <v>0.101065301914</v>
      </c>
      <c r="V16" s="3">
        <v>0.303175183771</v>
      </c>
      <c r="W16" s="3">
        <v>0.29945738914600001</v>
      </c>
      <c r="X16" s="3">
        <v>1.7137157300000001E-4</v>
      </c>
      <c r="Y16" s="3">
        <v>7.6491164299999999E-4</v>
      </c>
      <c r="Z16" s="3">
        <v>3.08389476E-4</v>
      </c>
      <c r="AA16" s="3">
        <v>2.8162129900000002E-4</v>
      </c>
      <c r="AB16" s="3">
        <v>1.5262939909999999E-3</v>
      </c>
      <c r="AC16" s="3">
        <v>6.5396483999999999E-5</v>
      </c>
      <c r="AD16" s="3">
        <v>3.8300000000000001E-3</v>
      </c>
      <c r="AE16" s="51"/>
      <c r="AF16" s="22">
        <v>26271.763811060395</v>
      </c>
      <c r="AG16" s="22">
        <v>14863.286159999996</v>
      </c>
      <c r="AH16" s="22">
        <v>189357.75845324455</v>
      </c>
      <c r="AI16" s="22" t="s">
        <v>392</v>
      </c>
      <c r="AJ16" s="22" t="s">
        <v>392</v>
      </c>
      <c r="AK16" s="22" t="s">
        <v>390</v>
      </c>
      <c r="AL16" s="40" t="s">
        <v>390</v>
      </c>
    </row>
    <row r="17" spans="1:38" ht="26.25" customHeight="1" thickBot="1" x14ac:dyDescent="0.3">
      <c r="A17" s="60" t="s">
        <v>54</v>
      </c>
      <c r="B17" s="60" t="s">
        <v>59</v>
      </c>
      <c r="C17" s="61" t="s">
        <v>60</v>
      </c>
      <c r="D17" s="62"/>
      <c r="E17" s="3">
        <v>9.5832184757340002</v>
      </c>
      <c r="F17" s="3">
        <v>0.65365109679300004</v>
      </c>
      <c r="G17" s="3">
        <v>13.248151358083</v>
      </c>
      <c r="H17" s="3" t="s">
        <v>393</v>
      </c>
      <c r="I17" s="3">
        <v>0.21404420421100001</v>
      </c>
      <c r="J17" s="3">
        <v>0.30945276870299998</v>
      </c>
      <c r="K17" s="3">
        <v>0.31831794637100003</v>
      </c>
      <c r="L17" s="3">
        <v>2.542409981E-2</v>
      </c>
      <c r="M17" s="3">
        <v>150.39405537097099</v>
      </c>
      <c r="N17" s="3">
        <v>8.0141102729000005E-2</v>
      </c>
      <c r="O17" s="3">
        <v>3.0749565470000002E-3</v>
      </c>
      <c r="P17" s="3">
        <v>3.8237054756999997E-2</v>
      </c>
      <c r="Q17" s="3">
        <v>2.0357269002000002E-2</v>
      </c>
      <c r="R17" s="3">
        <v>9.1691675690000005E-3</v>
      </c>
      <c r="S17" s="3">
        <v>1.4361677959999999E-2</v>
      </c>
      <c r="T17" s="3">
        <v>0.18239147428499999</v>
      </c>
      <c r="U17" s="3">
        <v>4.5133816760000002E-3</v>
      </c>
      <c r="V17" s="3">
        <v>0.130908909992</v>
      </c>
      <c r="W17" s="3">
        <v>0.15150791043799999</v>
      </c>
      <c r="X17" s="3">
        <v>5.1493760999999998E-5</v>
      </c>
      <c r="Y17" s="3">
        <v>1.04137476E-4</v>
      </c>
      <c r="Z17" s="3">
        <v>6.8981022999999999E-5</v>
      </c>
      <c r="AA17" s="3">
        <v>6.6765166999999999E-5</v>
      </c>
      <c r="AB17" s="3">
        <v>2.9137742700000003E-4</v>
      </c>
      <c r="AC17" s="3">
        <v>1.1974326729999999E-3</v>
      </c>
      <c r="AD17" s="3">
        <v>5.0610000000000002E-2</v>
      </c>
      <c r="AE17" s="51"/>
      <c r="AF17" s="22">
        <v>467.55406840963377</v>
      </c>
      <c r="AG17" s="22">
        <v>65701.288139570053</v>
      </c>
      <c r="AH17" s="22">
        <v>18685.96805361125</v>
      </c>
      <c r="AI17" s="22" t="s">
        <v>391</v>
      </c>
      <c r="AJ17" s="22" t="s">
        <v>391</v>
      </c>
      <c r="AK17" s="22" t="s">
        <v>390</v>
      </c>
      <c r="AL17" s="40" t="s">
        <v>390</v>
      </c>
    </row>
    <row r="18" spans="1:38" ht="26.25" customHeight="1" thickBot="1" x14ac:dyDescent="0.3">
      <c r="A18" s="60" t="s">
        <v>54</v>
      </c>
      <c r="B18" s="60" t="s">
        <v>61</v>
      </c>
      <c r="C18" s="61" t="s">
        <v>62</v>
      </c>
      <c r="D18" s="62"/>
      <c r="E18" s="3">
        <v>0.59018110879800001</v>
      </c>
      <c r="F18" s="3">
        <v>3.9746628415999997E-2</v>
      </c>
      <c r="G18" s="3">
        <v>0.79397820780799999</v>
      </c>
      <c r="H18" s="3" t="s">
        <v>393</v>
      </c>
      <c r="I18" s="3">
        <v>0.10188706203099999</v>
      </c>
      <c r="J18" s="3">
        <v>0.110047500902</v>
      </c>
      <c r="K18" s="3">
        <v>0.11639450892600001</v>
      </c>
      <c r="L18" s="3">
        <v>2.534457086E-3</v>
      </c>
      <c r="M18" s="3">
        <v>1.0340050181160001</v>
      </c>
      <c r="N18" s="3">
        <v>4.6008767500999997E-2</v>
      </c>
      <c r="O18" s="3">
        <v>8.0138344499999998E-4</v>
      </c>
      <c r="P18" s="3">
        <v>2.1443588847000001E-2</v>
      </c>
      <c r="Q18" s="3">
        <v>1.1342091415E-2</v>
      </c>
      <c r="R18" s="3">
        <v>4.0813461439999999E-3</v>
      </c>
      <c r="S18" s="3">
        <v>6.7937048329999999E-3</v>
      </c>
      <c r="T18" s="3">
        <v>2.3318786745E-2</v>
      </c>
      <c r="U18" s="3">
        <v>1.9494246009999999E-3</v>
      </c>
      <c r="V18" s="3">
        <v>7.2896341737000006E-2</v>
      </c>
      <c r="W18" s="3">
        <v>0.188097058122</v>
      </c>
      <c r="X18" s="3">
        <v>5.0666218999999998E-5</v>
      </c>
      <c r="Y18" s="3">
        <v>6.8752789599999995E-4</v>
      </c>
      <c r="Z18" s="3">
        <v>4.6892522899999998E-4</v>
      </c>
      <c r="AA18" s="3">
        <v>3.5277742400000001E-4</v>
      </c>
      <c r="AB18" s="3">
        <v>1.5598967679999998E-3</v>
      </c>
      <c r="AC18" s="3">
        <v>5.6601540500000002E-4</v>
      </c>
      <c r="AD18" s="3">
        <v>3.807E-2</v>
      </c>
      <c r="AE18" s="51"/>
      <c r="AF18" s="22">
        <v>19.197130284343935</v>
      </c>
      <c r="AG18" s="22">
        <v>906.71542927740006</v>
      </c>
      <c r="AH18" s="22">
        <v>7972.6238380680561</v>
      </c>
      <c r="AI18" s="22" t="s">
        <v>391</v>
      </c>
      <c r="AJ18" s="22" t="s">
        <v>391</v>
      </c>
      <c r="AK18" s="22" t="s">
        <v>390</v>
      </c>
      <c r="AL18" s="40" t="s">
        <v>390</v>
      </c>
    </row>
    <row r="19" spans="1:38" ht="26.25" customHeight="1" thickBot="1" x14ac:dyDescent="0.3">
      <c r="A19" s="60" t="s">
        <v>54</v>
      </c>
      <c r="B19" s="60" t="s">
        <v>63</v>
      </c>
      <c r="C19" s="61" t="s">
        <v>64</v>
      </c>
      <c r="D19" s="62"/>
      <c r="E19" s="3">
        <v>11.11918762562</v>
      </c>
      <c r="F19" s="3">
        <v>0.59710295808799996</v>
      </c>
      <c r="G19" s="3">
        <v>7.5500649383249998</v>
      </c>
      <c r="H19" s="3">
        <v>1.133301E-5</v>
      </c>
      <c r="I19" s="3">
        <v>0.69038245660899999</v>
      </c>
      <c r="J19" s="3">
        <v>0.76024074579000001</v>
      </c>
      <c r="K19" s="3">
        <v>0.79521928515200002</v>
      </c>
      <c r="L19" s="3">
        <v>7.0471751074E-2</v>
      </c>
      <c r="M19" s="3">
        <v>7.5457366949319997</v>
      </c>
      <c r="N19" s="3">
        <v>0.43420368177099999</v>
      </c>
      <c r="O19" s="3">
        <v>1.4266578679000001E-2</v>
      </c>
      <c r="P19" s="3">
        <v>0.20681907090500001</v>
      </c>
      <c r="Q19" s="3">
        <v>0.109190410519</v>
      </c>
      <c r="R19" s="3">
        <v>4.6500073982999997E-2</v>
      </c>
      <c r="S19" s="3">
        <v>7.5650909690999996E-2</v>
      </c>
      <c r="T19" s="3">
        <v>0.76991748324499998</v>
      </c>
      <c r="U19" s="3">
        <v>2.4585405008000001E-2</v>
      </c>
      <c r="V19" s="3">
        <v>0.70722445948299995</v>
      </c>
      <c r="W19" s="3">
        <v>0.51436886644400004</v>
      </c>
      <c r="X19" s="3">
        <v>1.0955079400000001E-4</v>
      </c>
      <c r="Y19" s="3">
        <v>2.04914522E-4</v>
      </c>
      <c r="Z19" s="3">
        <v>1.55224455E-4</v>
      </c>
      <c r="AA19" s="3">
        <v>1.4948113199999999E-4</v>
      </c>
      <c r="AB19" s="3">
        <v>6.1917090300000002E-4</v>
      </c>
      <c r="AC19" s="3">
        <v>5.6252594039999998E-3</v>
      </c>
      <c r="AD19" s="3">
        <v>0.34414</v>
      </c>
      <c r="AE19" s="51"/>
      <c r="AF19" s="22">
        <v>63882.949261638503</v>
      </c>
      <c r="AG19" s="22">
        <v>8706.7420000000002</v>
      </c>
      <c r="AH19" s="22">
        <v>94973.317742114159</v>
      </c>
      <c r="AI19" s="22">
        <v>9.4441751008484154</v>
      </c>
      <c r="AJ19" s="22" t="s">
        <v>391</v>
      </c>
      <c r="AK19" s="22" t="s">
        <v>390</v>
      </c>
      <c r="AL19" s="40" t="s">
        <v>390</v>
      </c>
    </row>
    <row r="20" spans="1:38" ht="26.25" customHeight="1" thickBot="1" x14ac:dyDescent="0.3">
      <c r="A20" s="60" t="s">
        <v>54</v>
      </c>
      <c r="B20" s="60" t="s">
        <v>65</v>
      </c>
      <c r="C20" s="61" t="s">
        <v>66</v>
      </c>
      <c r="D20" s="62"/>
      <c r="E20" s="3">
        <v>3.2460413149249998</v>
      </c>
      <c r="F20" s="3">
        <v>0.252261179936</v>
      </c>
      <c r="G20" s="3">
        <v>3.0740484612730001</v>
      </c>
      <c r="H20" s="3">
        <v>4.8618613419999998E-3</v>
      </c>
      <c r="I20" s="3">
        <v>0.49773353936499998</v>
      </c>
      <c r="J20" s="3">
        <v>0.528235369673</v>
      </c>
      <c r="K20" s="3">
        <v>0.55277352427199999</v>
      </c>
      <c r="L20" s="3">
        <v>4.4557957705999997E-2</v>
      </c>
      <c r="M20" s="3">
        <v>3.5109602651679999</v>
      </c>
      <c r="N20" s="3">
        <v>0.28594440958700001</v>
      </c>
      <c r="O20" s="3">
        <v>5.5676802866999997E-2</v>
      </c>
      <c r="P20" s="3">
        <v>8.8121758140999998E-2</v>
      </c>
      <c r="Q20" s="3">
        <v>4.4790616939000001E-2</v>
      </c>
      <c r="R20" s="3">
        <v>0.10874377471299999</v>
      </c>
      <c r="S20" s="3">
        <v>5.0885018907E-2</v>
      </c>
      <c r="T20" s="3">
        <v>8.9180202425999999E-2</v>
      </c>
      <c r="U20" s="3">
        <v>1.0470267372E-2</v>
      </c>
      <c r="V20" s="3">
        <v>2.3580774279750001</v>
      </c>
      <c r="W20" s="3">
        <v>0.66457116062900001</v>
      </c>
      <c r="X20" s="3">
        <v>8.0911956999999996E-5</v>
      </c>
      <c r="Y20" s="3">
        <v>1.2943454500000001E-4</v>
      </c>
      <c r="Z20" s="3">
        <v>6.7728875E-5</v>
      </c>
      <c r="AA20" s="3">
        <v>5.9525738999999998E-5</v>
      </c>
      <c r="AB20" s="3">
        <v>3.3760111600000006E-4</v>
      </c>
      <c r="AC20" s="3">
        <v>2.5084776810000002E-3</v>
      </c>
      <c r="AD20" s="3">
        <v>0.14507</v>
      </c>
      <c r="AE20" s="51"/>
      <c r="AF20" s="22">
        <v>242.90890773390754</v>
      </c>
      <c r="AG20" s="22">
        <v>4030.7613342926998</v>
      </c>
      <c r="AH20" s="22">
        <v>37945.12501347014</v>
      </c>
      <c r="AI20" s="22">
        <v>4103.6708744530624</v>
      </c>
      <c r="AJ20" s="22" t="s">
        <v>391</v>
      </c>
      <c r="AK20" s="22" t="s">
        <v>390</v>
      </c>
      <c r="AL20" s="40" t="s">
        <v>390</v>
      </c>
    </row>
    <row r="21" spans="1:38" ht="26.25" customHeight="1" thickBot="1" x14ac:dyDescent="0.3">
      <c r="A21" s="60" t="s">
        <v>54</v>
      </c>
      <c r="B21" s="60" t="s">
        <v>67</v>
      </c>
      <c r="C21" s="61" t="s">
        <v>68</v>
      </c>
      <c r="D21" s="62"/>
      <c r="E21" s="3">
        <v>4.4543284855029999</v>
      </c>
      <c r="F21" s="3">
        <v>0.33763053611799998</v>
      </c>
      <c r="G21" s="3">
        <v>2.8358170971129999</v>
      </c>
      <c r="H21" s="3">
        <v>1.17067583E-4</v>
      </c>
      <c r="I21" s="3">
        <v>0.301045956798</v>
      </c>
      <c r="J21" s="3">
        <v>0.353105456067</v>
      </c>
      <c r="K21" s="3">
        <v>0.36209857350199998</v>
      </c>
      <c r="L21" s="3">
        <v>8.1865403402000006E-2</v>
      </c>
      <c r="M21" s="3">
        <v>2.7662908073580001</v>
      </c>
      <c r="N21" s="3">
        <v>0.137904122809</v>
      </c>
      <c r="O21" s="3">
        <v>2.9158022908999999E-2</v>
      </c>
      <c r="P21" s="3">
        <v>7.1290611059999995E-2</v>
      </c>
      <c r="Q21" s="3">
        <v>4.1921754941999997E-2</v>
      </c>
      <c r="R21" s="3">
        <v>4.5470868726000001E-2</v>
      </c>
      <c r="S21" s="3">
        <v>5.7359605017999998E-2</v>
      </c>
      <c r="T21" s="3">
        <v>2.2312653205620001</v>
      </c>
      <c r="U21" s="3">
        <v>2.0721784023000001E-2</v>
      </c>
      <c r="V21" s="3">
        <v>0.317947966503</v>
      </c>
      <c r="W21" s="3">
        <v>0.17679233663999999</v>
      </c>
      <c r="X21" s="3">
        <v>5.1037488000000001E-5</v>
      </c>
      <c r="Y21" s="3">
        <v>9.9005655000000003E-5</v>
      </c>
      <c r="Z21" s="3">
        <v>7.1186693000000002E-5</v>
      </c>
      <c r="AA21" s="3">
        <v>7.0572036000000006E-5</v>
      </c>
      <c r="AB21" s="3">
        <v>2.9180187199999999E-4</v>
      </c>
      <c r="AC21" s="3">
        <v>1.9721485559999999E-3</v>
      </c>
      <c r="AD21" s="3">
        <v>6.8239999999999995E-2</v>
      </c>
      <c r="AE21" s="51"/>
      <c r="AF21" s="22">
        <v>4459.1639057090579</v>
      </c>
      <c r="AG21" s="22">
        <v>1903.5362564624002</v>
      </c>
      <c r="AH21" s="22">
        <v>72124.509062839061</v>
      </c>
      <c r="AI21" s="22">
        <v>185.16867028735197</v>
      </c>
      <c r="AJ21" s="22" t="s">
        <v>391</v>
      </c>
      <c r="AK21" s="22" t="s">
        <v>390</v>
      </c>
      <c r="AL21" s="40" t="s">
        <v>390</v>
      </c>
    </row>
    <row r="22" spans="1:38" ht="26.25" customHeight="1" thickBot="1" x14ac:dyDescent="0.3">
      <c r="A22" s="60" t="s">
        <v>54</v>
      </c>
      <c r="B22" s="64" t="s">
        <v>69</v>
      </c>
      <c r="C22" s="61" t="s">
        <v>70</v>
      </c>
      <c r="D22" s="62"/>
      <c r="E22" s="3">
        <v>18.117111930126001</v>
      </c>
      <c r="F22" s="3">
        <v>0.59233095779199996</v>
      </c>
      <c r="G22" s="3">
        <v>6.855199212734</v>
      </c>
      <c r="H22" s="3">
        <v>0.325817484479</v>
      </c>
      <c r="I22" s="3">
        <v>0.14706783496199999</v>
      </c>
      <c r="J22" s="3">
        <v>0.42430400802700002</v>
      </c>
      <c r="K22" s="3">
        <v>0.83557427669200002</v>
      </c>
      <c r="L22" s="3">
        <v>3.1453536759999999E-3</v>
      </c>
      <c r="M22" s="3">
        <v>18.284546844691</v>
      </c>
      <c r="N22" s="3">
        <v>2.8893530734350001</v>
      </c>
      <c r="O22" s="3">
        <v>6.1493593005999998E-2</v>
      </c>
      <c r="P22" s="3">
        <v>0.256767022447</v>
      </c>
      <c r="Q22" s="3">
        <v>3.5893009077999999E-2</v>
      </c>
      <c r="R22" s="3">
        <v>0.52623765673699996</v>
      </c>
      <c r="S22" s="3">
        <v>0.65677209746700005</v>
      </c>
      <c r="T22" s="3">
        <v>0.60473764134499997</v>
      </c>
      <c r="U22" s="3">
        <v>0.48305876294400002</v>
      </c>
      <c r="V22" s="3">
        <v>1.25073894629</v>
      </c>
      <c r="W22" s="3">
        <v>0.65151103674099997</v>
      </c>
      <c r="X22" s="3">
        <v>5.4920370719999997E-3</v>
      </c>
      <c r="Y22" s="3">
        <v>3.36352962E-4</v>
      </c>
      <c r="Z22" s="3">
        <v>3.2829014199999999E-4</v>
      </c>
      <c r="AA22" s="3">
        <v>3.2820055500000001E-4</v>
      </c>
      <c r="AB22" s="3">
        <v>6.4848807309999994E-3</v>
      </c>
      <c r="AC22" s="3">
        <v>7.4183747068000003E-2</v>
      </c>
      <c r="AD22" s="3">
        <v>0.63514513758500002</v>
      </c>
      <c r="AE22" s="51"/>
      <c r="AF22" s="22">
        <v>1652.8941787798537</v>
      </c>
      <c r="AG22" s="22">
        <v>13820.09902905353</v>
      </c>
      <c r="AH22" s="22">
        <v>4703.1812730100801</v>
      </c>
      <c r="AI22" s="22" t="s">
        <v>392</v>
      </c>
      <c r="AJ22" s="22">
        <v>7615.7033546949178</v>
      </c>
      <c r="AK22" s="22" t="s">
        <v>390</v>
      </c>
      <c r="AL22" s="40" t="s">
        <v>390</v>
      </c>
    </row>
    <row r="23" spans="1:38" ht="26.25" customHeight="1" thickBot="1" x14ac:dyDescent="0.3">
      <c r="A23" s="60" t="s">
        <v>71</v>
      </c>
      <c r="B23" s="64" t="s">
        <v>365</v>
      </c>
      <c r="C23" s="61" t="s">
        <v>361</v>
      </c>
      <c r="D23" s="103"/>
      <c r="E23" s="3">
        <v>24.164648028885999</v>
      </c>
      <c r="F23" s="3">
        <v>13.741274073587</v>
      </c>
      <c r="G23" s="3">
        <v>2.6622792552000001E-2</v>
      </c>
      <c r="H23" s="3">
        <v>1.0132353068E-2</v>
      </c>
      <c r="I23" s="3">
        <v>2.038260970214</v>
      </c>
      <c r="J23" s="3">
        <v>2.038260970214</v>
      </c>
      <c r="K23" s="3">
        <v>2.038260970214</v>
      </c>
      <c r="L23" s="3">
        <v>1.225309194944</v>
      </c>
      <c r="M23" s="3">
        <v>288.55656243201503</v>
      </c>
      <c r="N23" s="3">
        <v>0.37836585134</v>
      </c>
      <c r="O23" s="3">
        <v>3.1211915250999998E-2</v>
      </c>
      <c r="P23" s="3">
        <v>1.8763509806000001E-2</v>
      </c>
      <c r="Q23" s="3">
        <v>3.7986720811999997E-2</v>
      </c>
      <c r="R23" s="3">
        <v>4.0376528752999997E-2</v>
      </c>
      <c r="S23" s="3">
        <v>0.245237422462</v>
      </c>
      <c r="T23" s="3">
        <v>1.72246860835</v>
      </c>
      <c r="U23" s="3">
        <v>0.16929454447799999</v>
      </c>
      <c r="V23" s="3">
        <v>0.266223770325</v>
      </c>
      <c r="W23" s="3">
        <v>1.4425175563079999</v>
      </c>
      <c r="X23" s="3">
        <v>2.2514321023000002E-2</v>
      </c>
      <c r="Y23" s="3">
        <v>8.6134353757000001E-2</v>
      </c>
      <c r="Z23" s="3">
        <v>9.6144524428999997E-2</v>
      </c>
      <c r="AA23" s="3">
        <v>1.6230810867000001E-2</v>
      </c>
      <c r="AB23" s="3">
        <v>0.22102401007600003</v>
      </c>
      <c r="AC23" s="3" t="s">
        <v>390</v>
      </c>
      <c r="AD23" s="3" t="s">
        <v>390</v>
      </c>
      <c r="AE23" s="51"/>
      <c r="AF23" s="22">
        <v>61980.81392541535</v>
      </c>
      <c r="AG23" s="22" t="s">
        <v>390</v>
      </c>
      <c r="AH23" s="22" t="s">
        <v>390</v>
      </c>
      <c r="AI23" s="22" t="s">
        <v>391</v>
      </c>
      <c r="AJ23" s="22" t="s">
        <v>390</v>
      </c>
      <c r="AK23" s="22" t="s">
        <v>390</v>
      </c>
      <c r="AL23" s="40" t="s">
        <v>390</v>
      </c>
    </row>
    <row r="24" spans="1:38" ht="26.25" customHeight="1" thickBot="1" x14ac:dyDescent="0.3">
      <c r="A24" s="65" t="s">
        <v>54</v>
      </c>
      <c r="B24" s="64" t="s">
        <v>72</v>
      </c>
      <c r="C24" s="61" t="s">
        <v>73</v>
      </c>
      <c r="D24" s="62"/>
      <c r="E24" s="3">
        <v>47.029999968417997</v>
      </c>
      <c r="F24" s="3">
        <v>5.8350066426899998</v>
      </c>
      <c r="G24" s="3">
        <v>67.685208235112</v>
      </c>
      <c r="H24" s="3">
        <v>2.4368891120999998E-2</v>
      </c>
      <c r="I24" s="3">
        <v>3.902646784476</v>
      </c>
      <c r="J24" s="3">
        <v>4.2998304748329996</v>
      </c>
      <c r="K24" s="3">
        <v>4.4787670891289997</v>
      </c>
      <c r="L24" s="3">
        <v>0.50714092951500001</v>
      </c>
      <c r="M24" s="3">
        <v>33.713270656681999</v>
      </c>
      <c r="N24" s="3">
        <v>10.362570372207999</v>
      </c>
      <c r="O24" s="3">
        <v>0.233520250111</v>
      </c>
      <c r="P24" s="3">
        <v>0.70470654941499999</v>
      </c>
      <c r="Q24" s="3">
        <v>1.005828676058</v>
      </c>
      <c r="R24" s="3">
        <v>1.0448788944280001</v>
      </c>
      <c r="S24" s="3">
        <v>2.5967436701879998</v>
      </c>
      <c r="T24" s="3">
        <v>36.429818165111001</v>
      </c>
      <c r="U24" s="3">
        <v>1.0465390822359999</v>
      </c>
      <c r="V24" s="3">
        <v>138.68106605426101</v>
      </c>
      <c r="W24" s="3">
        <v>13.604829491502</v>
      </c>
      <c r="X24" s="3">
        <v>1.1955589417E-2</v>
      </c>
      <c r="Y24" s="3">
        <v>1.4806578297E-2</v>
      </c>
      <c r="Z24" s="3">
        <v>5.9225545330000001E-3</v>
      </c>
      <c r="AA24" s="3">
        <v>1.7653472389999999E-3</v>
      </c>
      <c r="AB24" s="3">
        <v>3.4450069486000004E-2</v>
      </c>
      <c r="AC24" s="3">
        <v>0.1943257145</v>
      </c>
      <c r="AD24" s="3">
        <v>3.088915534306</v>
      </c>
      <c r="AE24" s="51"/>
      <c r="AF24" s="22">
        <v>41302.523102872743</v>
      </c>
      <c r="AG24" s="22">
        <v>55099.051093673821</v>
      </c>
      <c r="AH24" s="22">
        <v>216723.81817719925</v>
      </c>
      <c r="AI24" s="22">
        <v>29794.855778772722</v>
      </c>
      <c r="AJ24" s="22">
        <v>8799.1622513882194</v>
      </c>
      <c r="AK24" s="22">
        <v>8040.8163421771997</v>
      </c>
      <c r="AL24" s="40" t="s">
        <v>394</v>
      </c>
    </row>
    <row r="25" spans="1:38" ht="26.25" customHeight="1" thickBot="1" x14ac:dyDescent="0.3">
      <c r="A25" s="60" t="s">
        <v>74</v>
      </c>
      <c r="B25" s="64" t="s">
        <v>75</v>
      </c>
      <c r="C25" s="66" t="s">
        <v>76</v>
      </c>
      <c r="D25" s="62"/>
      <c r="E25" s="3">
        <v>9.9521480557620006</v>
      </c>
      <c r="F25" s="3">
        <v>1.242131966578</v>
      </c>
      <c r="G25" s="3">
        <v>0.94498685443499997</v>
      </c>
      <c r="H25" s="3" t="s">
        <v>390</v>
      </c>
      <c r="I25" s="3">
        <v>9.5098164442999997E-2</v>
      </c>
      <c r="J25" s="3">
        <v>0.109982790703</v>
      </c>
      <c r="K25" s="3">
        <v>0.11757578594699999</v>
      </c>
      <c r="L25" s="3">
        <v>1.5239009669000001E-2</v>
      </c>
      <c r="M25" s="3">
        <v>6.9229700906160003</v>
      </c>
      <c r="N25" s="3">
        <v>0.20692880201800001</v>
      </c>
      <c r="O25" s="3">
        <v>7.9321615639999996E-3</v>
      </c>
      <c r="P25" s="3">
        <v>7.4039399000000005E-5</v>
      </c>
      <c r="Q25" s="3">
        <v>1.4423071509999999E-3</v>
      </c>
      <c r="R25" s="3">
        <v>5.3604236442999997E-2</v>
      </c>
      <c r="S25" s="3">
        <v>1.0321228530169999</v>
      </c>
      <c r="T25" s="3">
        <v>3.2928376709E-2</v>
      </c>
      <c r="U25" s="3">
        <v>0.106625854374</v>
      </c>
      <c r="V25" s="3">
        <v>0.31299719194699999</v>
      </c>
      <c r="W25" s="3" t="s">
        <v>390</v>
      </c>
      <c r="X25" s="3">
        <v>5.7617490999999997E-5</v>
      </c>
      <c r="Y25" s="3" t="s">
        <v>390</v>
      </c>
      <c r="Z25" s="3" t="s">
        <v>390</v>
      </c>
      <c r="AA25" s="3" t="s">
        <v>390</v>
      </c>
      <c r="AB25" s="3">
        <v>5.7617490999999997E-5</v>
      </c>
      <c r="AC25" s="3" t="s">
        <v>390</v>
      </c>
      <c r="AD25" s="3" t="s">
        <v>390</v>
      </c>
      <c r="AE25" s="51"/>
      <c r="AF25" s="22">
        <v>32513.501952529408</v>
      </c>
      <c r="AG25" s="22" t="s">
        <v>390</v>
      </c>
      <c r="AH25" s="22" t="s">
        <v>390</v>
      </c>
      <c r="AI25" s="22" t="s">
        <v>390</v>
      </c>
      <c r="AJ25" s="22" t="s">
        <v>390</v>
      </c>
      <c r="AK25" s="22">
        <v>162.86846955999999</v>
      </c>
      <c r="AL25" s="40" t="s">
        <v>394</v>
      </c>
    </row>
    <row r="26" spans="1:38" ht="26.25" customHeight="1" thickBot="1" x14ac:dyDescent="0.3">
      <c r="A26" s="60" t="s">
        <v>74</v>
      </c>
      <c r="B26" s="60" t="s">
        <v>77</v>
      </c>
      <c r="C26" s="61" t="s">
        <v>78</v>
      </c>
      <c r="D26" s="62"/>
      <c r="E26" s="3">
        <v>1.5787546890749999</v>
      </c>
      <c r="F26" s="3">
        <v>0.720467615788</v>
      </c>
      <c r="G26" s="3">
        <v>0.19415250063</v>
      </c>
      <c r="H26" s="3" t="s">
        <v>393</v>
      </c>
      <c r="I26" s="3">
        <v>2.3857288211E-2</v>
      </c>
      <c r="J26" s="3">
        <v>2.6262695807999999E-2</v>
      </c>
      <c r="K26" s="3">
        <v>2.7102168993000001E-2</v>
      </c>
      <c r="L26" s="3">
        <v>3.637669881E-3</v>
      </c>
      <c r="M26" s="3">
        <v>15.925880956365001</v>
      </c>
      <c r="N26" s="3">
        <v>11.679029929538</v>
      </c>
      <c r="O26" s="3">
        <v>1.6235017479999999E-3</v>
      </c>
      <c r="P26" s="3">
        <v>1.5360165999999999E-5</v>
      </c>
      <c r="Q26" s="3">
        <v>2.51373148E-4</v>
      </c>
      <c r="R26" s="3">
        <v>9.6748666900000006E-3</v>
      </c>
      <c r="S26" s="3">
        <v>0.18274596367199999</v>
      </c>
      <c r="T26" s="3">
        <v>6.5787197990000001E-3</v>
      </c>
      <c r="U26" s="3">
        <v>1.9913315336E-2</v>
      </c>
      <c r="V26" s="3">
        <v>4.6483861539999997E-2</v>
      </c>
      <c r="W26" s="3" t="s">
        <v>390</v>
      </c>
      <c r="X26" s="3">
        <v>7.1845109999999997E-6</v>
      </c>
      <c r="Y26" s="3" t="s">
        <v>390</v>
      </c>
      <c r="Z26" s="3" t="s">
        <v>390</v>
      </c>
      <c r="AA26" s="3" t="s">
        <v>390</v>
      </c>
      <c r="AB26" s="3">
        <v>7.1845109999999997E-6</v>
      </c>
      <c r="AC26" s="3" t="s">
        <v>390</v>
      </c>
      <c r="AD26" s="3" t="s">
        <v>390</v>
      </c>
      <c r="AE26" s="51"/>
      <c r="AF26" s="22">
        <v>6761.5246710046658</v>
      </c>
      <c r="AG26" s="22" t="s">
        <v>390</v>
      </c>
      <c r="AH26" s="22" t="s">
        <v>390</v>
      </c>
      <c r="AI26" s="22" t="s">
        <v>390</v>
      </c>
      <c r="AJ26" s="22" t="s">
        <v>390</v>
      </c>
      <c r="AK26" s="22" t="s">
        <v>390</v>
      </c>
      <c r="AL26" s="40" t="s">
        <v>390</v>
      </c>
    </row>
    <row r="27" spans="1:38" ht="26.25" customHeight="1" thickBot="1" x14ac:dyDescent="0.3">
      <c r="A27" s="60" t="s">
        <v>79</v>
      </c>
      <c r="B27" s="60" t="s">
        <v>80</v>
      </c>
      <c r="C27" s="61" t="s">
        <v>81</v>
      </c>
      <c r="D27" s="62"/>
      <c r="E27" s="3">
        <v>180.03237536114796</v>
      </c>
      <c r="F27" s="3">
        <v>52.076779175441878</v>
      </c>
      <c r="G27" s="3">
        <v>0.28598367231799998</v>
      </c>
      <c r="H27" s="3">
        <v>9.1984816739755608</v>
      </c>
      <c r="I27" s="3">
        <v>4.6135639041425787</v>
      </c>
      <c r="J27" s="3">
        <v>4.6135639041425787</v>
      </c>
      <c r="K27" s="3">
        <v>4.6135639041425787</v>
      </c>
      <c r="L27" s="3">
        <v>3.5976598552080357</v>
      </c>
      <c r="M27" s="3">
        <v>590.04836878890376</v>
      </c>
      <c r="N27" s="3">
        <v>0.477505543767</v>
      </c>
      <c r="O27" s="3">
        <v>2.9814661099999999E-3</v>
      </c>
      <c r="P27" s="3">
        <v>0.160637445484</v>
      </c>
      <c r="Q27" s="3">
        <v>4.7197485230000003E-3</v>
      </c>
      <c r="R27" s="3">
        <v>0.162487354498</v>
      </c>
      <c r="S27" s="3">
        <v>0.112384519902</v>
      </c>
      <c r="T27" s="3">
        <v>3.0573619906000001E-2</v>
      </c>
      <c r="U27" s="3">
        <v>3.4765648249999999E-3</v>
      </c>
      <c r="V27" s="3">
        <v>0.58848615761800005</v>
      </c>
      <c r="W27" s="3">
        <v>9.1224753951815334</v>
      </c>
      <c r="X27" s="3">
        <v>1.0340346263464643E-4</v>
      </c>
      <c r="Y27" s="3">
        <v>1.0903274458061111E-4</v>
      </c>
      <c r="Z27" s="3">
        <v>6.1117395349048141E-5</v>
      </c>
      <c r="AA27" s="3">
        <v>1.2490561470515695E-4</v>
      </c>
      <c r="AB27" s="3">
        <v>3.9845921726946261E-4</v>
      </c>
      <c r="AC27" s="3" t="s">
        <v>393</v>
      </c>
      <c r="AD27" s="3">
        <v>1.8236821228977082E-3</v>
      </c>
      <c r="AE27" s="51"/>
      <c r="AF27" s="22">
        <v>884595.4167838539</v>
      </c>
      <c r="AG27" s="22" t="s">
        <v>390</v>
      </c>
      <c r="AH27" s="22" t="s">
        <v>390</v>
      </c>
      <c r="AI27" s="22" t="s">
        <v>391</v>
      </c>
      <c r="AJ27" s="22" t="s">
        <v>390</v>
      </c>
      <c r="AK27" s="22">
        <v>13389.625571751109</v>
      </c>
      <c r="AL27" s="40" t="s">
        <v>394</v>
      </c>
    </row>
    <row r="28" spans="1:38" ht="26.25" customHeight="1" thickBot="1" x14ac:dyDescent="0.3">
      <c r="A28" s="60" t="s">
        <v>79</v>
      </c>
      <c r="B28" s="60" t="s">
        <v>82</v>
      </c>
      <c r="C28" s="61" t="s">
        <v>83</v>
      </c>
      <c r="D28" s="62"/>
      <c r="E28" s="3">
        <v>67.469106631832773</v>
      </c>
      <c r="F28" s="3">
        <v>6.0528747016519082</v>
      </c>
      <c r="G28" s="3">
        <v>7.0555636155000004E-2</v>
      </c>
      <c r="H28" s="3">
        <v>0.22183583190256084</v>
      </c>
      <c r="I28" s="3">
        <v>2.8432225250769076</v>
      </c>
      <c r="J28" s="3">
        <v>2.8432225250769076</v>
      </c>
      <c r="K28" s="3">
        <v>2.8432225250769076</v>
      </c>
      <c r="L28" s="3">
        <v>2.3849282205411542</v>
      </c>
      <c r="M28" s="3">
        <v>36.743510144582821</v>
      </c>
      <c r="N28" s="3">
        <v>1.1516432785000001E-2</v>
      </c>
      <c r="O28" s="3">
        <v>2.8023914700000001E-4</v>
      </c>
      <c r="P28" s="3">
        <v>2.6706262293999999E-2</v>
      </c>
      <c r="Q28" s="3">
        <v>5.3648559499999996E-4</v>
      </c>
      <c r="R28" s="3">
        <v>4.0994677585999999E-2</v>
      </c>
      <c r="S28" s="3">
        <v>2.7556598985E-2</v>
      </c>
      <c r="T28" s="3">
        <v>1.480847056E-3</v>
      </c>
      <c r="U28" s="3">
        <v>5.1249289700000002E-4</v>
      </c>
      <c r="V28" s="3">
        <v>9.1528940572000006E-2</v>
      </c>
      <c r="W28" s="3">
        <v>3.3701919295094522</v>
      </c>
      <c r="X28" s="3">
        <v>3.0239919417991983E-5</v>
      </c>
      <c r="Y28" s="3">
        <v>2.9345993600469125E-5</v>
      </c>
      <c r="Z28" s="3">
        <v>1.0414656093112199E-5</v>
      </c>
      <c r="AA28" s="3">
        <v>3.1217671651099432E-5</v>
      </c>
      <c r="AB28" s="3">
        <v>1.0121824076267274E-4</v>
      </c>
      <c r="AC28" s="3" t="s">
        <v>393</v>
      </c>
      <c r="AD28" s="3">
        <v>6.7175836684647036E-4</v>
      </c>
      <c r="AE28" s="51"/>
      <c r="AF28" s="22">
        <v>192444.4889017255</v>
      </c>
      <c r="AG28" s="22" t="s">
        <v>390</v>
      </c>
      <c r="AH28" s="22" t="s">
        <v>390</v>
      </c>
      <c r="AI28" s="22">
        <v>39817.787789230184</v>
      </c>
      <c r="AJ28" s="22" t="s">
        <v>390</v>
      </c>
      <c r="AK28" s="22" t="s">
        <v>390</v>
      </c>
      <c r="AL28" s="40" t="s">
        <v>390</v>
      </c>
    </row>
    <row r="29" spans="1:38" ht="26.25" customHeight="1" thickBot="1" x14ac:dyDescent="0.3">
      <c r="A29" s="60" t="s">
        <v>79</v>
      </c>
      <c r="B29" s="60" t="s">
        <v>84</v>
      </c>
      <c r="C29" s="61" t="s">
        <v>85</v>
      </c>
      <c r="D29" s="62"/>
      <c r="E29" s="3">
        <v>146.63548926840323</v>
      </c>
      <c r="F29" s="3">
        <v>3.742663806027589</v>
      </c>
      <c r="G29" s="3">
        <v>0.101923340135</v>
      </c>
      <c r="H29" s="3">
        <v>0.1933006765504659</v>
      </c>
      <c r="I29" s="3">
        <v>2.2597561733361693</v>
      </c>
      <c r="J29" s="3">
        <v>2.2597561733361693</v>
      </c>
      <c r="K29" s="3">
        <v>2.2597561733361693</v>
      </c>
      <c r="L29" s="3">
        <v>1.5717743542107518</v>
      </c>
      <c r="M29" s="3">
        <v>40.103595924375753</v>
      </c>
      <c r="N29" s="3">
        <v>3.4905253469999999E-3</v>
      </c>
      <c r="O29" s="3">
        <v>3.4905253500000001E-4</v>
      </c>
      <c r="P29" s="3">
        <v>3.6999568678999999E-2</v>
      </c>
      <c r="Q29" s="3">
        <v>6.9810506900000002E-4</v>
      </c>
      <c r="R29" s="3">
        <v>5.9338930900000003E-2</v>
      </c>
      <c r="S29" s="3">
        <v>3.9791988957E-2</v>
      </c>
      <c r="T29" s="3">
        <v>1.396210139E-3</v>
      </c>
      <c r="U29" s="3">
        <v>6.9810506900000002E-4</v>
      </c>
      <c r="V29" s="3">
        <v>0.125658912495</v>
      </c>
      <c r="W29" s="3">
        <v>1.519307061616531</v>
      </c>
      <c r="X29" s="3">
        <v>1.3481683745766955E-5</v>
      </c>
      <c r="Y29" s="3">
        <v>8.1639084904922118E-5</v>
      </c>
      <c r="Z29" s="3">
        <v>9.1226060013023058E-5</v>
      </c>
      <c r="AA29" s="3">
        <v>1.9395310602967208E-5</v>
      </c>
      <c r="AB29" s="3">
        <v>2.0574213926667935E-4</v>
      </c>
      <c r="AC29" s="3" t="s">
        <v>393</v>
      </c>
      <c r="AD29" s="3">
        <v>2.2848345692394898E-4</v>
      </c>
      <c r="AE29" s="51"/>
      <c r="AF29" s="22">
        <v>299811.0631890787</v>
      </c>
      <c r="AG29" s="22" t="s">
        <v>390</v>
      </c>
      <c r="AH29" s="22" t="s">
        <v>390</v>
      </c>
      <c r="AI29" s="22" t="s">
        <v>391</v>
      </c>
      <c r="AJ29" s="22" t="s">
        <v>390</v>
      </c>
      <c r="AK29" s="22" t="s">
        <v>390</v>
      </c>
      <c r="AL29" s="40" t="s">
        <v>390</v>
      </c>
    </row>
    <row r="30" spans="1:38" ht="26.25" customHeight="1" thickBot="1" x14ac:dyDescent="0.3">
      <c r="A30" s="60" t="s">
        <v>79</v>
      </c>
      <c r="B30" s="60" t="s">
        <v>86</v>
      </c>
      <c r="C30" s="61" t="s">
        <v>87</v>
      </c>
      <c r="D30" s="62"/>
      <c r="E30" s="3">
        <v>0.78059449805310277</v>
      </c>
      <c r="F30" s="3">
        <v>3.315851907912001</v>
      </c>
      <c r="G30" s="3">
        <v>3.9562566810000003E-3</v>
      </c>
      <c r="H30" s="3">
        <v>9.4423823678787752E-3</v>
      </c>
      <c r="I30" s="3">
        <v>5.3644391557627805E-2</v>
      </c>
      <c r="J30" s="3">
        <v>5.3644391557627805E-2</v>
      </c>
      <c r="K30" s="3">
        <v>5.3644391557627805E-2</v>
      </c>
      <c r="L30" s="3">
        <v>1.1346076370206157E-2</v>
      </c>
      <c r="M30" s="3">
        <v>28.53101092041905</v>
      </c>
      <c r="N30" s="3">
        <v>5.3546024249999996E-3</v>
      </c>
      <c r="O30" s="3">
        <v>9.7256920899999998E-4</v>
      </c>
      <c r="P30" s="3">
        <v>1.214137365E-3</v>
      </c>
      <c r="Q30" s="3">
        <v>4.1866806E-5</v>
      </c>
      <c r="R30" s="3">
        <v>4.8567103110000003E-3</v>
      </c>
      <c r="S30" s="3">
        <v>0.16179991614899999</v>
      </c>
      <c r="T30" s="3">
        <v>6.9273700260000003E-3</v>
      </c>
      <c r="U30" s="3">
        <v>9.6842597199999999E-4</v>
      </c>
      <c r="V30" s="3">
        <v>9.7869610467999996E-2</v>
      </c>
      <c r="W30" s="3">
        <v>8.4667758811729221E-2</v>
      </c>
      <c r="X30" s="3">
        <v>7.7921735396103417E-5</v>
      </c>
      <c r="Y30" s="3">
        <v>1.4285651489285626E-4</v>
      </c>
      <c r="Z30" s="3">
        <v>4.8701084622564659E-5</v>
      </c>
      <c r="AA30" s="3">
        <v>1.6720705720413867E-4</v>
      </c>
      <c r="AB30" s="3">
        <v>4.36686392115663E-4</v>
      </c>
      <c r="AC30" s="3" t="s">
        <v>393</v>
      </c>
      <c r="AD30" s="3">
        <v>1.7002244350286648E-5</v>
      </c>
      <c r="AE30" s="51"/>
      <c r="AF30" s="22">
        <v>6254.5632755924871</v>
      </c>
      <c r="AG30" s="22" t="s">
        <v>390</v>
      </c>
      <c r="AH30" s="22" t="s">
        <v>390</v>
      </c>
      <c r="AI30" s="22" t="s">
        <v>391</v>
      </c>
      <c r="AJ30" s="22" t="s">
        <v>390</v>
      </c>
      <c r="AK30" s="22">
        <v>8.4350330911434614</v>
      </c>
      <c r="AL30" s="40" t="s">
        <v>394</v>
      </c>
    </row>
    <row r="31" spans="1:38" ht="26.25" customHeight="1" thickBot="1" x14ac:dyDescent="0.3">
      <c r="A31" s="60" t="s">
        <v>79</v>
      </c>
      <c r="B31" s="60" t="s">
        <v>88</v>
      </c>
      <c r="C31" s="61" t="s">
        <v>89</v>
      </c>
      <c r="D31" s="62"/>
      <c r="E31" s="3" t="s">
        <v>390</v>
      </c>
      <c r="F31" s="3">
        <v>18.8033305620785</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569307.18762770621</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6.7421483509592877</v>
      </c>
      <c r="J32" s="3">
        <v>13.111149962571176</v>
      </c>
      <c r="K32" s="3">
        <v>16.605172189734038</v>
      </c>
      <c r="L32" s="3">
        <v>1.418585106551</v>
      </c>
      <c r="M32" s="3" t="s">
        <v>390</v>
      </c>
      <c r="N32" s="3">
        <v>49.163751569801001</v>
      </c>
      <c r="O32" s="3">
        <v>0.21346666075199999</v>
      </c>
      <c r="P32" s="3" t="s">
        <v>390</v>
      </c>
      <c r="Q32" s="3">
        <v>0.56114173303399995</v>
      </c>
      <c r="R32" s="3">
        <v>18.369491018308999</v>
      </c>
      <c r="S32" s="3">
        <v>403.48265223655198</v>
      </c>
      <c r="T32" s="3">
        <v>2.8094768353739998</v>
      </c>
      <c r="U32" s="3">
        <v>0.31582454790300002</v>
      </c>
      <c r="V32" s="3">
        <v>127.162938232721</v>
      </c>
      <c r="W32" s="3" t="s">
        <v>390</v>
      </c>
      <c r="X32" s="3">
        <v>5.8787360591194292E-5</v>
      </c>
      <c r="Y32" s="3">
        <v>5.6890253389039301E-6</v>
      </c>
      <c r="Z32" s="3">
        <v>8.1401084101102769E-6</v>
      </c>
      <c r="AA32" s="3" t="s">
        <v>390</v>
      </c>
      <c r="AB32" s="3">
        <v>7.2616494340208495E-5</v>
      </c>
      <c r="AC32" s="3" t="s">
        <v>393</v>
      </c>
      <c r="AD32" s="3" t="s">
        <v>390</v>
      </c>
      <c r="AE32" s="51"/>
      <c r="AF32" s="22" t="s">
        <v>390</v>
      </c>
      <c r="AG32" s="22" t="s">
        <v>390</v>
      </c>
      <c r="AH32" s="22" t="s">
        <v>390</v>
      </c>
      <c r="AI32" s="22" t="s">
        <v>390</v>
      </c>
      <c r="AJ32" s="22" t="s">
        <v>390</v>
      </c>
      <c r="AK32" s="22">
        <v>509848.41495057772</v>
      </c>
      <c r="AL32" s="40" t="s">
        <v>395</v>
      </c>
    </row>
    <row r="33" spans="1:38" ht="26.25" customHeight="1" thickBot="1" x14ac:dyDescent="0.3">
      <c r="A33" s="60" t="s">
        <v>79</v>
      </c>
      <c r="B33" s="60" t="s">
        <v>92</v>
      </c>
      <c r="C33" s="61" t="s">
        <v>93</v>
      </c>
      <c r="D33" s="62"/>
      <c r="E33" s="3" t="s">
        <v>390</v>
      </c>
      <c r="F33" s="3" t="s">
        <v>390</v>
      </c>
      <c r="G33" s="3" t="s">
        <v>390</v>
      </c>
      <c r="H33" s="3" t="s">
        <v>390</v>
      </c>
      <c r="I33" s="3">
        <v>2.7697309155244243</v>
      </c>
      <c r="J33" s="3">
        <v>5.1291313250452308</v>
      </c>
      <c r="K33" s="3">
        <v>10.258262650090462</v>
      </c>
      <c r="L33" s="3">
        <v>0.103889860413</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509848.41495057772</v>
      </c>
      <c r="AL33" s="40" t="s">
        <v>395</v>
      </c>
    </row>
    <row r="34" spans="1:38" ht="26.25" customHeight="1" thickBot="1" x14ac:dyDescent="0.3">
      <c r="A34" s="60" t="s">
        <v>71</v>
      </c>
      <c r="B34" s="60" t="s">
        <v>94</v>
      </c>
      <c r="C34" s="61" t="s">
        <v>95</v>
      </c>
      <c r="D34" s="62"/>
      <c r="E34" s="3">
        <v>17.410868750172</v>
      </c>
      <c r="F34" s="3">
        <v>0.95801913134700001</v>
      </c>
      <c r="G34" s="3">
        <v>0.28981024286500001</v>
      </c>
      <c r="H34" s="3">
        <v>8.2155778580000009E-3</v>
      </c>
      <c r="I34" s="3">
        <v>0.41889568463999999</v>
      </c>
      <c r="J34" s="3">
        <v>0.47016345170500001</v>
      </c>
      <c r="K34" s="3">
        <v>0.50652387702599999</v>
      </c>
      <c r="L34" s="3">
        <v>0.26143744677300002</v>
      </c>
      <c r="M34" s="3">
        <v>5.6672468120020003</v>
      </c>
      <c r="N34" s="3">
        <v>0.26548509435899997</v>
      </c>
      <c r="O34" s="3">
        <v>1.6176746087999998E-2</v>
      </c>
      <c r="P34" s="3">
        <v>1.5390962201999999E-2</v>
      </c>
      <c r="Q34" s="3">
        <v>3.9687155973000002E-2</v>
      </c>
      <c r="R34" s="3">
        <v>2.0775517720000001E-2</v>
      </c>
      <c r="S34" s="3">
        <v>0.208637580632</v>
      </c>
      <c r="T34" s="3">
        <v>0.88436086089499999</v>
      </c>
      <c r="U34" s="3">
        <v>9.2843214144E-2</v>
      </c>
      <c r="V34" s="3">
        <v>0.21973618648400001</v>
      </c>
      <c r="W34" s="3">
        <v>0.68788061030699998</v>
      </c>
      <c r="X34" s="3">
        <v>8.3593829000000005E-5</v>
      </c>
      <c r="Y34" s="3">
        <v>9.3671187E-4</v>
      </c>
      <c r="Z34" s="3">
        <v>4.20364868E-4</v>
      </c>
      <c r="AA34" s="3">
        <v>3.1348550699999999E-4</v>
      </c>
      <c r="AB34" s="3">
        <v>1.7541560740000001E-3</v>
      </c>
      <c r="AC34" s="3">
        <v>2.7905672999999998E-4</v>
      </c>
      <c r="AD34" s="3">
        <v>1.5709999999999998E-2</v>
      </c>
      <c r="AE34" s="51"/>
      <c r="AF34" s="22">
        <v>25392.80464574918</v>
      </c>
      <c r="AG34" s="22">
        <v>450.09149999999994</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48.149883856191998</v>
      </c>
      <c r="F36" s="3">
        <v>7.1530518627699999</v>
      </c>
      <c r="G36" s="3">
        <v>7.2931799661600003</v>
      </c>
      <c r="H36" s="3">
        <v>1.2189774162999999E-2</v>
      </c>
      <c r="I36" s="3">
        <v>2.4735214129880001</v>
      </c>
      <c r="J36" s="3">
        <v>2.6475986707330001</v>
      </c>
      <c r="K36" s="3">
        <v>2.6475986707330001</v>
      </c>
      <c r="L36" s="3">
        <v>0.299916527584</v>
      </c>
      <c r="M36" s="3">
        <v>31.587416001329</v>
      </c>
      <c r="N36" s="3">
        <v>0.15738527765900001</v>
      </c>
      <c r="O36" s="3">
        <v>1.3198396651E-2</v>
      </c>
      <c r="P36" s="3">
        <v>3.2886041221000001E-2</v>
      </c>
      <c r="Q36" s="3">
        <v>0.15272932129299999</v>
      </c>
      <c r="R36" s="3">
        <v>0.17013348119499999</v>
      </c>
      <c r="S36" s="3">
        <v>1.0349645279769999</v>
      </c>
      <c r="T36" s="3">
        <v>6.3635415202300001</v>
      </c>
      <c r="U36" s="3">
        <v>0.131229309691</v>
      </c>
      <c r="V36" s="3">
        <v>1.3284209489159999</v>
      </c>
      <c r="W36" s="3">
        <v>0.206320932461</v>
      </c>
      <c r="X36" s="3">
        <v>9.1918415080000006E-3</v>
      </c>
      <c r="Y36" s="3">
        <v>4.4402504715999998E-2</v>
      </c>
      <c r="Z36" s="3">
        <v>4.5915894931999997E-2</v>
      </c>
      <c r="AA36" s="3">
        <v>7.4349972769999998E-3</v>
      </c>
      <c r="AB36" s="3">
        <v>0.10694523843299999</v>
      </c>
      <c r="AC36" s="3">
        <v>9.8104725247999999E-2</v>
      </c>
      <c r="AD36" s="3">
        <v>0.13165308101000001</v>
      </c>
      <c r="AE36" s="51"/>
      <c r="AF36" s="22">
        <v>55610.274242460393</v>
      </c>
      <c r="AG36" s="22" t="s">
        <v>392</v>
      </c>
      <c r="AH36" s="22" t="s">
        <v>390</v>
      </c>
      <c r="AI36" s="22" t="s">
        <v>392</v>
      </c>
      <c r="AJ36" s="22" t="s">
        <v>392</v>
      </c>
      <c r="AK36" s="22">
        <v>692.19099563000009</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6.4039995393379998</v>
      </c>
      <c r="F38" s="3">
        <v>0.95016241487499997</v>
      </c>
      <c r="G38" s="3">
        <v>5.8966214260000004E-3</v>
      </c>
      <c r="H38" s="3">
        <v>2.3114134110000001E-3</v>
      </c>
      <c r="I38" s="3">
        <v>0.57836102630399999</v>
      </c>
      <c r="J38" s="3">
        <v>0.57836102630399999</v>
      </c>
      <c r="K38" s="3">
        <v>0.57836102630399999</v>
      </c>
      <c r="L38" s="3">
        <v>0.3590016634</v>
      </c>
      <c r="M38" s="3">
        <v>4.9965402584929999</v>
      </c>
      <c r="N38" s="3">
        <v>9.4257788324000003E-2</v>
      </c>
      <c r="O38" s="3">
        <v>7.7625483099999998E-3</v>
      </c>
      <c r="P38" s="3">
        <v>4.1129524110000001E-3</v>
      </c>
      <c r="Q38" s="3">
        <v>9.4438224939999999E-3</v>
      </c>
      <c r="R38" s="3">
        <v>9.0261058319999997E-3</v>
      </c>
      <c r="S38" s="3">
        <v>6.0802717001999997E-2</v>
      </c>
      <c r="T38" s="3">
        <v>0.428949725625</v>
      </c>
      <c r="U38" s="3">
        <v>4.2161432856999997E-2</v>
      </c>
      <c r="V38" s="3">
        <v>6.4191800165999999E-2</v>
      </c>
      <c r="W38" s="3">
        <v>0.29483107129399999</v>
      </c>
      <c r="X38" s="3">
        <v>2.4752076129999998E-3</v>
      </c>
      <c r="Y38" s="3">
        <v>1.2098109027999999E-2</v>
      </c>
      <c r="Z38" s="3">
        <v>1.3498559701E-2</v>
      </c>
      <c r="AA38" s="3">
        <v>2.2793882989999999E-3</v>
      </c>
      <c r="AB38" s="3">
        <v>3.0351264640999999E-2</v>
      </c>
      <c r="AC38" s="3" t="s">
        <v>390</v>
      </c>
      <c r="AD38" s="3" t="s">
        <v>390</v>
      </c>
      <c r="AE38" s="51"/>
      <c r="AF38" s="22">
        <v>12550.606437868828</v>
      </c>
      <c r="AG38" s="22" t="s">
        <v>390</v>
      </c>
      <c r="AH38" s="22" t="s">
        <v>390</v>
      </c>
      <c r="AI38" s="22" t="s">
        <v>390</v>
      </c>
      <c r="AJ38" s="22" t="s">
        <v>390</v>
      </c>
      <c r="AK38" s="22" t="s">
        <v>390</v>
      </c>
      <c r="AL38" s="40" t="s">
        <v>390</v>
      </c>
    </row>
    <row r="39" spans="1:38" ht="26.25" customHeight="1" thickBot="1" x14ac:dyDescent="0.3">
      <c r="A39" s="60" t="s">
        <v>104</v>
      </c>
      <c r="B39" s="60" t="s">
        <v>105</v>
      </c>
      <c r="C39" s="61" t="s">
        <v>362</v>
      </c>
      <c r="D39" s="62"/>
      <c r="E39" s="3">
        <v>39.198003880266</v>
      </c>
      <c r="F39" s="3">
        <v>4.2762209180220001</v>
      </c>
      <c r="G39" s="3">
        <v>5.6906760295009997</v>
      </c>
      <c r="H39" s="3">
        <v>7.5670778829999997E-3</v>
      </c>
      <c r="I39" s="3">
        <v>1.2502626128109999</v>
      </c>
      <c r="J39" s="3">
        <v>1.411168463418</v>
      </c>
      <c r="K39" s="3">
        <v>1.4318916162669999</v>
      </c>
      <c r="L39" s="3">
        <v>0.44646673617400001</v>
      </c>
      <c r="M39" s="3">
        <v>13.269378172873999</v>
      </c>
      <c r="N39" s="3">
        <v>0.98844610723399995</v>
      </c>
      <c r="O39" s="3">
        <v>6.1463685769E-2</v>
      </c>
      <c r="P39" s="3">
        <v>0.124760620807</v>
      </c>
      <c r="Q39" s="3">
        <v>0.27775866343099997</v>
      </c>
      <c r="R39" s="3">
        <v>0.12579096705600001</v>
      </c>
      <c r="S39" s="3">
        <v>1.0001541340469999</v>
      </c>
      <c r="T39" s="3">
        <v>3.438758245621</v>
      </c>
      <c r="U39" s="3">
        <v>0.21001998571700001</v>
      </c>
      <c r="V39" s="3">
        <v>1.2927985934399999</v>
      </c>
      <c r="W39" s="3">
        <v>0.73532210523700003</v>
      </c>
      <c r="X39" s="3">
        <v>3.3334840700000002E-4</v>
      </c>
      <c r="Y39" s="3">
        <v>1.655830725E-3</v>
      </c>
      <c r="Z39" s="3">
        <v>6.9464534099999997E-4</v>
      </c>
      <c r="AA39" s="3">
        <v>6.1134612499999996E-4</v>
      </c>
      <c r="AB39" s="3">
        <v>3.2951705979999998E-3</v>
      </c>
      <c r="AC39" s="3">
        <v>0.88189071146200004</v>
      </c>
      <c r="AD39" s="3">
        <v>0.25379412577299998</v>
      </c>
      <c r="AE39" s="51"/>
      <c r="AF39" s="22">
        <v>40976.134857081604</v>
      </c>
      <c r="AG39" s="22">
        <v>6778.0782363779899</v>
      </c>
      <c r="AH39" s="22">
        <v>345820.75098493107</v>
      </c>
      <c r="AI39" s="22">
        <v>2103.0027642526302</v>
      </c>
      <c r="AJ39" s="22" t="s">
        <v>392</v>
      </c>
      <c r="AK39" s="22" t="s">
        <v>390</v>
      </c>
      <c r="AL39" s="40" t="s">
        <v>390</v>
      </c>
    </row>
    <row r="40" spans="1:38" ht="26.25" customHeight="1" thickBot="1" x14ac:dyDescent="0.3">
      <c r="A40" s="60" t="s">
        <v>71</v>
      </c>
      <c r="B40" s="60" t="s">
        <v>106</v>
      </c>
      <c r="C40" s="61" t="s">
        <v>363</v>
      </c>
      <c r="D40" s="62"/>
      <c r="E40" s="3">
        <v>3.9109775378589999</v>
      </c>
      <c r="F40" s="3">
        <v>0.65267984758999997</v>
      </c>
      <c r="G40" s="3">
        <v>4.5280023990000003E-3</v>
      </c>
      <c r="H40" s="3">
        <v>1.3610995110000001E-3</v>
      </c>
      <c r="I40" s="3">
        <v>0.235784777646</v>
      </c>
      <c r="J40" s="3">
        <v>0.235784777646</v>
      </c>
      <c r="K40" s="3">
        <v>0.235784777646</v>
      </c>
      <c r="L40" s="3">
        <v>0.14569869969099999</v>
      </c>
      <c r="M40" s="3">
        <v>2.2714332004459998</v>
      </c>
      <c r="N40" s="3">
        <v>3.7276824904E-2</v>
      </c>
      <c r="O40" s="3">
        <v>3.0802531829999999E-3</v>
      </c>
      <c r="P40" s="3">
        <v>2.076403346E-3</v>
      </c>
      <c r="Q40" s="3">
        <v>3.7503295099999999E-3</v>
      </c>
      <c r="R40" s="3">
        <v>3.8953552020000001E-3</v>
      </c>
      <c r="S40" s="3">
        <v>2.4278767728E-2</v>
      </c>
      <c r="T40" s="3">
        <v>0.16975884042</v>
      </c>
      <c r="U40" s="3">
        <v>1.6684234552E-2</v>
      </c>
      <c r="V40" s="3">
        <v>2.7092633676999999E-2</v>
      </c>
      <c r="W40" s="3">
        <v>0.117749563881</v>
      </c>
      <c r="X40" s="3">
        <v>1.4625788380000001E-3</v>
      </c>
      <c r="Y40" s="3">
        <v>4.9478831480000004E-3</v>
      </c>
      <c r="Z40" s="3">
        <v>5.9326602460000001E-3</v>
      </c>
      <c r="AA40" s="3">
        <v>8.9204014199999995E-4</v>
      </c>
      <c r="AB40" s="3">
        <v>1.3235162374000001E-2</v>
      </c>
      <c r="AC40" s="3" t="s">
        <v>390</v>
      </c>
      <c r="AD40" s="3" t="s">
        <v>390</v>
      </c>
      <c r="AE40" s="51"/>
      <c r="AF40" s="22">
        <v>7176.0558770112293</v>
      </c>
      <c r="AG40" s="22" t="s">
        <v>390</v>
      </c>
      <c r="AH40" s="22" t="s">
        <v>390</v>
      </c>
      <c r="AI40" s="22" t="s">
        <v>390</v>
      </c>
      <c r="AJ40" s="22" t="s">
        <v>390</v>
      </c>
      <c r="AK40" s="22" t="s">
        <v>390</v>
      </c>
      <c r="AL40" s="40" t="s">
        <v>390</v>
      </c>
    </row>
    <row r="41" spans="1:38" ht="26.25" customHeight="1" thickBot="1" x14ac:dyDescent="0.3">
      <c r="A41" s="60" t="s">
        <v>104</v>
      </c>
      <c r="B41" s="60" t="s">
        <v>107</v>
      </c>
      <c r="C41" s="61" t="s">
        <v>372</v>
      </c>
      <c r="D41" s="62"/>
      <c r="E41" s="3">
        <v>38.098391785136002</v>
      </c>
      <c r="F41" s="3">
        <v>27.446019458100999</v>
      </c>
      <c r="G41" s="3">
        <v>15.885147127152001</v>
      </c>
      <c r="H41" s="3">
        <v>0.21039006044399999</v>
      </c>
      <c r="I41" s="3">
        <v>11.960995938957</v>
      </c>
      <c r="J41" s="3">
        <v>12.233599773021</v>
      </c>
      <c r="K41" s="3">
        <v>13.530333069018001</v>
      </c>
      <c r="L41" s="3">
        <v>1.34077677813</v>
      </c>
      <c r="M41" s="3">
        <v>188.38171523666799</v>
      </c>
      <c r="N41" s="3">
        <v>1.6268831529559999</v>
      </c>
      <c r="O41" s="3">
        <v>0.33321766660300001</v>
      </c>
      <c r="P41" s="3">
        <v>0.25273777356400001</v>
      </c>
      <c r="Q41" s="3">
        <v>0.49398380448599999</v>
      </c>
      <c r="R41" s="3">
        <v>1.6374747855939999</v>
      </c>
      <c r="S41" s="3">
        <v>0.87188180112199998</v>
      </c>
      <c r="T41" s="3">
        <v>19.537798139793001</v>
      </c>
      <c r="U41" s="3">
        <v>0.28924420840999998</v>
      </c>
      <c r="V41" s="3">
        <v>14.474115567789999</v>
      </c>
      <c r="W41" s="3">
        <v>9.4595918965540005</v>
      </c>
      <c r="X41" s="3">
        <v>2.807579762834</v>
      </c>
      <c r="Y41" s="3">
        <v>3.1377659378330001</v>
      </c>
      <c r="Z41" s="3">
        <v>1.586421970263</v>
      </c>
      <c r="AA41" s="3">
        <v>2.383921590361</v>
      </c>
      <c r="AB41" s="3">
        <v>9.9156892612909999</v>
      </c>
      <c r="AC41" s="3">
        <v>0.14604915388600001</v>
      </c>
      <c r="AD41" s="3">
        <v>5.175540905928</v>
      </c>
      <c r="AE41" s="51"/>
      <c r="AF41" s="22">
        <v>109752.52381055463</v>
      </c>
      <c r="AG41" s="22">
        <v>28256.271503439038</v>
      </c>
      <c r="AH41" s="22">
        <v>1115055.8234756137</v>
      </c>
      <c r="AI41" s="22">
        <v>21263.088176348359</v>
      </c>
      <c r="AJ41" s="22" t="s">
        <v>392</v>
      </c>
      <c r="AK41" s="22" t="s">
        <v>390</v>
      </c>
      <c r="AL41" s="40" t="s">
        <v>390</v>
      </c>
    </row>
    <row r="42" spans="1:38" ht="26.25" customHeight="1" thickBot="1" x14ac:dyDescent="0.3">
      <c r="A42" s="60" t="s">
        <v>71</v>
      </c>
      <c r="B42" s="60" t="s">
        <v>108</v>
      </c>
      <c r="C42" s="61" t="s">
        <v>109</v>
      </c>
      <c r="D42" s="62"/>
      <c r="E42" s="3">
        <v>0.83587616816900001</v>
      </c>
      <c r="F42" s="3">
        <v>3.2757285803079998</v>
      </c>
      <c r="G42" s="3">
        <v>1.347776695E-3</v>
      </c>
      <c r="H42" s="3">
        <v>5.0250800300000002E-4</v>
      </c>
      <c r="I42" s="3">
        <v>2.0491506016E-2</v>
      </c>
      <c r="J42" s="3">
        <v>2.0491506016E-2</v>
      </c>
      <c r="K42" s="3">
        <v>2.0491506016E-2</v>
      </c>
      <c r="L42" s="3">
        <v>9.6171352389999992E-3</v>
      </c>
      <c r="M42" s="3">
        <v>70.201482897290006</v>
      </c>
      <c r="N42" s="3">
        <v>4.030563341E-3</v>
      </c>
      <c r="O42" s="3">
        <v>2.1524194E-5</v>
      </c>
      <c r="P42" s="3">
        <v>9.6845606799999997E-4</v>
      </c>
      <c r="Q42" s="3">
        <v>3.2543519999999999E-5</v>
      </c>
      <c r="R42" s="3">
        <v>1.9894536929999998E-3</v>
      </c>
      <c r="S42" s="3">
        <v>5.3136727500000002E-4</v>
      </c>
      <c r="T42" s="3">
        <v>2.43669797E-4</v>
      </c>
      <c r="U42" s="3">
        <v>2.2038652000000002E-5</v>
      </c>
      <c r="V42" s="3">
        <v>3.651811334E-3</v>
      </c>
      <c r="W42" s="3">
        <v>0.115337840538</v>
      </c>
      <c r="X42" s="3">
        <v>6.5011761229999999E-3</v>
      </c>
      <c r="Y42" s="3">
        <v>3.2220003506000003E-2</v>
      </c>
      <c r="Z42" s="3">
        <v>3.3091969227000001E-2</v>
      </c>
      <c r="AA42" s="3">
        <v>6.1213265760000002E-3</v>
      </c>
      <c r="AB42" s="3">
        <v>7.7934475431999994E-2</v>
      </c>
      <c r="AC42" s="3" t="s">
        <v>390</v>
      </c>
      <c r="AD42" s="3" t="s">
        <v>390</v>
      </c>
      <c r="AE42" s="51"/>
      <c r="AF42" s="22">
        <v>5146.6569872575374</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2.4332018558650002</v>
      </c>
      <c r="F43" s="3">
        <v>1.1216457484260001</v>
      </c>
      <c r="G43" s="3">
        <v>0.157590651434</v>
      </c>
      <c r="H43" s="3">
        <v>3.7311530459999999E-3</v>
      </c>
      <c r="I43" s="3">
        <v>0.62778485013600005</v>
      </c>
      <c r="J43" s="3">
        <v>0.63749344342600001</v>
      </c>
      <c r="K43" s="3">
        <v>0.65954321021999995</v>
      </c>
      <c r="L43" s="3">
        <v>0.20729977306799999</v>
      </c>
      <c r="M43" s="3">
        <v>2.4990271783929998</v>
      </c>
      <c r="N43" s="3">
        <v>0.102851045892</v>
      </c>
      <c r="O43" s="3">
        <v>4.1817977067000002E-2</v>
      </c>
      <c r="P43" s="3">
        <v>2.7933662340000002E-3</v>
      </c>
      <c r="Q43" s="3">
        <v>2.9872815869999999E-3</v>
      </c>
      <c r="R43" s="3">
        <v>7.3115440320000002E-2</v>
      </c>
      <c r="S43" s="3">
        <v>3.2588260405E-2</v>
      </c>
      <c r="T43" s="3">
        <v>1.5689771706E-2</v>
      </c>
      <c r="U43" s="3">
        <v>2.1023524009999999E-2</v>
      </c>
      <c r="V43" s="3">
        <v>1.6017990187910001</v>
      </c>
      <c r="W43" s="3">
        <v>0.35560890652799998</v>
      </c>
      <c r="X43" s="3">
        <v>3.1110556474999999E-2</v>
      </c>
      <c r="Y43" s="3">
        <v>4.9905891405E-2</v>
      </c>
      <c r="Z43" s="3">
        <v>1.5596017324999999E-2</v>
      </c>
      <c r="AA43" s="3">
        <v>1.2476764886E-2</v>
      </c>
      <c r="AB43" s="3">
        <v>0.10908923009099999</v>
      </c>
      <c r="AC43" s="3">
        <v>1.289594646E-3</v>
      </c>
      <c r="AD43" s="3">
        <v>6.8740695475999994E-2</v>
      </c>
      <c r="AE43" s="51"/>
      <c r="AF43" s="22">
        <v>5747.171346095085</v>
      </c>
      <c r="AG43" s="22">
        <v>40.672499999999999</v>
      </c>
      <c r="AH43" s="22">
        <v>3776.2358331361143</v>
      </c>
      <c r="AI43" s="22">
        <v>3162.5330968205067</v>
      </c>
      <c r="AJ43" s="22" t="s">
        <v>392</v>
      </c>
      <c r="AK43" s="22" t="s">
        <v>390</v>
      </c>
      <c r="AL43" s="40" t="s">
        <v>390</v>
      </c>
    </row>
    <row r="44" spans="1:38" ht="26.25" customHeight="1" thickBot="1" x14ac:dyDescent="0.3">
      <c r="A44" s="60" t="s">
        <v>71</v>
      </c>
      <c r="B44" s="60" t="s">
        <v>112</v>
      </c>
      <c r="C44" s="61" t="s">
        <v>113</v>
      </c>
      <c r="D44" s="62"/>
      <c r="E44" s="3">
        <v>40.418696844126998</v>
      </c>
      <c r="F44" s="3">
        <v>4.7457970521080002</v>
      </c>
      <c r="G44" s="3">
        <v>4.3094309416000003E-2</v>
      </c>
      <c r="H44" s="3">
        <v>1.4257595063999999E-2</v>
      </c>
      <c r="I44" s="3">
        <v>2.7244996390099998</v>
      </c>
      <c r="J44" s="3">
        <v>2.7244996390099998</v>
      </c>
      <c r="K44" s="3">
        <v>2.7244996390099998</v>
      </c>
      <c r="L44" s="3">
        <v>1.8071567831449999</v>
      </c>
      <c r="M44" s="3">
        <v>26.867423438456001</v>
      </c>
      <c r="N44" s="3">
        <v>0.57928354469499999</v>
      </c>
      <c r="O44" s="3">
        <v>4.7706577681999998E-2</v>
      </c>
      <c r="P44" s="3">
        <v>2.527712239E-2</v>
      </c>
      <c r="Q44" s="3">
        <v>5.8039246061999998E-2</v>
      </c>
      <c r="R44" s="3">
        <v>5.5472069462E-2</v>
      </c>
      <c r="S44" s="3">
        <v>0.37367748658599997</v>
      </c>
      <c r="T44" s="3">
        <v>2.6362120518140002</v>
      </c>
      <c r="U44" s="3">
        <v>0.25911306332599998</v>
      </c>
      <c r="V44" s="3">
        <v>0.39450589921599999</v>
      </c>
      <c r="W44" s="3">
        <v>1.8119541218049999</v>
      </c>
      <c r="X44" s="3">
        <v>2.2726134249999998E-2</v>
      </c>
      <c r="Y44" s="3">
        <v>7.6895242929999996E-2</v>
      </c>
      <c r="Z44" s="3">
        <v>9.2260538557000005E-2</v>
      </c>
      <c r="AA44" s="3">
        <v>1.3846150464E-2</v>
      </c>
      <c r="AB44" s="3">
        <v>0.20572806620100001</v>
      </c>
      <c r="AC44" s="3" t="s">
        <v>390</v>
      </c>
      <c r="AD44" s="3" t="s">
        <v>390</v>
      </c>
      <c r="AE44" s="51"/>
      <c r="AF44" s="22">
        <v>77166.458131551175</v>
      </c>
      <c r="AG44" s="22" t="s">
        <v>390</v>
      </c>
      <c r="AH44" s="22" t="s">
        <v>390</v>
      </c>
      <c r="AI44" s="22" t="s">
        <v>391</v>
      </c>
      <c r="AJ44" s="22" t="s">
        <v>390</v>
      </c>
      <c r="AK44" s="22">
        <v>122.15135217</v>
      </c>
      <c r="AL44" s="40" t="s">
        <v>394</v>
      </c>
    </row>
    <row r="45" spans="1:38" ht="26.25" customHeight="1" thickBot="1" x14ac:dyDescent="0.3">
      <c r="A45" s="60" t="s">
        <v>71</v>
      </c>
      <c r="B45" s="60" t="s">
        <v>114</v>
      </c>
      <c r="C45" s="61" t="s">
        <v>115</v>
      </c>
      <c r="D45" s="62"/>
      <c r="E45" s="3">
        <v>3.0586166679029998</v>
      </c>
      <c r="F45" s="3">
        <v>0.12929426688599999</v>
      </c>
      <c r="G45" s="3">
        <v>0.23224425364099999</v>
      </c>
      <c r="H45" s="3">
        <v>5.0094813699999997E-4</v>
      </c>
      <c r="I45" s="3">
        <v>8.0344261914000001E-2</v>
      </c>
      <c r="J45" s="3">
        <v>8.7330719485E-2</v>
      </c>
      <c r="K45" s="3">
        <v>8.7330719485E-2</v>
      </c>
      <c r="L45" s="3">
        <v>2.6650694739999998E-3</v>
      </c>
      <c r="M45" s="3">
        <v>9.4538984837000004E-2</v>
      </c>
      <c r="N45" s="3">
        <v>6.987229599E-3</v>
      </c>
      <c r="O45" s="3">
        <v>5.95928901E-4</v>
      </c>
      <c r="P45" s="3">
        <v>1.4078636460000001E-3</v>
      </c>
      <c r="Q45" s="3">
        <v>8.0825614490000006E-3</v>
      </c>
      <c r="R45" s="3">
        <v>8.8684518790000007E-3</v>
      </c>
      <c r="S45" s="3">
        <v>4.7597724309E-2</v>
      </c>
      <c r="T45" s="3">
        <v>0.34453518238300002</v>
      </c>
      <c r="U45" s="3">
        <v>6.0542697730000001E-3</v>
      </c>
      <c r="V45" s="3">
        <v>6.0113776415E-2</v>
      </c>
      <c r="W45" s="3">
        <v>9.7416717579999999E-3</v>
      </c>
      <c r="X45" s="3">
        <v>1.00189627E-4</v>
      </c>
      <c r="Y45" s="3">
        <v>5.0094813699999997E-4</v>
      </c>
      <c r="Z45" s="3">
        <v>5.0094813699999997E-4</v>
      </c>
      <c r="AA45" s="3">
        <v>5.0094813999999998E-5</v>
      </c>
      <c r="AB45" s="3">
        <v>1.152180715E-3</v>
      </c>
      <c r="AC45" s="3">
        <v>4.5774696790000001E-3</v>
      </c>
      <c r="AD45" s="3">
        <v>6.9565795700000004E-3</v>
      </c>
      <c r="AE45" s="51"/>
      <c r="AF45" s="22">
        <v>2114.8888923253357</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12.317472737973</v>
      </c>
      <c r="F47" s="3">
        <v>0.87675036553600005</v>
      </c>
      <c r="G47" s="3">
        <v>1.3668657204450001</v>
      </c>
      <c r="H47" s="3">
        <v>2.2903904460000002E-3</v>
      </c>
      <c r="I47" s="3">
        <v>0.29118567333899997</v>
      </c>
      <c r="J47" s="3">
        <v>0.306418665398</v>
      </c>
      <c r="K47" s="3">
        <v>0.306418665398</v>
      </c>
      <c r="L47" s="3">
        <v>2.112375142E-2</v>
      </c>
      <c r="M47" s="3">
        <v>4.9095149949410004</v>
      </c>
      <c r="N47" s="3">
        <v>0.12974985770200001</v>
      </c>
      <c r="O47" s="3">
        <v>7.9769720629999999E-3</v>
      </c>
      <c r="P47" s="3">
        <v>6.9280371550000004E-3</v>
      </c>
      <c r="Q47" s="3">
        <v>9.1899946929999993E-3</v>
      </c>
      <c r="R47" s="3">
        <v>1.7138533848000001E-2</v>
      </c>
      <c r="S47" s="3">
        <v>0.21434894485299999</v>
      </c>
      <c r="T47" s="3">
        <v>0.248942080293</v>
      </c>
      <c r="U47" s="3">
        <v>0.10421041734399999</v>
      </c>
      <c r="V47" s="3">
        <v>0.28053499662199999</v>
      </c>
      <c r="W47" s="3">
        <v>2.9775075803000001E-2</v>
      </c>
      <c r="X47" s="3">
        <v>4.5807808900000002E-4</v>
      </c>
      <c r="Y47" s="3">
        <v>2.2903904460000002E-3</v>
      </c>
      <c r="Z47" s="3">
        <v>2.2903904460000002E-3</v>
      </c>
      <c r="AA47" s="3">
        <v>2.2903904500000001E-4</v>
      </c>
      <c r="AB47" s="3">
        <v>5.2678980259999999E-3</v>
      </c>
      <c r="AC47" s="3">
        <v>1.8323123571000001E-2</v>
      </c>
      <c r="AD47" s="3">
        <v>8.7034836960000004E-3</v>
      </c>
      <c r="AE47" s="51"/>
      <c r="AF47" s="22">
        <v>34721.90053792367</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20.992709999999999</v>
      </c>
      <c r="G48" s="3" t="s">
        <v>390</v>
      </c>
      <c r="H48" s="3" t="s">
        <v>390</v>
      </c>
      <c r="I48" s="3">
        <v>0.106766950064</v>
      </c>
      <c r="J48" s="3">
        <v>0.75243972000000003</v>
      </c>
      <c r="K48" s="3">
        <v>1.586312590203</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18.820010000000003</v>
      </c>
      <c r="AL48" s="40" t="s">
        <v>123</v>
      </c>
    </row>
    <row r="49" spans="1:38" ht="26.25" customHeight="1" thickBot="1" x14ac:dyDescent="0.3">
      <c r="A49" s="60" t="s">
        <v>120</v>
      </c>
      <c r="B49" s="60" t="s">
        <v>124</v>
      </c>
      <c r="C49" s="61" t="s">
        <v>125</v>
      </c>
      <c r="D49" s="62"/>
      <c r="E49" s="3">
        <v>0.150706207467</v>
      </c>
      <c r="F49" s="3">
        <v>0.37352270644699997</v>
      </c>
      <c r="G49" s="3">
        <v>13.815163259026001</v>
      </c>
      <c r="H49" s="3">
        <v>0.13736390000000001</v>
      </c>
      <c r="I49" s="3">
        <v>0.851920773352</v>
      </c>
      <c r="J49" s="3">
        <v>1.00350382863</v>
      </c>
      <c r="K49" s="3">
        <v>1.046869153329</v>
      </c>
      <c r="L49" s="3">
        <v>0.41720562158199997</v>
      </c>
      <c r="M49" s="3">
        <v>9.8737894382379991</v>
      </c>
      <c r="N49" s="3">
        <v>2.0943728400000001</v>
      </c>
      <c r="O49" s="3">
        <v>2.6913486E-2</v>
      </c>
      <c r="P49" s="3">
        <v>1.9792632000000001E-2</v>
      </c>
      <c r="Q49" s="3">
        <v>3.4008966000000002E-2</v>
      </c>
      <c r="R49" s="3">
        <v>1.363132392</v>
      </c>
      <c r="S49" s="3">
        <v>0.20142092</v>
      </c>
      <c r="T49" s="3">
        <v>0.76743402000000005</v>
      </c>
      <c r="U49" s="3" t="s">
        <v>390</v>
      </c>
      <c r="V49" s="3">
        <v>2.0530675999999999</v>
      </c>
      <c r="W49" s="3">
        <v>0.62386303880600003</v>
      </c>
      <c r="X49" s="3">
        <v>0.10073713021400001</v>
      </c>
      <c r="Y49" s="3">
        <v>0.124136367335</v>
      </c>
      <c r="Z49" s="3">
        <v>6.2065481954000003E-2</v>
      </c>
      <c r="AA49" s="3">
        <v>4.3447520484000003E-2</v>
      </c>
      <c r="AB49" s="3">
        <v>0.33038649998700004</v>
      </c>
      <c r="AC49" s="3" t="s">
        <v>390</v>
      </c>
      <c r="AD49" s="3">
        <v>5.0154439999999996</v>
      </c>
      <c r="AE49" s="51"/>
      <c r="AF49" s="22" t="s">
        <v>390</v>
      </c>
      <c r="AG49" s="22">
        <v>620.88119999999992</v>
      </c>
      <c r="AH49" s="22" t="s">
        <v>390</v>
      </c>
      <c r="AI49" s="22" t="s">
        <v>390</v>
      </c>
      <c r="AJ49" s="22" t="s">
        <v>390</v>
      </c>
      <c r="AK49" s="22">
        <v>151057.86648914334</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4.0719999999999999E-2</v>
      </c>
      <c r="F51" s="3">
        <v>29.738519792213001</v>
      </c>
      <c r="G51" s="3">
        <v>1.2E-4</v>
      </c>
      <c r="H51" s="3" t="s">
        <v>390</v>
      </c>
      <c r="I51" s="3" t="s">
        <v>390</v>
      </c>
      <c r="J51" s="3" t="s">
        <v>390</v>
      </c>
      <c r="K51" s="3" t="s">
        <v>390</v>
      </c>
      <c r="L51" s="3" t="s">
        <v>390</v>
      </c>
      <c r="M51" s="3">
        <v>0.19807</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44.560809999999996</v>
      </c>
      <c r="AL51" s="40" t="s">
        <v>397</v>
      </c>
    </row>
    <row r="52" spans="1:38" ht="26.25" customHeight="1" thickBot="1" x14ac:dyDescent="0.3">
      <c r="A52" s="60" t="s">
        <v>120</v>
      </c>
      <c r="B52" s="64" t="s">
        <v>130</v>
      </c>
      <c r="C52" s="66" t="s">
        <v>364</v>
      </c>
      <c r="D52" s="63"/>
      <c r="E52" s="3" t="s">
        <v>390</v>
      </c>
      <c r="F52" s="3">
        <v>25.029230823833998</v>
      </c>
      <c r="G52" s="3" t="s">
        <v>391</v>
      </c>
      <c r="H52" s="3">
        <v>0.34819600000000001</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71.741420000000005</v>
      </c>
      <c r="AL52" s="40" t="s">
        <v>398</v>
      </c>
    </row>
    <row r="53" spans="1:38" ht="26.25" customHeight="1" thickBot="1" x14ac:dyDescent="0.3">
      <c r="A53" s="60" t="s">
        <v>120</v>
      </c>
      <c r="B53" s="64" t="s">
        <v>131</v>
      </c>
      <c r="C53" s="66" t="s">
        <v>132</v>
      </c>
      <c r="D53" s="63"/>
      <c r="E53" s="3" t="s">
        <v>390</v>
      </c>
      <c r="F53" s="3">
        <v>25.285886157576002</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13.179530000000002</v>
      </c>
      <c r="AL53" s="40" t="s">
        <v>399</v>
      </c>
    </row>
    <row r="54" spans="1:38" ht="37.5" customHeight="1" thickBot="1" x14ac:dyDescent="0.3">
      <c r="A54" s="60" t="s">
        <v>120</v>
      </c>
      <c r="B54" s="64" t="s">
        <v>133</v>
      </c>
      <c r="C54" s="66" t="s">
        <v>134</v>
      </c>
      <c r="D54" s="63"/>
      <c r="E54" s="3">
        <v>5.2493588000000001E-2</v>
      </c>
      <c r="F54" s="3">
        <v>35.085293377916997</v>
      </c>
      <c r="G54" s="3">
        <v>5.79E-3</v>
      </c>
      <c r="H54" s="3" t="s">
        <v>390</v>
      </c>
      <c r="I54" s="3" t="s">
        <v>390</v>
      </c>
      <c r="J54" s="3" t="s">
        <v>390</v>
      </c>
      <c r="K54" s="3" t="s">
        <v>390</v>
      </c>
      <c r="L54" s="3" t="s">
        <v>390</v>
      </c>
      <c r="M54" s="3">
        <v>0.248</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293.27366193413297</v>
      </c>
      <c r="AL54" s="40" t="s">
        <v>400</v>
      </c>
    </row>
    <row r="55" spans="1:38" ht="26.25" customHeight="1" thickBot="1" x14ac:dyDescent="0.3">
      <c r="A55" s="60" t="s">
        <v>120</v>
      </c>
      <c r="B55" s="64" t="s">
        <v>135</v>
      </c>
      <c r="C55" s="66" t="s">
        <v>136</v>
      </c>
      <c r="D55" s="63"/>
      <c r="E55" s="3">
        <v>1.8554138366740001</v>
      </c>
      <c r="F55" s="3">
        <v>33.850027495325001</v>
      </c>
      <c r="G55" s="3">
        <v>0.90216840332000003</v>
      </c>
      <c r="H55" s="3" t="s">
        <v>390</v>
      </c>
      <c r="I55" s="3">
        <v>0.84977640269599997</v>
      </c>
      <c r="J55" s="3">
        <v>0.84977640269599997</v>
      </c>
      <c r="K55" s="3">
        <v>0.84977640269599997</v>
      </c>
      <c r="L55" s="3">
        <v>0.20394633664699999</v>
      </c>
      <c r="M55" s="3">
        <v>7.7837732430479996</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1225.1105052516989</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1.3004999999999999E-2</v>
      </c>
      <c r="J57" s="3">
        <v>4.335E-2</v>
      </c>
      <c r="K57" s="3">
        <v>5.0999999990000003E-2</v>
      </c>
      <c r="L57" s="3">
        <v>3.9015000000000002E-4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9.7374097825999997E-2</v>
      </c>
      <c r="G59" s="3" t="s">
        <v>390</v>
      </c>
      <c r="H59" s="3">
        <v>0.49620120217399999</v>
      </c>
      <c r="I59" s="3">
        <v>0.287947850442</v>
      </c>
      <c r="J59" s="3">
        <v>0.33176244288000001</v>
      </c>
      <c r="K59" s="3">
        <v>0.371326210607</v>
      </c>
      <c r="L59" s="3">
        <v>2.6145524539999999E-3</v>
      </c>
      <c r="M59" s="3" t="s">
        <v>390</v>
      </c>
      <c r="N59" s="3">
        <v>9.0466494937E-2</v>
      </c>
      <c r="O59" s="3">
        <v>1.865021741E-3</v>
      </c>
      <c r="P59" s="3">
        <v>3.5613043489999999E-3</v>
      </c>
      <c r="Q59" s="3">
        <v>1.211831987E-2</v>
      </c>
      <c r="R59" s="3">
        <v>0.12628744852599999</v>
      </c>
      <c r="S59" s="3">
        <v>2.3791748758000001E-2</v>
      </c>
      <c r="T59" s="3">
        <v>1.2821136561E-2</v>
      </c>
      <c r="U59" s="3">
        <v>2.502506479604</v>
      </c>
      <c r="V59" s="3">
        <v>0.25471440594900002</v>
      </c>
      <c r="W59" s="3">
        <v>6.9414397720000002E-3</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0.81549499999999997</v>
      </c>
      <c r="J60" s="3">
        <v>8.1549499999999995</v>
      </c>
      <c r="K60" s="3">
        <v>16.636098</v>
      </c>
      <c r="L60" s="3" t="s">
        <v>390</v>
      </c>
      <c r="M60" s="3" t="s">
        <v>390</v>
      </c>
      <c r="N60" s="3" t="s">
        <v>390</v>
      </c>
      <c r="O60" s="3" t="s">
        <v>390</v>
      </c>
      <c r="P60" s="3" t="s">
        <v>390</v>
      </c>
      <c r="Q60" s="3" t="s">
        <v>390</v>
      </c>
      <c r="R60" s="3" t="s">
        <v>390</v>
      </c>
      <c r="S60" s="3" t="s">
        <v>390</v>
      </c>
      <c r="T60" s="3" t="s">
        <v>390</v>
      </c>
      <c r="U60" s="3" t="s">
        <v>390</v>
      </c>
      <c r="V60" s="3" t="s">
        <v>390</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150.43209999999999</v>
      </c>
      <c r="AL60" s="40" t="s">
        <v>403</v>
      </c>
    </row>
    <row r="61" spans="1:38" ht="26.25" customHeight="1" thickBot="1" x14ac:dyDescent="0.3">
      <c r="A61" s="60" t="s">
        <v>54</v>
      </c>
      <c r="B61" s="68" t="s">
        <v>146</v>
      </c>
      <c r="C61" s="61" t="s">
        <v>147</v>
      </c>
      <c r="D61" s="62"/>
      <c r="E61" s="3" t="s">
        <v>390</v>
      </c>
      <c r="F61" s="3" t="s">
        <v>390</v>
      </c>
      <c r="G61" s="3" t="s">
        <v>390</v>
      </c>
      <c r="H61" s="3" t="s">
        <v>390</v>
      </c>
      <c r="I61" s="3">
        <v>1.4293892092960001</v>
      </c>
      <c r="J61" s="3">
        <v>14.293892092962</v>
      </c>
      <c r="K61" s="3">
        <v>47.275929290143999</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17131952.098777581</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1.0218674104059999</v>
      </c>
      <c r="G63" s="3">
        <v>4.1920000000000002</v>
      </c>
      <c r="H63" s="3" t="s">
        <v>390</v>
      </c>
      <c r="I63" s="3">
        <v>1.0493420391599999</v>
      </c>
      <c r="J63" s="3">
        <v>1.666458364316</v>
      </c>
      <c r="K63" s="3">
        <v>1.9605392517439999</v>
      </c>
      <c r="L63" s="3">
        <v>6.4118241199999999E-4</v>
      </c>
      <c r="M63" s="3">
        <v>2.238464323464</v>
      </c>
      <c r="N63" s="3" t="s">
        <v>390</v>
      </c>
      <c r="O63" s="3" t="s">
        <v>390</v>
      </c>
      <c r="P63" s="3" t="s">
        <v>390</v>
      </c>
      <c r="Q63" s="3" t="s">
        <v>390</v>
      </c>
      <c r="R63" s="3">
        <v>2.5643898920000002E-3</v>
      </c>
      <c r="S63" s="3" t="s">
        <v>390</v>
      </c>
      <c r="T63" s="3" t="s">
        <v>390</v>
      </c>
      <c r="U63" s="3" t="s">
        <v>390</v>
      </c>
      <c r="V63" s="3" t="s">
        <v>390</v>
      </c>
      <c r="W63" s="3">
        <v>1.494492882E-2</v>
      </c>
      <c r="X63" s="3" t="s">
        <v>390</v>
      </c>
      <c r="Y63" s="3" t="s">
        <v>390</v>
      </c>
      <c r="Z63" s="3" t="s">
        <v>390</v>
      </c>
      <c r="AA63" s="3" t="s">
        <v>390</v>
      </c>
      <c r="AB63" s="3" t="s">
        <v>390</v>
      </c>
      <c r="AC63" s="3" t="s">
        <v>390</v>
      </c>
      <c r="AD63" s="3" t="s">
        <v>390</v>
      </c>
      <c r="AE63" s="51"/>
      <c r="AF63" s="22" t="s">
        <v>390</v>
      </c>
      <c r="AG63" s="22" t="s">
        <v>392</v>
      </c>
      <c r="AH63" s="22" t="s">
        <v>390</v>
      </c>
      <c r="AI63" s="22" t="s">
        <v>390</v>
      </c>
      <c r="AJ63" s="22" t="s">
        <v>390</v>
      </c>
      <c r="AK63" s="22">
        <v>37.108522691777026</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0.14399999999999999</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t="s">
        <v>390</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2.7846500010000001E-3</v>
      </c>
      <c r="J68" s="3">
        <v>3.3550000009999999E-3</v>
      </c>
      <c r="K68" s="3">
        <v>3.569148936E-3</v>
      </c>
      <c r="L68" s="3">
        <v>5.0123700000000003E-5</v>
      </c>
      <c r="M68" s="3">
        <v>14.128424000000001</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1126.1518788190779</v>
      </c>
      <c r="AG68" s="22" t="s">
        <v>392</v>
      </c>
      <c r="AH68" s="22" t="s">
        <v>390</v>
      </c>
      <c r="AI68" s="22" t="s">
        <v>390</v>
      </c>
      <c r="AJ68" s="22" t="s">
        <v>390</v>
      </c>
      <c r="AK68" s="22">
        <v>200</v>
      </c>
      <c r="AL68" s="40" t="s">
        <v>162</v>
      </c>
    </row>
    <row r="69" spans="1:38" ht="26.25" customHeight="1" thickBot="1" x14ac:dyDescent="0.3">
      <c r="A69" s="60" t="s">
        <v>54</v>
      </c>
      <c r="B69" s="60" t="s">
        <v>163</v>
      </c>
      <c r="C69" s="61" t="s">
        <v>164</v>
      </c>
      <c r="D69" s="67"/>
      <c r="E69" s="3" t="s">
        <v>390</v>
      </c>
      <c r="F69" s="3" t="s">
        <v>390</v>
      </c>
      <c r="G69" s="3" t="s">
        <v>390</v>
      </c>
      <c r="H69" s="3">
        <v>1.675</v>
      </c>
      <c r="I69" s="3">
        <v>1.9837E-2</v>
      </c>
      <c r="J69" s="3">
        <v>2.3900000000000001E-2</v>
      </c>
      <c r="K69" s="3">
        <v>2.5425531909000001E-2</v>
      </c>
      <c r="L69" s="3" t="s">
        <v>392</v>
      </c>
      <c r="M69" s="3">
        <v>5.1479999999999997</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7.6242090043248195E-2</v>
      </c>
      <c r="AH69" s="22" t="s">
        <v>390</v>
      </c>
      <c r="AI69" s="22" t="s">
        <v>390</v>
      </c>
      <c r="AJ69" s="22" t="s">
        <v>390</v>
      </c>
      <c r="AK69" s="22" t="s">
        <v>402</v>
      </c>
      <c r="AL69" s="40" t="s">
        <v>402</v>
      </c>
    </row>
    <row r="70" spans="1:38" ht="26.25" customHeight="1" thickBot="1" x14ac:dyDescent="0.3">
      <c r="A70" s="60" t="s">
        <v>54</v>
      </c>
      <c r="B70" s="60" t="s">
        <v>165</v>
      </c>
      <c r="C70" s="61" t="s">
        <v>357</v>
      </c>
      <c r="D70" s="67"/>
      <c r="E70" s="3">
        <v>0.71880335868900003</v>
      </c>
      <c r="F70" s="3">
        <v>15.689003617388</v>
      </c>
      <c r="G70" s="3">
        <v>0.69346035341199996</v>
      </c>
      <c r="H70" s="3">
        <v>1.8548589672</v>
      </c>
      <c r="I70" s="3">
        <v>0.102024313847</v>
      </c>
      <c r="J70" s="3">
        <v>0.157852528375</v>
      </c>
      <c r="K70" s="3">
        <v>0.18091005605400001</v>
      </c>
      <c r="L70" s="3">
        <v>8.9506920100000003E-4</v>
      </c>
      <c r="M70" s="3">
        <v>6.0599012115999997</v>
      </c>
      <c r="N70" s="3">
        <v>4.2708145666670001</v>
      </c>
      <c r="O70" s="3">
        <v>2.2587768984000001E-2</v>
      </c>
      <c r="P70" s="3">
        <v>0.37434008200000002</v>
      </c>
      <c r="Q70" s="3">
        <v>4.4128189469999999E-3</v>
      </c>
      <c r="R70" s="3">
        <v>0.14173285399999999</v>
      </c>
      <c r="S70" s="3">
        <v>1.0499160000000001</v>
      </c>
      <c r="T70" s="3">
        <v>0.225502595222</v>
      </c>
      <c r="U70" s="3">
        <v>0.16966829999999999</v>
      </c>
      <c r="V70" s="3">
        <v>1.2263975</v>
      </c>
      <c r="W70" s="3">
        <v>2.0226625000000002E-2</v>
      </c>
      <c r="X70" s="3">
        <v>7.6516061540000003E-3</v>
      </c>
      <c r="Y70" s="3" t="s">
        <v>390</v>
      </c>
      <c r="Z70" s="3">
        <v>1.24446525E-3</v>
      </c>
      <c r="AA70" s="3" t="s">
        <v>390</v>
      </c>
      <c r="AB70" s="3">
        <v>8.8960714040000003E-3</v>
      </c>
      <c r="AC70" s="3" t="s">
        <v>390</v>
      </c>
      <c r="AD70" s="3" t="s">
        <v>390</v>
      </c>
      <c r="AE70" s="51"/>
      <c r="AF70" s="22" t="s">
        <v>390</v>
      </c>
      <c r="AG70" s="22" t="s">
        <v>390</v>
      </c>
      <c r="AH70" s="22" t="s">
        <v>390</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0.6405247516</v>
      </c>
      <c r="F72" s="3">
        <v>1.1081503282</v>
      </c>
      <c r="G72" s="3">
        <v>0.87715243259599995</v>
      </c>
      <c r="H72" s="3" t="s">
        <v>390</v>
      </c>
      <c r="I72" s="3">
        <v>2.550510344808</v>
      </c>
      <c r="J72" s="3">
        <v>4.9077727520719998</v>
      </c>
      <c r="K72" s="3">
        <v>8.8144429640389994</v>
      </c>
      <c r="L72" s="3">
        <v>1.0980894505E-2</v>
      </c>
      <c r="M72" s="3">
        <v>68.904281709935006</v>
      </c>
      <c r="N72" s="3">
        <v>22.417686375999999</v>
      </c>
      <c r="O72" s="3">
        <v>0.65070597712099998</v>
      </c>
      <c r="P72" s="3">
        <v>0.41722997560000002</v>
      </c>
      <c r="Q72" s="3">
        <v>3.700996848</v>
      </c>
      <c r="R72" s="3">
        <v>2.2524104783999999</v>
      </c>
      <c r="S72" s="3">
        <v>4.3979540711449996</v>
      </c>
      <c r="T72" s="3">
        <v>2.6756791648</v>
      </c>
      <c r="U72" s="3">
        <v>1.096118012637</v>
      </c>
      <c r="V72" s="3">
        <v>76.339539467999998</v>
      </c>
      <c r="W72" s="3">
        <v>31.844389266715002</v>
      </c>
      <c r="X72" s="3">
        <v>9.3746343302000004E-2</v>
      </c>
      <c r="Y72" s="3">
        <v>6.8515792281999999E-2</v>
      </c>
      <c r="Z72" s="3">
        <v>3.4256877201999998E-2</v>
      </c>
      <c r="AA72" s="3">
        <v>3.4256818977000003E-2</v>
      </c>
      <c r="AB72" s="3">
        <v>0.23077583176299998</v>
      </c>
      <c r="AC72" s="3">
        <v>0.21549299999999999</v>
      </c>
      <c r="AD72" s="3">
        <v>120.693924</v>
      </c>
      <c r="AE72" s="51"/>
      <c r="AF72" s="22">
        <v>6.3471099999999996E-3</v>
      </c>
      <c r="AG72" s="22">
        <v>119805.26420000001</v>
      </c>
      <c r="AH72" s="22" t="s">
        <v>390</v>
      </c>
      <c r="AI72" s="22" t="s">
        <v>390</v>
      </c>
      <c r="AJ72" s="22" t="s">
        <v>390</v>
      </c>
      <c r="AK72" s="22">
        <v>9614.1</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4.2338639999999997E-2</v>
      </c>
      <c r="F74" s="3" t="s">
        <v>390</v>
      </c>
      <c r="G74" s="3">
        <v>1.0162</v>
      </c>
      <c r="H74" s="3" t="s">
        <v>390</v>
      </c>
      <c r="I74" s="3">
        <v>6.1866252458000003E-2</v>
      </c>
      <c r="J74" s="3">
        <v>9.9592689826000003E-2</v>
      </c>
      <c r="K74" s="3">
        <v>0.128370219768</v>
      </c>
      <c r="L74" s="3">
        <v>1.422923807E-3</v>
      </c>
      <c r="M74" s="3">
        <v>2.923031158048</v>
      </c>
      <c r="N74" s="3">
        <v>0.399343491893</v>
      </c>
      <c r="O74" s="3">
        <v>4.4760383384999998E-2</v>
      </c>
      <c r="P74" s="3">
        <v>1.0650425421E-2</v>
      </c>
      <c r="Q74" s="3">
        <v>2.4129610523E-2</v>
      </c>
      <c r="R74" s="3">
        <v>0.121908877219</v>
      </c>
      <c r="S74" s="3">
        <v>0.35569683573999999</v>
      </c>
      <c r="T74" s="3">
        <v>0.66534476125899999</v>
      </c>
      <c r="U74" s="3" t="s">
        <v>390</v>
      </c>
      <c r="V74" s="3">
        <v>1.617584654067</v>
      </c>
      <c r="W74" s="3">
        <v>0.67842492888000006</v>
      </c>
      <c r="X74" s="3">
        <v>5.9903276000000004E-3</v>
      </c>
      <c r="Y74" s="3">
        <v>5.2499999999999997E-4</v>
      </c>
      <c r="Z74" s="3">
        <v>5.2499999999999997E-4</v>
      </c>
      <c r="AA74" s="3">
        <v>3.0251637999999998E-3</v>
      </c>
      <c r="AB74" s="3">
        <v>1.0065491400000001E-2</v>
      </c>
      <c r="AC74" s="3" t="s">
        <v>390</v>
      </c>
      <c r="AD74" s="3" t="s">
        <v>390</v>
      </c>
      <c r="AE74" s="51"/>
      <c r="AF74" s="22" t="s">
        <v>390</v>
      </c>
      <c r="AG74" s="22" t="s">
        <v>390</v>
      </c>
      <c r="AH74" s="22" t="s">
        <v>390</v>
      </c>
      <c r="AI74" s="22" t="s">
        <v>390</v>
      </c>
      <c r="AJ74" s="22" t="s">
        <v>390</v>
      </c>
      <c r="AK74" s="22">
        <v>611.19627600000001</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1.28115E-2</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0.94899999999999995</v>
      </c>
      <c r="AL75" s="40" t="s">
        <v>408</v>
      </c>
    </row>
    <row r="76" spans="1:38" ht="26.25" customHeight="1" thickBot="1" x14ac:dyDescent="0.3">
      <c r="A76" s="60" t="s">
        <v>54</v>
      </c>
      <c r="B76" s="60" t="s">
        <v>176</v>
      </c>
      <c r="C76" s="61" t="s">
        <v>177</v>
      </c>
      <c r="D76" s="62"/>
      <c r="E76" s="3" t="s">
        <v>390</v>
      </c>
      <c r="F76" s="3" t="s">
        <v>390</v>
      </c>
      <c r="G76" s="3">
        <v>0.353234158819</v>
      </c>
      <c r="H76" s="3" t="s">
        <v>390</v>
      </c>
      <c r="I76" s="3">
        <v>1.9518354920000001E-3</v>
      </c>
      <c r="J76" s="3">
        <v>3.9036709840000001E-3</v>
      </c>
      <c r="K76" s="3">
        <v>4.8121829929999999E-3</v>
      </c>
      <c r="L76" s="3" t="s">
        <v>393</v>
      </c>
      <c r="M76" s="3">
        <v>0.79136465875200002</v>
      </c>
      <c r="N76" s="3">
        <v>1.9868882955430001</v>
      </c>
      <c r="O76" s="3">
        <v>3.1341315448E-2</v>
      </c>
      <c r="P76" s="3">
        <v>5.2264067333E-2</v>
      </c>
      <c r="Q76" s="3">
        <v>2.1748603783E-2</v>
      </c>
      <c r="R76" s="3" t="s">
        <v>390</v>
      </c>
      <c r="S76" s="3">
        <v>0.16745753037899999</v>
      </c>
      <c r="T76" s="3" t="s">
        <v>390</v>
      </c>
      <c r="U76" s="3">
        <v>0.15941046697</v>
      </c>
      <c r="V76" s="3">
        <v>0.38390953518600002</v>
      </c>
      <c r="W76" s="3">
        <v>0.62884707357500003</v>
      </c>
      <c r="X76" s="3" t="s">
        <v>390</v>
      </c>
      <c r="Y76" s="3" t="s">
        <v>390</v>
      </c>
      <c r="Z76" s="3" t="s">
        <v>390</v>
      </c>
      <c r="AA76" s="3" t="s">
        <v>390</v>
      </c>
      <c r="AB76" s="3" t="s">
        <v>390</v>
      </c>
      <c r="AC76" s="3" t="s">
        <v>390</v>
      </c>
      <c r="AD76" s="3">
        <v>9.9817599999999992E-4</v>
      </c>
      <c r="AE76" s="51"/>
      <c r="AF76" s="22" t="s">
        <v>390</v>
      </c>
      <c r="AG76" s="22" t="s">
        <v>390</v>
      </c>
      <c r="AH76" s="22" t="s">
        <v>390</v>
      </c>
      <c r="AI76" s="22" t="s">
        <v>390</v>
      </c>
      <c r="AJ76" s="22" t="s">
        <v>390</v>
      </c>
      <c r="AK76" s="22">
        <v>311.93</v>
      </c>
      <c r="AL76" s="40" t="s">
        <v>409</v>
      </c>
    </row>
    <row r="77" spans="1:38" ht="26.25" customHeight="1" thickBot="1" x14ac:dyDescent="0.3">
      <c r="A77" s="60" t="s">
        <v>54</v>
      </c>
      <c r="B77" s="60" t="s">
        <v>178</v>
      </c>
      <c r="C77" s="61" t="s">
        <v>179</v>
      </c>
      <c r="D77" s="62"/>
      <c r="E77" s="3" t="s">
        <v>390</v>
      </c>
      <c r="F77" s="3" t="s">
        <v>390</v>
      </c>
      <c r="G77" s="3" t="s">
        <v>390</v>
      </c>
      <c r="H77" s="3" t="s">
        <v>390</v>
      </c>
      <c r="I77" s="3">
        <v>8.5559142999999996E-4</v>
      </c>
      <c r="J77" s="3">
        <v>1.118850332E-3</v>
      </c>
      <c r="K77" s="3">
        <v>1.382109234E-3</v>
      </c>
      <c r="L77" s="3" t="s">
        <v>390</v>
      </c>
      <c r="M77" s="3" t="s">
        <v>390</v>
      </c>
      <c r="N77" s="3" t="s">
        <v>390</v>
      </c>
      <c r="O77" s="3">
        <v>6.33783669E-4</v>
      </c>
      <c r="P77" s="3" t="s">
        <v>390</v>
      </c>
      <c r="Q77" s="3" t="s">
        <v>390</v>
      </c>
      <c r="R77" s="3" t="s">
        <v>390</v>
      </c>
      <c r="S77" s="3" t="s">
        <v>390</v>
      </c>
      <c r="T77" s="3" t="s">
        <v>390</v>
      </c>
      <c r="U77" s="3" t="s">
        <v>390</v>
      </c>
      <c r="V77" s="3">
        <v>2.3154553899170001</v>
      </c>
      <c r="W77" s="3">
        <v>7.2720000000000007E-2</v>
      </c>
      <c r="X77" s="3" t="s">
        <v>390</v>
      </c>
      <c r="Y77" s="3" t="s">
        <v>390</v>
      </c>
      <c r="Z77" s="3" t="s">
        <v>390</v>
      </c>
      <c r="AA77" s="3" t="s">
        <v>390</v>
      </c>
      <c r="AB77" s="3" t="s">
        <v>390</v>
      </c>
      <c r="AC77" s="3" t="s">
        <v>390</v>
      </c>
      <c r="AD77" s="3" t="s">
        <v>390</v>
      </c>
      <c r="AE77" s="51"/>
      <c r="AF77" s="22" t="s">
        <v>390</v>
      </c>
      <c r="AG77" s="22" t="s">
        <v>390</v>
      </c>
      <c r="AH77" s="22" t="s">
        <v>390</v>
      </c>
      <c r="AI77" s="22" t="s">
        <v>390</v>
      </c>
      <c r="AJ77" s="22" t="s">
        <v>390</v>
      </c>
      <c r="AK77" s="22">
        <v>168.81299999999999</v>
      </c>
      <c r="AL77" s="40" t="s">
        <v>410</v>
      </c>
    </row>
    <row r="78" spans="1:38" ht="26.25" customHeight="1" thickBot="1" x14ac:dyDescent="0.3">
      <c r="A78" s="60" t="s">
        <v>54</v>
      </c>
      <c r="B78" s="60" t="s">
        <v>180</v>
      </c>
      <c r="C78" s="61" t="s">
        <v>181</v>
      </c>
      <c r="D78" s="62"/>
      <c r="E78" s="3" t="s">
        <v>390</v>
      </c>
      <c r="F78" s="3" t="s">
        <v>390</v>
      </c>
      <c r="G78" s="3" t="s">
        <v>390</v>
      </c>
      <c r="H78" s="3" t="s">
        <v>390</v>
      </c>
      <c r="I78" s="3">
        <v>3.2149212770000001E-3</v>
      </c>
      <c r="J78" s="3">
        <v>4.2301595760000001E-3</v>
      </c>
      <c r="K78" s="3">
        <v>5.4146042570000002E-3</v>
      </c>
      <c r="L78" s="3">
        <v>3.2149209999999999E-6</v>
      </c>
      <c r="M78" s="3">
        <v>0.23789773974100001</v>
      </c>
      <c r="N78" s="3">
        <v>8.2016971031000002E-2</v>
      </c>
      <c r="O78" s="3">
        <v>4.941902039E-3</v>
      </c>
      <c r="P78" s="3">
        <v>1E-3</v>
      </c>
      <c r="Q78" s="3">
        <v>9.254162162E-3</v>
      </c>
      <c r="R78" s="3" t="s">
        <v>390</v>
      </c>
      <c r="S78" s="3">
        <v>0.106699426252</v>
      </c>
      <c r="T78" s="3">
        <v>2.0702100572999999E-2</v>
      </c>
      <c r="U78" s="3" t="s">
        <v>390</v>
      </c>
      <c r="V78" s="3">
        <v>0.47749699289699998</v>
      </c>
      <c r="W78" s="3">
        <v>5.1917266822999998E-2</v>
      </c>
      <c r="X78" s="3" t="s">
        <v>390</v>
      </c>
      <c r="Y78" s="3" t="s">
        <v>390</v>
      </c>
      <c r="Z78" s="3" t="s">
        <v>390</v>
      </c>
      <c r="AA78" s="3" t="s">
        <v>390</v>
      </c>
      <c r="AB78" s="3" t="s">
        <v>390</v>
      </c>
      <c r="AC78" s="3" t="s">
        <v>390</v>
      </c>
      <c r="AD78" s="3">
        <v>5.2835999999999996E-4</v>
      </c>
      <c r="AE78" s="51"/>
      <c r="AF78" s="22" t="s">
        <v>390</v>
      </c>
      <c r="AG78" s="22" t="s">
        <v>390</v>
      </c>
      <c r="AH78" s="22" t="s">
        <v>390</v>
      </c>
      <c r="AI78" s="22" t="s">
        <v>390</v>
      </c>
      <c r="AJ78" s="22" t="s">
        <v>390</v>
      </c>
      <c r="AK78" s="22">
        <v>142.80000000000001</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5.9900000000000002E-2</v>
      </c>
      <c r="U79" s="3" t="s">
        <v>390</v>
      </c>
      <c r="V79" s="3" t="s">
        <v>390</v>
      </c>
      <c r="W79" s="3">
        <v>0.46305000000000002</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34.299999999999997</v>
      </c>
      <c r="AL79" s="40" t="s">
        <v>184</v>
      </c>
    </row>
    <row r="80" spans="1:38" ht="26.25" customHeight="1" thickBot="1" x14ac:dyDescent="0.3">
      <c r="A80" s="60" t="s">
        <v>54</v>
      </c>
      <c r="B80" s="64" t="s">
        <v>185</v>
      </c>
      <c r="C80" s="66" t="s">
        <v>186</v>
      </c>
      <c r="D80" s="62"/>
      <c r="E80" s="3" t="s">
        <v>390</v>
      </c>
      <c r="F80" s="3" t="s">
        <v>390</v>
      </c>
      <c r="G80" s="3" t="s">
        <v>390</v>
      </c>
      <c r="H80" s="3">
        <v>2.7000000000000001E-3</v>
      </c>
      <c r="I80" s="3">
        <v>0.33416847009700001</v>
      </c>
      <c r="J80" s="3">
        <v>0.34787402689500002</v>
      </c>
      <c r="K80" s="3">
        <v>0.37812394236800001</v>
      </c>
      <c r="L80" s="3" t="s">
        <v>393</v>
      </c>
      <c r="M80" s="3">
        <v>0.79324499999999998</v>
      </c>
      <c r="N80" s="3">
        <v>3.6994492690979999</v>
      </c>
      <c r="O80" s="3">
        <v>9.8214628957000005E-2</v>
      </c>
      <c r="P80" s="3">
        <v>0.23420588854300001</v>
      </c>
      <c r="Q80" s="3">
        <v>0.13298237321299999</v>
      </c>
      <c r="R80" s="3">
        <v>2.0798261082780001</v>
      </c>
      <c r="S80" s="3">
        <v>1.545242951886</v>
      </c>
      <c r="T80" s="3">
        <v>0.73333981587399999</v>
      </c>
      <c r="U80" s="3">
        <v>0.120994408894</v>
      </c>
      <c r="V80" s="3">
        <v>7.8158139067330001</v>
      </c>
      <c r="W80" s="3">
        <v>0.77324719134499997</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501.62361124965679</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163.35668924532399</v>
      </c>
      <c r="G82" s="3" t="s">
        <v>390</v>
      </c>
      <c r="H82" s="3">
        <v>1.20568245471</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163.26125145819654</v>
      </c>
      <c r="AL82" s="40" t="s">
        <v>199</v>
      </c>
    </row>
    <row r="83" spans="1:38" ht="26.25" customHeight="1" thickBot="1" x14ac:dyDescent="0.3">
      <c r="A83" s="60" t="s">
        <v>54</v>
      </c>
      <c r="B83" s="71" t="s">
        <v>192</v>
      </c>
      <c r="C83" s="72" t="s">
        <v>193</v>
      </c>
      <c r="D83" s="62"/>
      <c r="E83" s="3" t="s">
        <v>390</v>
      </c>
      <c r="F83" s="3">
        <v>0.90630218798499995</v>
      </c>
      <c r="G83" s="3" t="s">
        <v>390</v>
      </c>
      <c r="H83" s="3" t="s">
        <v>390</v>
      </c>
      <c r="I83" s="3">
        <v>0.18863920000000001</v>
      </c>
      <c r="J83" s="3">
        <v>0.65047999999999995</v>
      </c>
      <c r="K83" s="3">
        <v>0.69199999984799998</v>
      </c>
      <c r="L83" s="3">
        <v>1.07524344E-2</v>
      </c>
      <c r="M83" s="3" t="s">
        <v>390</v>
      </c>
      <c r="N83" s="3" t="s">
        <v>390</v>
      </c>
      <c r="O83" s="3" t="s">
        <v>390</v>
      </c>
      <c r="P83" s="3" t="s">
        <v>390</v>
      </c>
      <c r="Q83" s="3" t="s">
        <v>390</v>
      </c>
      <c r="R83" s="3" t="s">
        <v>390</v>
      </c>
      <c r="S83" s="3" t="s">
        <v>390</v>
      </c>
      <c r="T83" s="3" t="s">
        <v>390</v>
      </c>
      <c r="U83" s="3" t="s">
        <v>390</v>
      </c>
      <c r="V83" s="3" t="s">
        <v>390</v>
      </c>
      <c r="W83" s="3">
        <v>0.113834</v>
      </c>
      <c r="X83" s="3">
        <v>7.4845695749999998E-3</v>
      </c>
      <c r="Y83" s="3" t="s">
        <v>390</v>
      </c>
      <c r="Z83" s="3">
        <v>1.24446525E-3</v>
      </c>
      <c r="AA83" s="3" t="s">
        <v>390</v>
      </c>
      <c r="AB83" s="3">
        <v>8.729034824999999E-3</v>
      </c>
      <c r="AC83" s="3" t="s">
        <v>390</v>
      </c>
      <c r="AD83" s="3" t="s">
        <v>390</v>
      </c>
      <c r="AE83" s="51"/>
      <c r="AF83" s="22" t="s">
        <v>390</v>
      </c>
      <c r="AG83" s="22" t="s">
        <v>390</v>
      </c>
      <c r="AH83" s="22" t="s">
        <v>390</v>
      </c>
      <c r="AI83" s="22" t="s">
        <v>390</v>
      </c>
      <c r="AJ83" s="22" t="s">
        <v>390</v>
      </c>
      <c r="AK83" s="22">
        <v>16261.999999999998</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90.071485762077998</v>
      </c>
      <c r="G85" s="3" t="s">
        <v>390</v>
      </c>
      <c r="H85" s="3" t="s">
        <v>390</v>
      </c>
      <c r="I85" s="3">
        <v>0.233902415896</v>
      </c>
      <c r="J85" s="3">
        <v>0.56547661684600004</v>
      </c>
      <c r="K85" s="3">
        <v>0.60157086885300004</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12.619035109105001</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28.42878837412993</v>
      </c>
      <c r="AL86" s="40" t="s">
        <v>199</v>
      </c>
    </row>
    <row r="87" spans="1:38" ht="26.25" customHeight="1" thickBot="1" x14ac:dyDescent="0.3">
      <c r="A87" s="60" t="s">
        <v>189</v>
      </c>
      <c r="B87" s="66" t="s">
        <v>200</v>
      </c>
      <c r="C87" s="70" t="s">
        <v>201</v>
      </c>
      <c r="D87" s="62"/>
      <c r="E87" s="3" t="s">
        <v>390</v>
      </c>
      <c r="F87" s="3">
        <v>0.66569735715400002</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0.66569735715383416</v>
      </c>
      <c r="AL87" s="40" t="s">
        <v>199</v>
      </c>
    </row>
    <row r="88" spans="1:38" ht="26.25" customHeight="1" thickBot="1" x14ac:dyDescent="0.3">
      <c r="A88" s="60" t="s">
        <v>189</v>
      </c>
      <c r="B88" s="66" t="s">
        <v>202</v>
      </c>
      <c r="C88" s="70" t="s">
        <v>203</v>
      </c>
      <c r="D88" s="62"/>
      <c r="E88" s="3" t="s">
        <v>390</v>
      </c>
      <c r="F88" s="3">
        <v>8.9467101354519993</v>
      </c>
      <c r="G88" s="3" t="s">
        <v>390</v>
      </c>
      <c r="H88" s="3" t="s">
        <v>390</v>
      </c>
      <c r="I88" s="3">
        <v>4.8140679169999999E-2</v>
      </c>
      <c r="J88" s="3">
        <v>0.137544797627</v>
      </c>
      <c r="K88" s="3">
        <v>0.14632425276300001</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254.92907091737783</v>
      </c>
      <c r="AL88" s="40" t="s">
        <v>414</v>
      </c>
    </row>
    <row r="89" spans="1:38" ht="26.25" customHeight="1" thickBot="1" x14ac:dyDescent="0.3">
      <c r="A89" s="60" t="s">
        <v>189</v>
      </c>
      <c r="B89" s="66" t="s">
        <v>204</v>
      </c>
      <c r="C89" s="70" t="s">
        <v>205</v>
      </c>
      <c r="D89" s="62"/>
      <c r="E89" s="3" t="s">
        <v>390</v>
      </c>
      <c r="F89" s="3">
        <v>10.92316061012</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34.713566479378002</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34.698447431616017</v>
      </c>
      <c r="AL90" s="40" t="s">
        <v>199</v>
      </c>
    </row>
    <row r="91" spans="1:38" ht="26.25" customHeight="1" thickBot="1" x14ac:dyDescent="0.3">
      <c r="A91" s="60" t="s">
        <v>189</v>
      </c>
      <c r="B91" s="64" t="s">
        <v>376</v>
      </c>
      <c r="C91" s="66" t="s">
        <v>208</v>
      </c>
      <c r="D91" s="62"/>
      <c r="E91" s="3">
        <v>8.8740786249000003E-2</v>
      </c>
      <c r="F91" s="3">
        <v>0.22982739999999999</v>
      </c>
      <c r="G91" s="3">
        <v>0.78845130867400004</v>
      </c>
      <c r="H91" s="3">
        <v>0.19706275000000001</v>
      </c>
      <c r="I91" s="3">
        <v>1.9348981456800001</v>
      </c>
      <c r="J91" s="3">
        <v>2.5379303923080001</v>
      </c>
      <c r="K91" s="3">
        <v>2.6624833214330001</v>
      </c>
      <c r="L91" s="3">
        <v>5.7694275000000003E-3</v>
      </c>
      <c r="M91" s="3">
        <v>2.7062876218479999</v>
      </c>
      <c r="N91" s="3">
        <v>9.8645500397609993</v>
      </c>
      <c r="O91" s="3">
        <v>1.77455401637</v>
      </c>
      <c r="P91" s="3">
        <v>7.1639929299999996E-4</v>
      </c>
      <c r="Q91" s="3">
        <v>1.6715983505E-2</v>
      </c>
      <c r="R91" s="3">
        <v>6.5098935815400001</v>
      </c>
      <c r="S91" s="3">
        <v>261.67829995804499</v>
      </c>
      <c r="T91" s="3">
        <v>10.992132806713</v>
      </c>
      <c r="U91" s="3">
        <v>1.492956869061</v>
      </c>
      <c r="V91" s="3">
        <v>151.44207117875999</v>
      </c>
      <c r="W91" s="3">
        <v>4.7485000000000001E-3</v>
      </c>
      <c r="X91" s="3">
        <v>5.2708349999999998E-3</v>
      </c>
      <c r="Y91" s="3">
        <v>2.1368250000000002E-3</v>
      </c>
      <c r="Z91" s="3">
        <v>2.1368250000000002E-3</v>
      </c>
      <c r="AA91" s="3">
        <v>2.1368250000000002E-3</v>
      </c>
      <c r="AB91" s="3">
        <v>1.168131E-2</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t="s">
        <v>392</v>
      </c>
      <c r="F92" s="3">
        <v>1.2287999999999999</v>
      </c>
      <c r="G92" s="3" t="s">
        <v>392</v>
      </c>
      <c r="H92" s="3" t="s">
        <v>390</v>
      </c>
      <c r="I92" s="3" t="s">
        <v>392</v>
      </c>
      <c r="J92" s="3" t="s">
        <v>392</v>
      </c>
      <c r="K92" s="3" t="s">
        <v>392</v>
      </c>
      <c r="L92" s="3" t="s">
        <v>392</v>
      </c>
      <c r="M92" s="3" t="s">
        <v>392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1.2287999999999999</v>
      </c>
      <c r="AL92" s="40" t="s">
        <v>415</v>
      </c>
    </row>
    <row r="93" spans="1:38" ht="26.25" customHeight="1" thickBot="1" x14ac:dyDescent="0.3">
      <c r="A93" s="60" t="s">
        <v>54</v>
      </c>
      <c r="B93" s="64" t="s">
        <v>211</v>
      </c>
      <c r="C93" s="61" t="s">
        <v>377</v>
      </c>
      <c r="D93" s="67"/>
      <c r="E93" s="3" t="s">
        <v>390</v>
      </c>
      <c r="F93" s="3">
        <v>93.306770457778995</v>
      </c>
      <c r="G93" s="3" t="s">
        <v>390</v>
      </c>
      <c r="H93" s="3">
        <v>0.72911190000000003</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8734.3489741053891</v>
      </c>
      <c r="AL93" s="40" t="s">
        <v>212</v>
      </c>
    </row>
    <row r="94" spans="1:38" ht="26.25" customHeight="1" thickBot="1" x14ac:dyDescent="0.3">
      <c r="A94" s="60" t="s">
        <v>54</v>
      </c>
      <c r="B94" s="73" t="s">
        <v>378</v>
      </c>
      <c r="C94" s="61" t="s">
        <v>213</v>
      </c>
      <c r="D94" s="62"/>
      <c r="E94" s="3" t="s">
        <v>390</v>
      </c>
      <c r="F94" s="3" t="s">
        <v>390</v>
      </c>
      <c r="G94" s="3" t="s">
        <v>390</v>
      </c>
      <c r="H94" s="3" t="s">
        <v>390</v>
      </c>
      <c r="I94" s="3">
        <v>0.39317253308799999</v>
      </c>
      <c r="J94" s="3">
        <v>1.310575110294</v>
      </c>
      <c r="K94" s="3">
        <v>1.5418530706260001</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1.8950826264930001</v>
      </c>
      <c r="G95" s="3" t="s">
        <v>390</v>
      </c>
      <c r="H95" s="3" t="s">
        <v>390</v>
      </c>
      <c r="I95" s="3">
        <v>0.94915271643099997</v>
      </c>
      <c r="J95" s="3">
        <v>1.186440895539</v>
      </c>
      <c r="K95" s="3">
        <v>1.2621711651900001</v>
      </c>
      <c r="L95" s="3" t="s">
        <v>390</v>
      </c>
      <c r="M95" s="3" t="s">
        <v>390</v>
      </c>
      <c r="N95" s="3">
        <v>4.4790000000000001</v>
      </c>
      <c r="O95" s="3">
        <v>3.5554000000000002E-2</v>
      </c>
      <c r="P95" s="3">
        <v>1.6283806203E-2</v>
      </c>
      <c r="Q95" s="3">
        <v>0.20136000000000001</v>
      </c>
      <c r="R95" s="3">
        <v>0.34116000000000002</v>
      </c>
      <c r="S95" s="3">
        <v>0.40303392432700003</v>
      </c>
      <c r="T95" s="3">
        <v>0.15781999999999999</v>
      </c>
      <c r="U95" s="3" t="s">
        <v>390</v>
      </c>
      <c r="V95" s="3">
        <v>2.1872566399609998</v>
      </c>
      <c r="W95" s="3" t="s">
        <v>390</v>
      </c>
      <c r="X95" s="3">
        <v>1.2263933120999999E-2</v>
      </c>
      <c r="Y95" s="3">
        <v>6.190366242E-3</v>
      </c>
      <c r="Z95" s="3">
        <v>6.190366242E-3</v>
      </c>
      <c r="AA95" s="3">
        <v>6.190366242E-3</v>
      </c>
      <c r="AB95" s="3">
        <v>3.0835031846999997E-2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5.3795349791000001E-2</v>
      </c>
      <c r="X97" s="3" t="s">
        <v>390</v>
      </c>
      <c r="Y97" s="3" t="s">
        <v>390</v>
      </c>
      <c r="Z97" s="3" t="s">
        <v>390</v>
      </c>
      <c r="AA97" s="3" t="s">
        <v>390</v>
      </c>
      <c r="AB97" s="3" t="s">
        <v>390</v>
      </c>
      <c r="AC97" s="3" t="s">
        <v>390</v>
      </c>
      <c r="AD97" s="3">
        <v>644.25568612473103</v>
      </c>
      <c r="AE97" s="51"/>
      <c r="AF97" s="22" t="s">
        <v>390</v>
      </c>
      <c r="AG97" s="22" t="s">
        <v>390</v>
      </c>
      <c r="AH97" s="22" t="s">
        <v>390</v>
      </c>
      <c r="AI97" s="22" t="s">
        <v>390</v>
      </c>
      <c r="AJ97" s="22" t="s">
        <v>390</v>
      </c>
      <c r="AK97" s="22">
        <v>59.104750610366537</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0.25397766746</v>
      </c>
      <c r="F99" s="3">
        <v>25.310061256867002</v>
      </c>
      <c r="G99" s="3" t="s">
        <v>390</v>
      </c>
      <c r="H99" s="3">
        <v>31.056783142956</v>
      </c>
      <c r="I99" s="3">
        <v>0.589038312658</v>
      </c>
      <c r="J99" s="3">
        <v>0.90510765115699998</v>
      </c>
      <c r="K99" s="3">
        <v>1.982616759678</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1800.2498482569215</v>
      </c>
      <c r="AL99" s="40" t="s">
        <v>417</v>
      </c>
    </row>
    <row r="100" spans="1:38" ht="26.25" customHeight="1" thickBot="1" x14ac:dyDescent="0.3">
      <c r="A100" s="60" t="s">
        <v>222</v>
      </c>
      <c r="B100" s="60" t="s">
        <v>224</v>
      </c>
      <c r="C100" s="61" t="s">
        <v>380</v>
      </c>
      <c r="D100" s="74"/>
      <c r="E100" s="3">
        <v>0.98834955901800003</v>
      </c>
      <c r="F100" s="3">
        <v>31.230875091074001</v>
      </c>
      <c r="G100" s="3" t="s">
        <v>390</v>
      </c>
      <c r="H100" s="3">
        <v>37.568136587110999</v>
      </c>
      <c r="I100" s="3">
        <v>0.782750843104</v>
      </c>
      <c r="J100" s="3">
        <v>1.1765054691529999</v>
      </c>
      <c r="K100" s="3">
        <v>2.5685912356710001</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8006.1636758254699</v>
      </c>
      <c r="AL100" s="40" t="s">
        <v>417</v>
      </c>
    </row>
    <row r="101" spans="1:38" ht="26.25" customHeight="1" thickBot="1" x14ac:dyDescent="0.3">
      <c r="A101" s="60" t="s">
        <v>222</v>
      </c>
      <c r="B101" s="60" t="s">
        <v>225</v>
      </c>
      <c r="C101" s="61" t="s">
        <v>226</v>
      </c>
      <c r="D101" s="74"/>
      <c r="E101" s="3">
        <v>1.8740237563000001E-2</v>
      </c>
      <c r="F101" s="3">
        <v>2.244675918055</v>
      </c>
      <c r="G101" s="3" t="s">
        <v>390</v>
      </c>
      <c r="H101" s="3">
        <v>2.2169882928860001</v>
      </c>
      <c r="I101" s="3">
        <v>2.4921366505999999E-2</v>
      </c>
      <c r="J101" s="3">
        <v>7.4764099518999996E-2</v>
      </c>
      <c r="K101" s="3">
        <v>0.17444956554400001</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32877.257932171022</v>
      </c>
      <c r="AL101" s="40" t="s">
        <v>417</v>
      </c>
    </row>
    <row r="102" spans="1:38" ht="26.25" customHeight="1" thickBot="1" x14ac:dyDescent="0.3">
      <c r="A102" s="60" t="s">
        <v>222</v>
      </c>
      <c r="B102" s="60" t="s">
        <v>227</v>
      </c>
      <c r="C102" s="61" t="s">
        <v>358</v>
      </c>
      <c r="D102" s="74"/>
      <c r="E102" s="3">
        <v>0.17802607873000001</v>
      </c>
      <c r="F102" s="3">
        <v>1.9864621483180001</v>
      </c>
      <c r="G102" s="3" t="s">
        <v>390</v>
      </c>
      <c r="H102" s="3">
        <v>11.077985633774</v>
      </c>
      <c r="I102" s="3">
        <v>2.4284964017000001E-2</v>
      </c>
      <c r="J102" s="3">
        <v>0.53741995024699996</v>
      </c>
      <c r="K102" s="3">
        <v>3.5647015900439998</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4480.90400341433</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5.03497324E-4</v>
      </c>
      <c r="F104" s="3">
        <v>7.9560245800000002E-3</v>
      </c>
      <c r="G104" s="3" t="s">
        <v>390</v>
      </c>
      <c r="H104" s="3">
        <v>1.1847861253000001E-2</v>
      </c>
      <c r="I104" s="3">
        <v>1.6077041000000001E-4</v>
      </c>
      <c r="J104" s="3">
        <v>4.8231122899999998E-4</v>
      </c>
      <c r="K104" s="3">
        <v>1.125392869E-3</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97.801999313012217</v>
      </c>
      <c r="AL104" s="40" t="s">
        <v>417</v>
      </c>
    </row>
    <row r="105" spans="1:38" ht="26.25" customHeight="1" thickBot="1" x14ac:dyDescent="0.3">
      <c r="A105" s="60" t="s">
        <v>222</v>
      </c>
      <c r="B105" s="60" t="s">
        <v>232</v>
      </c>
      <c r="C105" s="61" t="s">
        <v>233</v>
      </c>
      <c r="D105" s="74"/>
      <c r="E105" s="3">
        <v>3.1483967677999998E-2</v>
      </c>
      <c r="F105" s="3">
        <v>0.550596440977</v>
      </c>
      <c r="G105" s="3" t="s">
        <v>390</v>
      </c>
      <c r="H105" s="3">
        <v>0.68094480863200002</v>
      </c>
      <c r="I105" s="3">
        <v>1.1004846569E-2</v>
      </c>
      <c r="J105" s="3">
        <v>1.7293330321999999E-2</v>
      </c>
      <c r="K105" s="3">
        <v>3.7730902520999997E-2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315.28799046418544</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3.2431101818999997E-2</v>
      </c>
      <c r="F107" s="3">
        <v>1.48506122067</v>
      </c>
      <c r="G107" s="3" t="s">
        <v>390</v>
      </c>
      <c r="H107" s="3">
        <v>3.9121452785219999</v>
      </c>
      <c r="I107" s="3">
        <v>8.2660458987999993E-2</v>
      </c>
      <c r="J107" s="3">
        <v>1.1021394531669999</v>
      </c>
      <c r="K107" s="3">
        <v>5.2351624025419996</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27553.486333483172</v>
      </c>
      <c r="AL107" s="40" t="s">
        <v>417</v>
      </c>
    </row>
    <row r="108" spans="1:38" ht="26.25" customHeight="1" thickBot="1" x14ac:dyDescent="0.3">
      <c r="A108" s="60" t="s">
        <v>222</v>
      </c>
      <c r="B108" s="60" t="s">
        <v>237</v>
      </c>
      <c r="C108" s="61" t="s">
        <v>352</v>
      </c>
      <c r="D108" s="74"/>
      <c r="E108" s="3">
        <v>6.1624974249E-2</v>
      </c>
      <c r="F108" s="3">
        <v>9.1642793716510003</v>
      </c>
      <c r="G108" s="3" t="s">
        <v>390</v>
      </c>
      <c r="H108" s="3">
        <v>3.2080059238079999</v>
      </c>
      <c r="I108" s="3">
        <v>0.20511589599999999</v>
      </c>
      <c r="J108" s="3">
        <v>2.05115896</v>
      </c>
      <c r="K108" s="3">
        <v>4.10231792</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102557.94802413127</v>
      </c>
      <c r="AL108" s="40" t="s">
        <v>417</v>
      </c>
    </row>
    <row r="109" spans="1:38" ht="26.25" customHeight="1" thickBot="1" x14ac:dyDescent="0.3">
      <c r="A109" s="60" t="s">
        <v>222</v>
      </c>
      <c r="B109" s="60" t="s">
        <v>238</v>
      </c>
      <c r="C109" s="61" t="s">
        <v>353</v>
      </c>
      <c r="D109" s="74"/>
      <c r="E109" s="3">
        <v>1.1346932528E-2</v>
      </c>
      <c r="F109" s="3">
        <v>0.57897663623999995</v>
      </c>
      <c r="G109" s="3" t="s">
        <v>390</v>
      </c>
      <c r="H109" s="3">
        <v>1.936761089582</v>
      </c>
      <c r="I109" s="3">
        <v>7.5189088314999999E-2</v>
      </c>
      <c r="J109" s="3">
        <v>0.41353998573</v>
      </c>
      <c r="K109" s="3">
        <v>0.41353998573</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3759.4544167145773</v>
      </c>
      <c r="AL109" s="40" t="s">
        <v>417</v>
      </c>
    </row>
    <row r="110" spans="1:38" ht="26.25" customHeight="1" thickBot="1" x14ac:dyDescent="0.3">
      <c r="A110" s="60" t="s">
        <v>222</v>
      </c>
      <c r="B110" s="60" t="s">
        <v>239</v>
      </c>
      <c r="C110" s="61" t="s">
        <v>354</v>
      </c>
      <c r="D110" s="74"/>
      <c r="E110" s="3">
        <v>4.0528586709000003E-2</v>
      </c>
      <c r="F110" s="3">
        <v>0.85739396103099996</v>
      </c>
      <c r="G110" s="3" t="s">
        <v>390</v>
      </c>
      <c r="H110" s="3">
        <v>3.1924729932589999</v>
      </c>
      <c r="I110" s="3">
        <v>0.24730601557199999</v>
      </c>
      <c r="J110" s="3">
        <v>2.2372036468209999</v>
      </c>
      <c r="K110" s="3">
        <v>5.0991242477579997</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26190.324272532431</v>
      </c>
      <c r="AL110" s="40" t="s">
        <v>417</v>
      </c>
    </row>
    <row r="111" spans="1:38" ht="26.25" customHeight="1" thickBot="1" x14ac:dyDescent="0.3">
      <c r="A111" s="60" t="s">
        <v>222</v>
      </c>
      <c r="B111" s="60" t="s">
        <v>240</v>
      </c>
      <c r="C111" s="61" t="s">
        <v>348</v>
      </c>
      <c r="D111" s="74"/>
      <c r="E111" s="3">
        <v>1.564342398E-3</v>
      </c>
      <c r="F111" s="3">
        <v>1.9937057580000001E-3</v>
      </c>
      <c r="G111" s="3" t="s">
        <v>390</v>
      </c>
      <c r="H111" s="3">
        <v>4.0456886009E-2</v>
      </c>
      <c r="I111" s="3">
        <v>1.0873328190000001E-3</v>
      </c>
      <c r="J111" s="3">
        <v>1.7086658580000001E-3</v>
      </c>
      <c r="K111" s="3">
        <v>3.7279982360000001E-3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31.151999917329881</v>
      </c>
      <c r="AL111" s="40" t="s">
        <v>417</v>
      </c>
    </row>
    <row r="112" spans="1:38" ht="26.25" customHeight="1" thickBot="1" x14ac:dyDescent="0.3">
      <c r="A112" s="60" t="s">
        <v>241</v>
      </c>
      <c r="B112" s="60" t="s">
        <v>242</v>
      </c>
      <c r="C112" s="61" t="s">
        <v>243</v>
      </c>
      <c r="D112" s="62"/>
      <c r="E112" s="3">
        <v>13.001760665482999</v>
      </c>
      <c r="F112" s="3" t="s">
        <v>390</v>
      </c>
      <c r="G112" s="3" t="s">
        <v>390</v>
      </c>
      <c r="H112" s="3">
        <v>44.150437990074003</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1120.3933043370594</v>
      </c>
      <c r="AL112" s="40" t="s">
        <v>418</v>
      </c>
    </row>
    <row r="113" spans="1:38" ht="26.25" customHeight="1" thickBot="1" x14ac:dyDescent="0.3">
      <c r="A113" s="60" t="s">
        <v>241</v>
      </c>
      <c r="B113" s="75" t="s">
        <v>244</v>
      </c>
      <c r="C113" s="76" t="s">
        <v>245</v>
      </c>
      <c r="D113" s="62"/>
      <c r="E113" s="3">
        <v>4.281609658731</v>
      </c>
      <c r="F113" s="3">
        <v>32.946934321722999</v>
      </c>
      <c r="G113" s="3" t="s">
        <v>390</v>
      </c>
      <c r="H113" s="3">
        <v>58.800966990821998</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207670.03049622371</v>
      </c>
      <c r="AL113" s="40" t="s">
        <v>417</v>
      </c>
    </row>
    <row r="114" spans="1:38" ht="26.25" customHeight="1" thickBot="1" x14ac:dyDescent="0.3">
      <c r="A114" s="60" t="s">
        <v>241</v>
      </c>
      <c r="B114" s="75" t="s">
        <v>246</v>
      </c>
      <c r="C114" s="76" t="s">
        <v>359</v>
      </c>
      <c r="D114" s="62"/>
      <c r="E114" s="3">
        <v>0.79767719162499995</v>
      </c>
      <c r="F114" s="3" t="s">
        <v>390</v>
      </c>
      <c r="G114" s="3" t="s">
        <v>390</v>
      </c>
      <c r="H114" s="3">
        <v>3.8827830062839999</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6.9336020764E-2</v>
      </c>
      <c r="AE114" s="51"/>
      <c r="AF114" s="22" t="s">
        <v>392</v>
      </c>
      <c r="AG114" s="22" t="s">
        <v>392</v>
      </c>
      <c r="AH114" s="22" t="s">
        <v>392</v>
      </c>
      <c r="AI114" s="22" t="s">
        <v>392</v>
      </c>
      <c r="AJ114" s="22" t="s">
        <v>392</v>
      </c>
      <c r="AK114" s="22">
        <v>1328.2762598533936</v>
      </c>
      <c r="AL114" s="40" t="s">
        <v>419</v>
      </c>
    </row>
    <row r="115" spans="1:38" ht="26.25" customHeight="1" thickBot="1" x14ac:dyDescent="0.3">
      <c r="A115" s="60" t="s">
        <v>241</v>
      </c>
      <c r="B115" s="75" t="s">
        <v>247</v>
      </c>
      <c r="C115" s="76" t="s">
        <v>248</v>
      </c>
      <c r="D115" s="62"/>
      <c r="E115" s="3">
        <v>0.26789340492699998</v>
      </c>
      <c r="F115" s="3" t="s">
        <v>390</v>
      </c>
      <c r="G115" s="3" t="s">
        <v>390</v>
      </c>
      <c r="H115" s="3">
        <v>4.9032769005469996</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28.139972484547464</v>
      </c>
      <c r="AL115" s="40" t="s">
        <v>433</v>
      </c>
    </row>
    <row r="116" spans="1:38" ht="26.25" customHeight="1" thickBot="1" x14ac:dyDescent="0.3">
      <c r="A116" s="60" t="s">
        <v>241</v>
      </c>
      <c r="B116" s="60" t="s">
        <v>249</v>
      </c>
      <c r="C116" s="66" t="s">
        <v>381</v>
      </c>
      <c r="D116" s="62"/>
      <c r="E116" s="3">
        <v>2.8971362190819998</v>
      </c>
      <c r="F116" s="3">
        <v>1.2590446681030001</v>
      </c>
      <c r="G116" s="3" t="s">
        <v>390</v>
      </c>
      <c r="H116" s="3">
        <v>19.204560530268001</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207670.03049622371</v>
      </c>
      <c r="AL116" s="40" t="s">
        <v>417</v>
      </c>
    </row>
    <row r="117" spans="1:38" ht="26.25" customHeight="1" thickBot="1" x14ac:dyDescent="0.3">
      <c r="A117" s="60" t="s">
        <v>241</v>
      </c>
      <c r="B117" s="60" t="s">
        <v>250</v>
      </c>
      <c r="C117" s="66" t="s">
        <v>251</v>
      </c>
      <c r="D117" s="62"/>
      <c r="E117" s="3">
        <v>4.3616171730679998</v>
      </c>
      <c r="F117" s="3" t="s">
        <v>390</v>
      </c>
      <c r="G117" s="3" t="s">
        <v>390</v>
      </c>
      <c r="H117" s="3">
        <v>0.95981417221800003</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317.22136787447857</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0.72472494579199997</v>
      </c>
      <c r="J119" s="3">
        <v>6.7249583493409997</v>
      </c>
      <c r="K119" s="3">
        <v>6.7249583493409997</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11.899520864049999</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8.3256115473540007</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16.827806231886001</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v>11.047172548463999</v>
      </c>
      <c r="AD122" s="3" t="s">
        <v>390</v>
      </c>
      <c r="AE122" s="51"/>
      <c r="AF122" s="22" t="s">
        <v>390</v>
      </c>
      <c r="AG122" s="22" t="s">
        <v>390</v>
      </c>
      <c r="AH122" s="22" t="s">
        <v>390</v>
      </c>
      <c r="AI122" s="22" t="s">
        <v>390</v>
      </c>
      <c r="AJ122" s="22" t="s">
        <v>390</v>
      </c>
      <c r="AK122" s="22">
        <v>853.96273255799997</v>
      </c>
      <c r="AL122" s="40" t="s">
        <v>422</v>
      </c>
    </row>
    <row r="123" spans="1:38" ht="26.25" customHeight="1" thickBot="1" x14ac:dyDescent="0.3">
      <c r="A123" s="60" t="s">
        <v>241</v>
      </c>
      <c r="B123" s="60" t="s">
        <v>262</v>
      </c>
      <c r="C123" s="61" t="s">
        <v>263</v>
      </c>
      <c r="D123" s="62"/>
      <c r="E123" s="3" t="s">
        <v>393</v>
      </c>
      <c r="F123" s="3" t="s">
        <v>393</v>
      </c>
      <c r="G123" s="3" t="s">
        <v>393</v>
      </c>
      <c r="H123" s="3" t="s">
        <v>393</v>
      </c>
      <c r="I123" s="3" t="s">
        <v>393</v>
      </c>
      <c r="J123" s="3" t="s">
        <v>393</v>
      </c>
      <c r="K123" s="3" t="s">
        <v>393</v>
      </c>
      <c r="L123" s="3" t="s">
        <v>393</v>
      </c>
      <c r="M123" s="3" t="s">
        <v>393</v>
      </c>
      <c r="N123" s="3" t="s">
        <v>393</v>
      </c>
      <c r="O123" s="3" t="s">
        <v>393</v>
      </c>
      <c r="P123" s="3" t="s">
        <v>393</v>
      </c>
      <c r="Q123" s="3" t="s">
        <v>393</v>
      </c>
      <c r="R123" s="3" t="s">
        <v>393</v>
      </c>
      <c r="S123" s="3" t="s">
        <v>393</v>
      </c>
      <c r="T123" s="3" t="s">
        <v>393</v>
      </c>
      <c r="U123" s="3" t="s">
        <v>393</v>
      </c>
      <c r="V123" s="3" t="s">
        <v>393</v>
      </c>
      <c r="W123" s="3" t="s">
        <v>393</v>
      </c>
      <c r="X123" s="3" t="s">
        <v>393</v>
      </c>
      <c r="Y123" s="3" t="s">
        <v>393</v>
      </c>
      <c r="Z123" s="3" t="s">
        <v>393</v>
      </c>
      <c r="AA123" s="3" t="s">
        <v>393</v>
      </c>
      <c r="AB123" s="3" t="s">
        <v>393</v>
      </c>
      <c r="AC123" s="3" t="s">
        <v>393</v>
      </c>
      <c r="AD123" s="3" t="s">
        <v>393</v>
      </c>
      <c r="AE123" s="51"/>
      <c r="AF123" s="22" t="s">
        <v>392</v>
      </c>
      <c r="AG123" s="22" t="s">
        <v>392</v>
      </c>
      <c r="AH123" s="22" t="s">
        <v>392</v>
      </c>
      <c r="AI123" s="22" t="s">
        <v>392</v>
      </c>
      <c r="AJ123" s="22" t="s">
        <v>392</v>
      </c>
      <c r="AK123" s="22" t="s">
        <v>393</v>
      </c>
      <c r="AL123" s="40" t="s">
        <v>393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3.0313439288169999</v>
      </c>
      <c r="G125" s="3" t="s">
        <v>390</v>
      </c>
      <c r="H125" s="3">
        <v>0.51306587392799996</v>
      </c>
      <c r="I125" s="3">
        <v>1.635251346E-3</v>
      </c>
      <c r="J125" s="3">
        <v>1.0852122569E-2</v>
      </c>
      <c r="K125" s="3">
        <v>1.3736864014E-2</v>
      </c>
      <c r="L125" s="3" t="s">
        <v>390</v>
      </c>
      <c r="M125" s="3" t="s">
        <v>390</v>
      </c>
      <c r="N125" s="3" t="s">
        <v>390</v>
      </c>
      <c r="O125" s="3" t="s">
        <v>390</v>
      </c>
      <c r="P125" s="3">
        <v>0.35831129281500002</v>
      </c>
      <c r="Q125" s="3" t="s">
        <v>390</v>
      </c>
      <c r="R125" s="3" t="s">
        <v>390</v>
      </c>
      <c r="S125" s="3" t="s">
        <v>390</v>
      </c>
      <c r="T125" s="3" t="s">
        <v>390</v>
      </c>
      <c r="U125" s="3" t="s">
        <v>390</v>
      </c>
      <c r="V125" s="3" t="s">
        <v>390</v>
      </c>
      <c r="W125" s="3">
        <v>0.96576800910600002</v>
      </c>
      <c r="X125" s="3" t="s">
        <v>390</v>
      </c>
      <c r="Y125" s="3" t="s">
        <v>390</v>
      </c>
      <c r="Z125" s="3" t="s">
        <v>390</v>
      </c>
      <c r="AA125" s="3" t="s">
        <v>390</v>
      </c>
      <c r="AB125" s="3" t="s">
        <v>390</v>
      </c>
      <c r="AC125" s="3" t="s">
        <v>390</v>
      </c>
      <c r="AD125" s="3">
        <v>0.76153055053300001</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4.0911326103260004</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0.31311793979399999</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t="s">
        <v>392</v>
      </c>
      <c r="F128" s="3" t="s">
        <v>392</v>
      </c>
      <c r="G128" s="3" t="s">
        <v>392</v>
      </c>
      <c r="H128" s="3" t="s">
        <v>392</v>
      </c>
      <c r="I128" s="3" t="s">
        <v>392</v>
      </c>
      <c r="J128" s="3" t="s">
        <v>392</v>
      </c>
      <c r="K128" s="3" t="s">
        <v>392</v>
      </c>
      <c r="L128" s="3" t="s">
        <v>392</v>
      </c>
      <c r="M128" s="3" t="s">
        <v>392</v>
      </c>
      <c r="N128" s="3" t="s">
        <v>392</v>
      </c>
      <c r="O128" s="3" t="s">
        <v>392</v>
      </c>
      <c r="P128" s="3" t="s">
        <v>392</v>
      </c>
      <c r="Q128" s="3" t="s">
        <v>392</v>
      </c>
      <c r="R128" s="3" t="s">
        <v>392</v>
      </c>
      <c r="S128" s="3" t="s">
        <v>392</v>
      </c>
      <c r="T128" s="3" t="s">
        <v>392</v>
      </c>
      <c r="U128" s="3" t="s">
        <v>390</v>
      </c>
      <c r="V128" s="3" t="s">
        <v>392</v>
      </c>
      <c r="W128" s="3" t="s">
        <v>392</v>
      </c>
      <c r="X128" s="3" t="s">
        <v>392</v>
      </c>
      <c r="Y128" s="3" t="s">
        <v>392</v>
      </c>
      <c r="Z128" s="3" t="s">
        <v>392</v>
      </c>
      <c r="AA128" s="3" t="s">
        <v>392</v>
      </c>
      <c r="AB128" s="3" t="s">
        <v>392</v>
      </c>
      <c r="AC128" s="3" t="s">
        <v>392</v>
      </c>
      <c r="AD128" s="3" t="s">
        <v>392</v>
      </c>
      <c r="AE128" s="51"/>
      <c r="AF128" s="22" t="s">
        <v>390</v>
      </c>
      <c r="AG128" s="22" t="s">
        <v>392</v>
      </c>
      <c r="AH128" s="22" t="s">
        <v>390</v>
      </c>
      <c r="AI128" s="22" t="s">
        <v>392</v>
      </c>
      <c r="AJ128" s="22" t="s">
        <v>390</v>
      </c>
      <c r="AK128" s="22" t="s">
        <v>392</v>
      </c>
      <c r="AL128" s="40" t="s">
        <v>392</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0.23838769840499999</v>
      </c>
      <c r="F130" s="3">
        <v>1.1153624763000001E-2</v>
      </c>
      <c r="G130" s="3">
        <v>2.2092180406E-2</v>
      </c>
      <c r="H130" s="3">
        <v>1.450410513E-3</v>
      </c>
      <c r="I130" s="3">
        <v>3.228578145E-3</v>
      </c>
      <c r="J130" s="3">
        <v>5.6500117589999999E-3</v>
      </c>
      <c r="K130" s="3">
        <v>8.0714453720000003E-3</v>
      </c>
      <c r="L130" s="3">
        <v>1.1300023500000001E-4</v>
      </c>
      <c r="M130" s="3">
        <v>8.4226565944999998E-2</v>
      </c>
      <c r="N130" s="3">
        <v>0.10512950763499999</v>
      </c>
      <c r="O130" s="3">
        <v>4.735434698E-3</v>
      </c>
      <c r="P130" s="3">
        <v>4.3992882152999999E-2</v>
      </c>
      <c r="Q130" s="3">
        <v>3.9510815850000002E-3</v>
      </c>
      <c r="R130" s="3">
        <v>2.6649842757000001E-2</v>
      </c>
      <c r="S130" s="3">
        <v>4.5681390750000002E-2</v>
      </c>
      <c r="T130" s="3">
        <v>3.0372755463999999E-2</v>
      </c>
      <c r="U130" s="3" t="s">
        <v>390</v>
      </c>
      <c r="V130" s="3">
        <v>3.2542979999999999E-6</v>
      </c>
      <c r="W130" s="3">
        <v>2.0831252905889999</v>
      </c>
      <c r="X130" s="3">
        <v>2.2714718E-5</v>
      </c>
      <c r="Y130" s="3">
        <v>9.8430442999999996E-5</v>
      </c>
      <c r="Z130" s="3">
        <v>9.8430442999999996E-5</v>
      </c>
      <c r="AA130" s="3" t="s">
        <v>390</v>
      </c>
      <c r="AB130" s="3">
        <v>2.1957560399999998E-4</v>
      </c>
      <c r="AC130" s="3">
        <v>7.5715724999999998E-2</v>
      </c>
      <c r="AD130" s="3">
        <v>7.9370966897000003E-2</v>
      </c>
      <c r="AE130" s="51"/>
      <c r="AF130" s="22" t="s">
        <v>390</v>
      </c>
      <c r="AG130" s="22" t="s">
        <v>390</v>
      </c>
      <c r="AH130" s="22" t="s">
        <v>390</v>
      </c>
      <c r="AI130" s="22" t="s">
        <v>390</v>
      </c>
      <c r="AJ130" s="22" t="s">
        <v>390</v>
      </c>
      <c r="AK130" s="22">
        <v>151.43145000000001</v>
      </c>
      <c r="AL130" s="40" t="s">
        <v>278</v>
      </c>
    </row>
    <row r="131" spans="1:38" ht="26.25" customHeight="1" thickBot="1" x14ac:dyDescent="0.3">
      <c r="A131" s="60" t="s">
        <v>266</v>
      </c>
      <c r="B131" s="64" t="s">
        <v>281</v>
      </c>
      <c r="C131" s="72" t="s">
        <v>282</v>
      </c>
      <c r="D131" s="62"/>
      <c r="E131" s="3">
        <v>0.19232672545000001</v>
      </c>
      <c r="F131" s="3">
        <v>7.4793726564000004E-2</v>
      </c>
      <c r="G131" s="3">
        <v>0.117532998886</v>
      </c>
      <c r="H131" s="3" t="s">
        <v>390</v>
      </c>
      <c r="I131" s="3">
        <v>1.0318481452999999E-2</v>
      </c>
      <c r="J131" s="3">
        <v>1.8057342556E-2</v>
      </c>
      <c r="K131" s="3">
        <v>2.5796203659000001E-2</v>
      </c>
      <c r="L131" s="3">
        <v>3.6114685099999998E-4</v>
      </c>
      <c r="M131" s="3">
        <v>0.160272271208</v>
      </c>
      <c r="N131" s="3">
        <v>2.6921715929999999E-2</v>
      </c>
      <c r="O131" s="3">
        <v>4.2536943970000003E-3</v>
      </c>
      <c r="P131" s="3">
        <v>2.6112706432000001E-2</v>
      </c>
      <c r="Q131" s="3">
        <v>5.1398122560000004E-3</v>
      </c>
      <c r="R131" s="3">
        <v>6.8897196246999998E-2</v>
      </c>
      <c r="S131" s="3">
        <v>0.12606126709500001</v>
      </c>
      <c r="T131" s="3">
        <v>6.3318290986999995E-2</v>
      </c>
      <c r="U131" s="3" t="s">
        <v>390</v>
      </c>
      <c r="V131" s="3">
        <v>0.65833985738699996</v>
      </c>
      <c r="W131" s="3">
        <v>7.2721264337999997E-2</v>
      </c>
      <c r="X131" s="3">
        <v>7.4793726999999996E-5</v>
      </c>
      <c r="Y131" s="3">
        <v>3.3657176999999999E-4</v>
      </c>
      <c r="Z131" s="3">
        <v>3.3657176999999999E-4</v>
      </c>
      <c r="AA131" s="3" t="s">
        <v>390</v>
      </c>
      <c r="AB131" s="3">
        <v>7.4793726699999997E-4</v>
      </c>
      <c r="AC131" s="3">
        <v>5.3424090403000002E-2</v>
      </c>
      <c r="AD131" s="3">
        <v>2.2363324242999999E-2</v>
      </c>
      <c r="AE131" s="51"/>
      <c r="AF131" s="22" t="s">
        <v>390</v>
      </c>
      <c r="AG131" s="22" t="s">
        <v>390</v>
      </c>
      <c r="AH131" s="22" t="s">
        <v>390</v>
      </c>
      <c r="AI131" s="22" t="s">
        <v>390</v>
      </c>
      <c r="AJ131" s="22" t="s">
        <v>390</v>
      </c>
      <c r="AK131" s="22">
        <v>106.84818080545395</v>
      </c>
      <c r="AL131" s="40" t="s">
        <v>278</v>
      </c>
    </row>
    <row r="132" spans="1:38" ht="26.25" customHeight="1" thickBot="1" x14ac:dyDescent="0.3">
      <c r="A132" s="60" t="s">
        <v>266</v>
      </c>
      <c r="B132" s="64" t="s">
        <v>283</v>
      </c>
      <c r="C132" s="72" t="s">
        <v>284</v>
      </c>
      <c r="D132" s="62"/>
      <c r="E132" s="3">
        <v>0.34160968629499999</v>
      </c>
      <c r="F132" s="3">
        <v>0.17573136</v>
      </c>
      <c r="G132" s="3">
        <v>0.46861696000000003</v>
      </c>
      <c r="H132" s="3">
        <v>4.1840799999999997E-2</v>
      </c>
      <c r="I132" s="3">
        <v>5.8816210241999997E-2</v>
      </c>
      <c r="J132" s="3">
        <v>0.10292836800000001</v>
      </c>
      <c r="K132" s="3">
        <v>0.147040525758</v>
      </c>
      <c r="L132" s="3">
        <v>2.0585673580000002E-3</v>
      </c>
      <c r="M132" s="3">
        <v>3.2426620000000002</v>
      </c>
      <c r="N132" s="3">
        <v>2.4260086986999999E-2</v>
      </c>
      <c r="O132" s="3">
        <v>7.0379315700000002E-3</v>
      </c>
      <c r="P132" s="3">
        <v>6.1241968220000003E-3</v>
      </c>
      <c r="Q132" s="3">
        <v>1.0324599027E-2</v>
      </c>
      <c r="R132" s="3">
        <v>0.35146272000000001</v>
      </c>
      <c r="S132" s="3">
        <v>1.0041792</v>
      </c>
      <c r="T132" s="3">
        <v>0.20083583999999999</v>
      </c>
      <c r="U132" s="3" t="s">
        <v>390</v>
      </c>
      <c r="V132" s="3">
        <v>1.6568956800000001</v>
      </c>
      <c r="W132" s="3">
        <v>3.4425689625999997E-2</v>
      </c>
      <c r="X132" s="3" t="s">
        <v>390</v>
      </c>
      <c r="Y132" s="3" t="s">
        <v>390</v>
      </c>
      <c r="Z132" s="3" t="s">
        <v>390</v>
      </c>
      <c r="AA132" s="3" t="s">
        <v>390</v>
      </c>
      <c r="AB132" s="3" t="s">
        <v>390</v>
      </c>
      <c r="AC132" s="3">
        <v>0.98325879999999999</v>
      </c>
      <c r="AD132" s="3">
        <v>0.31380599999999997</v>
      </c>
      <c r="AE132" s="51"/>
      <c r="AF132" s="22" t="s">
        <v>390</v>
      </c>
      <c r="AG132" s="22" t="s">
        <v>390</v>
      </c>
      <c r="AH132" s="22" t="s">
        <v>390</v>
      </c>
      <c r="AI132" s="22" t="s">
        <v>390</v>
      </c>
      <c r="AJ132" s="22" t="s">
        <v>390</v>
      </c>
      <c r="AK132" s="22">
        <v>209.20400000000001</v>
      </c>
      <c r="AL132" s="40" t="s">
        <v>278</v>
      </c>
    </row>
    <row r="133" spans="1:38" ht="26.25" customHeight="1" thickBot="1" x14ac:dyDescent="0.3">
      <c r="A133" s="60" t="s">
        <v>266</v>
      </c>
      <c r="B133" s="64" t="s">
        <v>285</v>
      </c>
      <c r="C133" s="72" t="s">
        <v>286</v>
      </c>
      <c r="D133" s="62"/>
      <c r="E133" s="3">
        <v>0.59507637499999999</v>
      </c>
      <c r="F133" s="3">
        <v>2.0055163550000001</v>
      </c>
      <c r="G133" s="3">
        <v>0.21294985499999999</v>
      </c>
      <c r="H133" s="3" t="s">
        <v>390</v>
      </c>
      <c r="I133" s="3">
        <v>0.28022346694</v>
      </c>
      <c r="J133" s="3">
        <v>0.3247244245</v>
      </c>
      <c r="K133" s="3">
        <v>0.45860534284900001</v>
      </c>
      <c r="L133" s="3">
        <v>9.8078213429999995E-3</v>
      </c>
      <c r="M133" s="3">
        <v>3.3594069000000002</v>
      </c>
      <c r="N133" s="3">
        <v>1.2742780049999999E-2</v>
      </c>
      <c r="O133" s="3">
        <v>2.13440505E-3</v>
      </c>
      <c r="P133" s="3">
        <v>0.59582625232999997</v>
      </c>
      <c r="Q133" s="3">
        <v>5.7751993500000003E-3</v>
      </c>
      <c r="R133" s="3">
        <v>5.7539825999999997E-3</v>
      </c>
      <c r="S133" s="3">
        <v>5.2744840500000001E-3</v>
      </c>
      <c r="T133" s="3">
        <v>7.3537255499999997E-3</v>
      </c>
      <c r="U133" s="3">
        <v>8.3933463E-3</v>
      </c>
      <c r="V133" s="3">
        <v>6.7944520199999997E-2</v>
      </c>
      <c r="W133" s="3">
        <v>0.25000036726199998</v>
      </c>
      <c r="X133" s="3">
        <v>5.601222E-6</v>
      </c>
      <c r="Y133" s="3">
        <v>3.0594549999999999E-6</v>
      </c>
      <c r="Z133" s="3">
        <v>2.7327169999999999E-6</v>
      </c>
      <c r="AA133" s="3">
        <v>2.9661019999999999E-6</v>
      </c>
      <c r="AB133" s="3">
        <v>1.4359495999999999E-5</v>
      </c>
      <c r="AC133" s="3" t="s">
        <v>390</v>
      </c>
      <c r="AD133" s="3" t="s">
        <v>390</v>
      </c>
      <c r="AE133" s="51"/>
      <c r="AF133" s="22" t="s">
        <v>390</v>
      </c>
      <c r="AG133" s="22" t="s">
        <v>390</v>
      </c>
      <c r="AH133" s="22" t="s">
        <v>390</v>
      </c>
      <c r="AI133" s="22" t="s">
        <v>390</v>
      </c>
      <c r="AJ133" s="22" t="s">
        <v>390</v>
      </c>
      <c r="AK133" s="22">
        <v>424.33500000000004</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0.44718202496499998</v>
      </c>
      <c r="F135" s="3">
        <v>5.5186568454230001</v>
      </c>
      <c r="G135" s="3">
        <v>1.9050231800000001E-2</v>
      </c>
      <c r="H135" s="3" t="s">
        <v>390</v>
      </c>
      <c r="I135" s="3">
        <v>5.079440318843</v>
      </c>
      <c r="J135" s="3">
        <v>5.3331688676800004</v>
      </c>
      <c r="K135" s="3">
        <v>5.5351806168259996</v>
      </c>
      <c r="L135" s="3">
        <v>1.152107074608</v>
      </c>
      <c r="M135" s="3">
        <v>22.002827920988</v>
      </c>
      <c r="N135" s="3">
        <v>1.8364901055999999E-2</v>
      </c>
      <c r="O135" s="3">
        <v>3.7479389910000001E-3</v>
      </c>
      <c r="P135" s="3" t="s">
        <v>390</v>
      </c>
      <c r="Q135" s="3">
        <v>9</v>
      </c>
      <c r="R135" s="3">
        <v>8.6999999999999993</v>
      </c>
      <c r="S135" s="3">
        <v>4.8</v>
      </c>
      <c r="T135" s="3" t="s">
        <v>390</v>
      </c>
      <c r="U135" s="3" t="s">
        <v>390</v>
      </c>
      <c r="V135" s="3" t="s">
        <v>390</v>
      </c>
      <c r="W135" s="3">
        <v>18.458722393580999</v>
      </c>
      <c r="X135" s="3">
        <v>0.20528934972499999</v>
      </c>
      <c r="Y135" s="3">
        <v>0.13122041891299999</v>
      </c>
      <c r="Z135" s="3">
        <v>0.115716078333</v>
      </c>
      <c r="AA135" s="3">
        <v>0.112128852934</v>
      </c>
      <c r="AB135" s="3">
        <v>0.56435469990499998</v>
      </c>
      <c r="AC135" s="3">
        <v>2.7512567940999998E-2</v>
      </c>
      <c r="AD135" s="3">
        <v>57.048226776047002</v>
      </c>
      <c r="AE135" s="51"/>
      <c r="AF135" s="22" t="s">
        <v>390</v>
      </c>
      <c r="AG135" s="22" t="s">
        <v>390</v>
      </c>
      <c r="AH135" s="22" t="s">
        <v>390</v>
      </c>
      <c r="AI135" s="22">
        <v>5502.5135881289043</v>
      </c>
      <c r="AJ135" s="22" t="s">
        <v>390</v>
      </c>
      <c r="AK135" s="22">
        <v>167.09530219794965</v>
      </c>
      <c r="AL135" s="40" t="s">
        <v>426</v>
      </c>
    </row>
    <row r="136" spans="1:38" ht="26.25" customHeight="1" thickBot="1" x14ac:dyDescent="0.3">
      <c r="A136" s="60" t="s">
        <v>266</v>
      </c>
      <c r="B136" s="60" t="s">
        <v>291</v>
      </c>
      <c r="C136" s="61" t="s">
        <v>292</v>
      </c>
      <c r="D136" s="62"/>
      <c r="E136" s="3" t="s">
        <v>390</v>
      </c>
      <c r="F136" s="3">
        <v>6.5305087516000004E-2</v>
      </c>
      <c r="G136" s="3" t="s">
        <v>390</v>
      </c>
      <c r="H136" s="3">
        <v>1.484688250609</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4352.2993522976285</v>
      </c>
      <c r="AL136" s="40" t="s">
        <v>427</v>
      </c>
    </row>
    <row r="137" spans="1:38" ht="26.25" customHeight="1" thickBot="1" x14ac:dyDescent="0.3">
      <c r="A137" s="60" t="s">
        <v>266</v>
      </c>
      <c r="B137" s="60" t="s">
        <v>293</v>
      </c>
      <c r="C137" s="61" t="s">
        <v>294</v>
      </c>
      <c r="D137" s="62"/>
      <c r="E137" s="3" t="s">
        <v>390</v>
      </c>
      <c r="F137" s="3">
        <v>7.0285203969999996E-3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1174.1349005490436</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0.218837708091</v>
      </c>
      <c r="F139" s="3">
        <v>1.610216693855</v>
      </c>
      <c r="G139" s="3">
        <v>5.4800487599999999E-3</v>
      </c>
      <c r="H139" s="3">
        <v>1.2662960988E-2</v>
      </c>
      <c r="I139" s="3">
        <v>1.370619831542</v>
      </c>
      <c r="J139" s="3">
        <v>1.475297241417</v>
      </c>
      <c r="K139" s="3">
        <v>1.517822439501</v>
      </c>
      <c r="L139" s="3">
        <v>0.57566032924699995</v>
      </c>
      <c r="M139" s="3">
        <v>6.0030913288140004</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18.038855269369002</v>
      </c>
      <c r="X139" s="3">
        <v>0.108723086031</v>
      </c>
      <c r="Y139" s="3">
        <v>0.118401795293</v>
      </c>
      <c r="Z139" s="3">
        <v>5.2720077882999997E-2</v>
      </c>
      <c r="AA139" s="3">
        <v>9.2077828673000003E-2</v>
      </c>
      <c r="AB139" s="3">
        <v>0.37192278787999999</v>
      </c>
      <c r="AC139" s="3" t="s">
        <v>390</v>
      </c>
      <c r="AD139" s="3">
        <v>62.498947324504002</v>
      </c>
      <c r="AE139" s="51"/>
      <c r="AF139" s="22" t="s">
        <v>390</v>
      </c>
      <c r="AG139" s="22" t="s">
        <v>390</v>
      </c>
      <c r="AH139" s="22" t="s">
        <v>390</v>
      </c>
      <c r="AI139" s="22" t="s">
        <v>390</v>
      </c>
      <c r="AJ139" s="22" t="s">
        <v>390</v>
      </c>
      <c r="AK139" s="22">
        <v>174.44590840466554</v>
      </c>
      <c r="AL139" s="40" t="s">
        <v>429</v>
      </c>
    </row>
    <row r="140" spans="1:38" ht="26.25" customHeight="1" thickBot="1" x14ac:dyDescent="0.3">
      <c r="A140" s="60" t="s">
        <v>299</v>
      </c>
      <c r="B140" s="64" t="s">
        <v>300</v>
      </c>
      <c r="C140" s="61" t="s">
        <v>350</v>
      </c>
      <c r="D140" s="62"/>
      <c r="E140" s="3">
        <v>0.34562834514399998</v>
      </c>
      <c r="F140" s="3">
        <v>1.521085614265</v>
      </c>
      <c r="G140" s="3" t="s">
        <v>390</v>
      </c>
      <c r="H140" s="3">
        <v>10.594597312929</v>
      </c>
      <c r="I140" s="3">
        <v>2.7229835506E-2</v>
      </c>
      <c r="J140" s="3">
        <v>4.2789741509000001E-2</v>
      </c>
      <c r="K140" s="3">
        <v>9.3359436020000006E-2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23361.999753633609</v>
      </c>
      <c r="AL140" s="40" t="s">
        <v>430</v>
      </c>
    </row>
    <row r="141" spans="1:38" s="6" customFormat="1" ht="37.5" customHeight="1" thickBot="1" x14ac:dyDescent="0.35">
      <c r="A141" s="79"/>
      <c r="B141" s="80" t="s">
        <v>301</v>
      </c>
      <c r="C141" s="81" t="s">
        <v>360</v>
      </c>
      <c r="D141" s="79" t="s">
        <v>138</v>
      </c>
      <c r="E141" s="16">
        <v>1131.3268777074854</v>
      </c>
      <c r="F141" s="16">
        <v>904.93721154759771</v>
      </c>
      <c r="G141" s="16">
        <v>441.3214574791341</v>
      </c>
      <c r="H141" s="16">
        <v>260.88689617316953</v>
      </c>
      <c r="I141" s="16">
        <v>76.455234969308989</v>
      </c>
      <c r="J141" s="16">
        <v>130.7559743684337</v>
      </c>
      <c r="K141" s="16">
        <v>207.48195101460271</v>
      </c>
      <c r="L141" s="16">
        <v>18.86328958450714</v>
      </c>
      <c r="M141" s="16">
        <v>1838.3568045645293</v>
      </c>
      <c r="N141" s="16">
        <v>135.48193530921202</v>
      </c>
      <c r="O141" s="16">
        <v>4.1394152325500002</v>
      </c>
      <c r="P141" s="16">
        <v>6.2329473595280005</v>
      </c>
      <c r="Q141" s="16">
        <v>17.691710485766993</v>
      </c>
      <c r="R141" s="16">
        <v>47.333183966401997</v>
      </c>
      <c r="S141" s="16">
        <v>691.903582481576</v>
      </c>
      <c r="T141" s="16">
        <v>104.999541614224</v>
      </c>
      <c r="U141" s="16">
        <v>21.032256707915998</v>
      </c>
      <c r="V141" s="16">
        <v>551.76632117920099</v>
      </c>
      <c r="W141" s="16">
        <v>123.77158881778627</v>
      </c>
      <c r="X141" s="16">
        <v>3.5870853406167855</v>
      </c>
      <c r="Y141" s="16">
        <v>3.9535713224193181</v>
      </c>
      <c r="Z141" s="16">
        <v>2.2095483653334882</v>
      </c>
      <c r="AA141" s="16">
        <v>2.7798825693181635</v>
      </c>
      <c r="AB141" s="16">
        <v>12.530087597687753</v>
      </c>
      <c r="AC141" s="16">
        <v>23.504445192987998</v>
      </c>
      <c r="AD141" s="16">
        <v>946.49661168408113</v>
      </c>
      <c r="AE141" s="52"/>
      <c r="AF141" s="16">
        <v>2788558.2054978427</v>
      </c>
      <c r="AG141" s="16">
        <v>1653002.0030725366</v>
      </c>
      <c r="AH141" s="16">
        <v>2735703.4838473368</v>
      </c>
      <c r="AI141" s="16">
        <v>306939.99781681405</v>
      </c>
      <c r="AJ141" s="16">
        <v>18982.512580196737</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172.50773800777401</v>
      </c>
      <c r="F143" s="9">
        <v>46.480632060444002</v>
      </c>
      <c r="G143" s="9" t="s">
        <v>393</v>
      </c>
      <c r="H143" s="9">
        <v>8.1644404821969996</v>
      </c>
      <c r="I143" s="9">
        <v>4.5627165368440004</v>
      </c>
      <c r="J143" s="9">
        <v>4.5627165368440004</v>
      </c>
      <c r="K143" s="9">
        <v>4.5627165368440004</v>
      </c>
      <c r="L143" s="9">
        <v>3.5858126794070002</v>
      </c>
      <c r="M143" s="9">
        <v>523.691078204885</v>
      </c>
      <c r="N143" s="9" t="s">
        <v>393</v>
      </c>
      <c r="O143" s="9" t="s">
        <v>393</v>
      </c>
      <c r="P143" s="9" t="s">
        <v>393</v>
      </c>
      <c r="Q143" s="9" t="s">
        <v>393</v>
      </c>
      <c r="R143" s="9" t="s">
        <v>393</v>
      </c>
      <c r="S143" s="9" t="s">
        <v>393</v>
      </c>
      <c r="T143" s="9" t="s">
        <v>393</v>
      </c>
      <c r="U143" s="9" t="s">
        <v>393</v>
      </c>
      <c r="V143" s="9" t="s">
        <v>393</v>
      </c>
      <c r="W143" s="9">
        <v>8.7985970663659998</v>
      </c>
      <c r="X143" s="9">
        <v>7.1450795954000001E-2</v>
      </c>
      <c r="Y143" s="9">
        <v>7.4760095361999998E-2</v>
      </c>
      <c r="Z143" s="9">
        <v>4.0612207078E-2</v>
      </c>
      <c r="AA143" s="9">
        <v>8.5101889604999995E-2</v>
      </c>
      <c r="AB143" s="9">
        <v>0.271924987999</v>
      </c>
      <c r="AC143" s="9" t="s">
        <v>393</v>
      </c>
      <c r="AD143" s="9">
        <v>1.7588974419999999E-3</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67.148347855891998</v>
      </c>
      <c r="F144" s="9">
        <v>5.9133571063739998</v>
      </c>
      <c r="G144" s="9" t="s">
        <v>393</v>
      </c>
      <c r="H144" s="9">
        <v>0.20480383771800001</v>
      </c>
      <c r="I144" s="9">
        <v>2.8394684380730002</v>
      </c>
      <c r="J144" s="9">
        <v>2.8394684380730002</v>
      </c>
      <c r="K144" s="9">
        <v>2.8394684380730002</v>
      </c>
      <c r="L144" s="9">
        <v>2.3821874325589998</v>
      </c>
      <c r="M144" s="9">
        <v>34.797090596752</v>
      </c>
      <c r="N144" s="9" t="s">
        <v>393</v>
      </c>
      <c r="O144" s="9" t="s">
        <v>393</v>
      </c>
      <c r="P144" s="9" t="s">
        <v>393</v>
      </c>
      <c r="Q144" s="9" t="s">
        <v>393</v>
      </c>
      <c r="R144" s="9" t="s">
        <v>393</v>
      </c>
      <c r="S144" s="9" t="s">
        <v>393</v>
      </c>
      <c r="T144" s="9" t="s">
        <v>393</v>
      </c>
      <c r="U144" s="9" t="s">
        <v>393</v>
      </c>
      <c r="V144" s="9" t="s">
        <v>393</v>
      </c>
      <c r="W144" s="9">
        <v>3.3611494853280002</v>
      </c>
      <c r="X144" s="9">
        <v>2.3112080872999999E-2</v>
      </c>
      <c r="Y144" s="9">
        <v>2.2400499463999999E-2</v>
      </c>
      <c r="Z144" s="9">
        <v>7.9213494060000004E-3</v>
      </c>
      <c r="AA144" s="9">
        <v>2.3806357484999999E-2</v>
      </c>
      <c r="AB144" s="9">
        <v>7.7240287227999999E-2</v>
      </c>
      <c r="AC144" s="9" t="s">
        <v>393</v>
      </c>
      <c r="AD144" s="9">
        <v>6.6994842000000002E-4</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146.41136002280001</v>
      </c>
      <c r="F145" s="9">
        <v>3.7367074156750002</v>
      </c>
      <c r="G145" s="9" t="s">
        <v>393</v>
      </c>
      <c r="H145" s="9">
        <v>0.19303892772699999</v>
      </c>
      <c r="I145" s="9">
        <v>2.2562687872480001</v>
      </c>
      <c r="J145" s="9">
        <v>2.2562687872480001</v>
      </c>
      <c r="K145" s="9">
        <v>2.2562687872480001</v>
      </c>
      <c r="L145" s="9">
        <v>1.5693421874410001</v>
      </c>
      <c r="M145" s="9">
        <v>40.044202604079999</v>
      </c>
      <c r="N145" s="9" t="s">
        <v>393</v>
      </c>
      <c r="O145" s="9" t="s">
        <v>393</v>
      </c>
      <c r="P145" s="9" t="s">
        <v>393</v>
      </c>
      <c r="Q145" s="9" t="s">
        <v>393</v>
      </c>
      <c r="R145" s="9" t="s">
        <v>393</v>
      </c>
      <c r="S145" s="9" t="s">
        <v>393</v>
      </c>
      <c r="T145" s="9" t="s">
        <v>393</v>
      </c>
      <c r="U145" s="9" t="s">
        <v>393</v>
      </c>
      <c r="V145" s="9" t="s">
        <v>393</v>
      </c>
      <c r="W145" s="9">
        <v>1.5179904087530001</v>
      </c>
      <c r="X145" s="9">
        <v>9.3310108819999998E-3</v>
      </c>
      <c r="Y145" s="9">
        <v>5.6504454784999998E-2</v>
      </c>
      <c r="Z145" s="9">
        <v>6.3139840301000005E-2</v>
      </c>
      <c r="AA145" s="9">
        <v>1.3442009946E-2</v>
      </c>
      <c r="AB145" s="9">
        <v>0.142417315914</v>
      </c>
      <c r="AC145" s="9" t="s">
        <v>393</v>
      </c>
      <c r="AD145" s="9">
        <v>2.2828544999999999E-4</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0.68792364591300004</v>
      </c>
      <c r="F146" s="9">
        <v>2.9163917000990001</v>
      </c>
      <c r="G146" s="9" t="s">
        <v>393</v>
      </c>
      <c r="H146" s="9">
        <v>8.318408268E-3</v>
      </c>
      <c r="I146" s="9">
        <v>4.7238069144E-2</v>
      </c>
      <c r="J146" s="9">
        <v>4.7238069144E-2</v>
      </c>
      <c r="K146" s="9">
        <v>4.7238069144E-2</v>
      </c>
      <c r="L146" s="9">
        <v>9.9927181649999992E-3</v>
      </c>
      <c r="M146" s="9">
        <v>25.126742739669002</v>
      </c>
      <c r="N146" s="9" t="s">
        <v>393</v>
      </c>
      <c r="O146" s="9" t="s">
        <v>393</v>
      </c>
      <c r="P146" s="9" t="s">
        <v>393</v>
      </c>
      <c r="Q146" s="9" t="s">
        <v>393</v>
      </c>
      <c r="R146" s="9" t="s">
        <v>393</v>
      </c>
      <c r="S146" s="9" t="s">
        <v>393</v>
      </c>
      <c r="T146" s="9" t="s">
        <v>393</v>
      </c>
      <c r="U146" s="9" t="s">
        <v>393</v>
      </c>
      <c r="V146" s="9" t="s">
        <v>393</v>
      </c>
      <c r="W146" s="9">
        <v>7.4893332554000006E-2</v>
      </c>
      <c r="X146" s="9">
        <v>1.2344955041E-2</v>
      </c>
      <c r="Y146" s="9">
        <v>2.2632417576E-2</v>
      </c>
      <c r="Z146" s="9">
        <v>7.7155969010000002E-3</v>
      </c>
      <c r="AA146" s="9">
        <v>2.6490216026000001E-2</v>
      </c>
      <c r="AB146" s="9">
        <v>6.9183185544000006E-2</v>
      </c>
      <c r="AC146" s="9" t="s">
        <v>393</v>
      </c>
      <c r="AD146" s="9">
        <v>1.5039429E-5</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16.632589650063998</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6.4108305356499997</v>
      </c>
      <c r="J148" s="9">
        <v>12.461693485521</v>
      </c>
      <c r="K148" s="9">
        <v>15.78829320907</v>
      </c>
      <c r="L148" s="9">
        <v>1.418585106551</v>
      </c>
      <c r="M148" s="9" t="s">
        <v>390</v>
      </c>
      <c r="N148" s="9" t="s">
        <v>391</v>
      </c>
      <c r="O148" s="9" t="s">
        <v>391</v>
      </c>
      <c r="P148" s="9" t="s">
        <v>391</v>
      </c>
      <c r="Q148" s="9" t="s">
        <v>391</v>
      </c>
      <c r="R148" s="9" t="s">
        <v>391</v>
      </c>
      <c r="S148" s="9" t="s">
        <v>391</v>
      </c>
      <c r="T148" s="9" t="s">
        <v>391</v>
      </c>
      <c r="U148" s="9" t="s">
        <v>391</v>
      </c>
      <c r="V148" s="9" t="s">
        <v>391</v>
      </c>
      <c r="W148" s="9" t="s">
        <v>390</v>
      </c>
      <c r="X148" s="9">
        <v>3.6725711208E-2</v>
      </c>
      <c r="Y148" s="9">
        <v>3.3041872679999999E-3</v>
      </c>
      <c r="Z148" s="9">
        <v>4.8776097760000001E-3</v>
      </c>
      <c r="AA148" s="9" t="s">
        <v>390</v>
      </c>
      <c r="AB148" s="9">
        <v>4.4907508251999996E-2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2.646251178939</v>
      </c>
      <c r="J149" s="9">
        <v>4.9004651461839996</v>
      </c>
      <c r="K149" s="9">
        <v>9.8009302923679993</v>
      </c>
      <c r="L149" s="9">
        <v>0.103889860413</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1123.1646814804274</v>
      </c>
      <c r="F152" s="11">
        <v>896.62538932714187</v>
      </c>
      <c r="G152" s="11">
        <v>441.3214574791341</v>
      </c>
      <c r="H152" s="11">
        <v>259.83443726428305</v>
      </c>
      <c r="I152" s="11">
        <v>75.935942254609998</v>
      </c>
      <c r="J152" s="11">
        <v>129.81335654971801</v>
      </c>
      <c r="K152" s="11">
        <v>206.14324451341193</v>
      </c>
      <c r="L152" s="11">
        <v>18.844916095748992</v>
      </c>
      <c r="M152" s="11">
        <v>1766.5894329316338</v>
      </c>
      <c r="N152" s="11">
        <v>135.48193530921202</v>
      </c>
      <c r="O152" s="11">
        <v>4.1394152325500002</v>
      </c>
      <c r="P152" s="11">
        <v>6.2329473595280005</v>
      </c>
      <c r="Q152" s="11">
        <v>17.691710485766993</v>
      </c>
      <c r="R152" s="11">
        <v>47.333183966401997</v>
      </c>
      <c r="S152" s="11">
        <v>691.903582481576</v>
      </c>
      <c r="T152" s="11">
        <v>104.999541614224</v>
      </c>
      <c r="U152" s="11">
        <v>21.032256707915998</v>
      </c>
      <c r="V152" s="11">
        <v>551.76632117920099</v>
      </c>
      <c r="W152" s="11">
        <v>123.42757696566802</v>
      </c>
      <c r="X152" s="11">
        <v>3.7397660604129999</v>
      </c>
      <c r="Y152" s="11">
        <v>4.1328044135110007</v>
      </c>
      <c r="Z152" s="11">
        <v>2.3335953694910003</v>
      </c>
      <c r="AA152" s="11">
        <v>2.9283803167260003</v>
      </c>
      <c r="AB152" s="11">
        <v>13.134546160140999</v>
      </c>
      <c r="AC152" s="11">
        <v>23.504445192987998</v>
      </c>
      <c r="AD152" s="11">
        <v>946.49654292863113</v>
      </c>
      <c r="AE152" s="54"/>
      <c r="AF152" s="11">
        <v>2788558.2054978427</v>
      </c>
      <c r="AG152" s="11">
        <v>1653002.0030725366</v>
      </c>
      <c r="AH152" s="11">
        <v>2735703.4838473368</v>
      </c>
      <c r="AI152" s="11">
        <v>306939.99781681405</v>
      </c>
      <c r="AJ152" s="11">
        <v>18982.512580196737</v>
      </c>
      <c r="AK152" s="11" t="s">
        <v>390</v>
      </c>
      <c r="AL152" s="45" t="s">
        <v>390</v>
      </c>
    </row>
    <row r="153" spans="1:38" ht="26.25" customHeight="1" thickBot="1" x14ac:dyDescent="0.3">
      <c r="A153" s="88"/>
      <c r="B153" s="44" t="s">
        <v>304</v>
      </c>
      <c r="C153" s="89" t="s">
        <v>389</v>
      </c>
      <c r="D153" s="88" t="s">
        <v>298</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1123.1646814804274</v>
      </c>
      <c r="F154" s="11">
        <v>896.62538932714187</v>
      </c>
      <c r="G154" s="11">
        <v>441.3214574791341</v>
      </c>
      <c r="H154" s="11">
        <v>259.83443726428305</v>
      </c>
      <c r="I154" s="11">
        <v>75.935942254609998</v>
      </c>
      <c r="J154" s="11">
        <v>129.81335654971801</v>
      </c>
      <c r="K154" s="11">
        <v>206.14324451341193</v>
      </c>
      <c r="L154" s="11">
        <v>18.844916095748992</v>
      </c>
      <c r="M154" s="11">
        <v>1766.5894329316338</v>
      </c>
      <c r="N154" s="11">
        <v>135.48193530921202</v>
      </c>
      <c r="O154" s="11">
        <v>4.1394152325500002</v>
      </c>
      <c r="P154" s="11">
        <v>6.2329473595280005</v>
      </c>
      <c r="Q154" s="11">
        <v>17.691710485766993</v>
      </c>
      <c r="R154" s="11">
        <v>47.333183966401997</v>
      </c>
      <c r="S154" s="11">
        <v>691.903582481576</v>
      </c>
      <c r="T154" s="11">
        <v>104.999541614224</v>
      </c>
      <c r="U154" s="11">
        <v>21.032256707915998</v>
      </c>
      <c r="V154" s="11">
        <v>551.76632117920099</v>
      </c>
      <c r="W154" s="11">
        <v>123.42757696566802</v>
      </c>
      <c r="X154" s="11">
        <v>3.7397660604129999</v>
      </c>
      <c r="Y154" s="11">
        <v>4.1328044135110007</v>
      </c>
      <c r="Z154" s="11">
        <v>2.3335953694910003</v>
      </c>
      <c r="AA154" s="11">
        <v>2.9283803167260003</v>
      </c>
      <c r="AB154" s="11">
        <v>13.134546160140999</v>
      </c>
      <c r="AC154" s="11">
        <v>23.504445192987998</v>
      </c>
      <c r="AD154" s="11">
        <v>946.49654292863113</v>
      </c>
      <c r="AE154" s="56"/>
      <c r="AF154" s="11">
        <v>2788558.2054978427</v>
      </c>
      <c r="AG154" s="11">
        <v>1653002.0030725366</v>
      </c>
      <c r="AH154" s="11">
        <v>2735703.4838473368</v>
      </c>
      <c r="AI154" s="11">
        <v>306939.99781681405</v>
      </c>
      <c r="AJ154" s="11">
        <v>18982.512580196737</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160.602652205152</v>
      </c>
      <c r="F157" s="19">
        <v>3.0843403837180001</v>
      </c>
      <c r="G157" s="19">
        <v>12.041397495211999</v>
      </c>
      <c r="H157" s="19" t="s">
        <v>390</v>
      </c>
      <c r="I157" s="19">
        <v>1.321742814834</v>
      </c>
      <c r="J157" s="19">
        <v>1.321742814834</v>
      </c>
      <c r="K157" s="19">
        <v>1.321742814834</v>
      </c>
      <c r="L157" s="19">
        <v>0.19826142222500001</v>
      </c>
      <c r="M157" s="19">
        <v>14.983035495536001</v>
      </c>
      <c r="N157" s="19">
        <v>0.73866069567600001</v>
      </c>
      <c r="O157" s="19">
        <v>9.5264220689999998E-2</v>
      </c>
      <c r="P157" s="19">
        <v>9.52642207E-4</v>
      </c>
      <c r="Q157" s="19">
        <v>4.76321103E-4</v>
      </c>
      <c r="R157" s="19">
        <v>9.5264220689999998E-2</v>
      </c>
      <c r="S157" s="19">
        <v>0.21434379940000001</v>
      </c>
      <c r="T157" s="19">
        <v>0.33342477241500001</v>
      </c>
      <c r="U157" s="19">
        <v>1.36225758683</v>
      </c>
      <c r="V157" s="19">
        <v>9.5269100753999997E-2</v>
      </c>
      <c r="W157" s="19" t="s">
        <v>390</v>
      </c>
      <c r="X157" s="19" t="s">
        <v>390</v>
      </c>
      <c r="Y157" s="19" t="s">
        <v>390</v>
      </c>
      <c r="Z157" s="19" t="s">
        <v>390</v>
      </c>
      <c r="AA157" s="19" t="s">
        <v>390</v>
      </c>
      <c r="AB157" s="19" t="s">
        <v>390</v>
      </c>
      <c r="AC157" s="19" t="s">
        <v>390</v>
      </c>
      <c r="AD157" s="19" t="s">
        <v>390</v>
      </c>
      <c r="AE157" s="54"/>
      <c r="AF157" s="19">
        <v>418340.77461699879</v>
      </c>
      <c r="AG157" s="19" t="s">
        <v>390</v>
      </c>
      <c r="AH157" s="19" t="s">
        <v>390</v>
      </c>
      <c r="AI157" s="19" t="s">
        <v>390</v>
      </c>
      <c r="AJ157" s="19" t="s">
        <v>390</v>
      </c>
      <c r="AK157" s="19" t="s">
        <v>390</v>
      </c>
      <c r="AL157" s="48" t="s">
        <v>390</v>
      </c>
    </row>
    <row r="158" spans="1:38" ht="26.25" customHeight="1" thickBot="1" x14ac:dyDescent="0.3">
      <c r="A158" s="48" t="s">
        <v>305</v>
      </c>
      <c r="B158" s="48" t="s">
        <v>308</v>
      </c>
      <c r="C158" s="97" t="s">
        <v>309</v>
      </c>
      <c r="D158" s="98"/>
      <c r="E158" s="19">
        <v>5.2692506300990001</v>
      </c>
      <c r="F158" s="19">
        <v>0.25550747164400001</v>
      </c>
      <c r="G158" s="19">
        <v>0.445375783187</v>
      </c>
      <c r="H158" s="19" t="s">
        <v>390</v>
      </c>
      <c r="I158" s="19">
        <v>4.8234896368999997E-2</v>
      </c>
      <c r="J158" s="19">
        <v>4.8234896368999997E-2</v>
      </c>
      <c r="K158" s="19">
        <v>4.8234896368999997E-2</v>
      </c>
      <c r="L158" s="19">
        <v>7.2352344549999996E-3</v>
      </c>
      <c r="M158" s="19">
        <v>1.5450328540989999</v>
      </c>
      <c r="N158" s="19">
        <v>0.13461586003500001</v>
      </c>
      <c r="O158" s="19">
        <v>3.523542589E-3</v>
      </c>
      <c r="P158" s="19">
        <v>3.5235426000000003E-5</v>
      </c>
      <c r="Q158" s="19">
        <v>1.7617713000000001E-5</v>
      </c>
      <c r="R158" s="19">
        <v>3.523542589E-3</v>
      </c>
      <c r="S158" s="19">
        <v>7.9275966529999999E-3</v>
      </c>
      <c r="T158" s="19">
        <v>1.2332399060000001E-2</v>
      </c>
      <c r="U158" s="19">
        <v>5.0365990788999997E-2</v>
      </c>
      <c r="V158" s="19">
        <v>3.5261617840000002E-3</v>
      </c>
      <c r="W158" s="19" t="s">
        <v>390</v>
      </c>
      <c r="X158" s="19" t="s">
        <v>390</v>
      </c>
      <c r="Y158" s="19" t="s">
        <v>390</v>
      </c>
      <c r="Z158" s="19" t="s">
        <v>390</v>
      </c>
      <c r="AA158" s="19" t="s">
        <v>390</v>
      </c>
      <c r="AB158" s="19" t="s">
        <v>390</v>
      </c>
      <c r="AC158" s="19" t="s">
        <v>390</v>
      </c>
      <c r="AD158" s="19" t="s">
        <v>390</v>
      </c>
      <c r="AE158" s="54"/>
      <c r="AF158" s="19">
        <v>15473.341760356761</v>
      </c>
      <c r="AG158" s="19" t="s">
        <v>390</v>
      </c>
      <c r="AH158" s="19" t="s">
        <v>390</v>
      </c>
      <c r="AI158" s="19" t="s">
        <v>390</v>
      </c>
      <c r="AJ158" s="19" t="s">
        <v>390</v>
      </c>
      <c r="AK158" s="19" t="s">
        <v>390</v>
      </c>
      <c r="AL158" s="48" t="s">
        <v>390</v>
      </c>
    </row>
    <row r="159" spans="1:38" ht="26.25" customHeight="1" thickBot="1" x14ac:dyDescent="0.3">
      <c r="A159" s="48" t="s">
        <v>310</v>
      </c>
      <c r="B159" s="48" t="s">
        <v>311</v>
      </c>
      <c r="C159" s="97" t="s">
        <v>383</v>
      </c>
      <c r="D159" s="98"/>
      <c r="E159" s="19">
        <v>225.23085341948601</v>
      </c>
      <c r="F159" s="19">
        <v>10.403517775898001</v>
      </c>
      <c r="G159" s="19">
        <v>97.268404028334999</v>
      </c>
      <c r="H159" s="19">
        <v>3.2276766044000003E-2</v>
      </c>
      <c r="I159" s="19">
        <v>23.279360838302001</v>
      </c>
      <c r="J159" s="19">
        <v>25.303653082434</v>
      </c>
      <c r="K159" s="19">
        <v>25.303653082434</v>
      </c>
      <c r="L159" s="19">
        <v>0.22528596441099999</v>
      </c>
      <c r="M159" s="19">
        <v>7.136052269156</v>
      </c>
      <c r="N159" s="19">
        <v>0.54216879606900004</v>
      </c>
      <c r="O159" s="19">
        <v>5.6790933543000001E-2</v>
      </c>
      <c r="P159" s="19">
        <v>7.2316130633000006E-2</v>
      </c>
      <c r="Q159" s="19">
        <v>1.698013784132</v>
      </c>
      <c r="R159" s="19">
        <v>1.8038330526740001</v>
      </c>
      <c r="S159" s="19">
        <v>3.7473796093530001</v>
      </c>
      <c r="T159" s="19">
        <v>79.221595852259</v>
      </c>
      <c r="U159" s="19">
        <v>0.59242350293299995</v>
      </c>
      <c r="V159" s="19">
        <v>3.873211925288</v>
      </c>
      <c r="W159" s="19">
        <v>1.2530796535490001</v>
      </c>
      <c r="X159" s="19">
        <v>6.4553532090000001E-3</v>
      </c>
      <c r="Y159" s="19">
        <v>3.2276766044000003E-2</v>
      </c>
      <c r="Z159" s="19">
        <v>3.2276766044000003E-2</v>
      </c>
      <c r="AA159" s="19">
        <v>3.2276766039999998E-3</v>
      </c>
      <c r="AB159" s="19">
        <v>7.4236561901000003E-2</v>
      </c>
      <c r="AC159" s="19">
        <v>0.405299133348</v>
      </c>
      <c r="AD159" s="19">
        <v>1.426805421931</v>
      </c>
      <c r="AE159" s="54"/>
      <c r="AF159" s="19">
        <v>132859.07810075916</v>
      </c>
      <c r="AG159" s="19" t="s">
        <v>390</v>
      </c>
      <c r="AH159" s="19" t="s">
        <v>390</v>
      </c>
      <c r="AI159" s="19" t="s">
        <v>390</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8.9300000000000004E-2</v>
      </c>
      <c r="F163" s="21">
        <v>0.23499999999999999</v>
      </c>
      <c r="G163" s="21" t="s">
        <v>390</v>
      </c>
      <c r="H163" s="21">
        <v>0.23536572250000001</v>
      </c>
      <c r="I163" s="21">
        <v>0.12459272724500001</v>
      </c>
      <c r="J163" s="21">
        <v>0.15228</v>
      </c>
      <c r="K163" s="21">
        <v>0.23534181811300001</v>
      </c>
      <c r="L163" s="21">
        <v>1.1213345451999999E-2</v>
      </c>
      <c r="M163" s="21">
        <v>2.5379999999999998</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7.4562854937000003E-2</v>
      </c>
      <c r="F164" s="21">
        <v>91.216458007889997</v>
      </c>
      <c r="G164" s="21" t="s">
        <v>390</v>
      </c>
      <c r="H164" s="21">
        <v>8.0674444844409994</v>
      </c>
      <c r="I164" s="21">
        <v>5.9861880145319999</v>
      </c>
      <c r="J164" s="21">
        <v>20.475579169871001</v>
      </c>
      <c r="K164" s="21">
        <v>40.110237847049</v>
      </c>
      <c r="L164" s="21">
        <v>2.1085955298999998E-2</v>
      </c>
      <c r="M164" s="21">
        <v>2.1209714111640001</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98197-91E2-4E28-9B7C-9C17F49F8021}">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2013</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2013</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269.39693735368201</v>
      </c>
      <c r="F14" s="3">
        <v>2.4258755460089998</v>
      </c>
      <c r="G14" s="3">
        <v>177.06497678695999</v>
      </c>
      <c r="H14" s="3">
        <v>0.15133188148500001</v>
      </c>
      <c r="I14" s="3">
        <v>4.7456539679579999</v>
      </c>
      <c r="J14" s="3">
        <v>8.058594584443</v>
      </c>
      <c r="K14" s="3">
        <v>10.934922180259999</v>
      </c>
      <c r="L14" s="3">
        <v>0.12926155960800001</v>
      </c>
      <c r="M14" s="3">
        <v>80.691447496315007</v>
      </c>
      <c r="N14" s="3">
        <v>3.763140421104</v>
      </c>
      <c r="O14" s="3">
        <v>0.16734766555899999</v>
      </c>
      <c r="P14" s="3">
        <v>1.5953111321969999</v>
      </c>
      <c r="Q14" s="3">
        <v>1.193840827801</v>
      </c>
      <c r="R14" s="3">
        <v>2.1473131206440002</v>
      </c>
      <c r="S14" s="3">
        <v>2.3468696850919999</v>
      </c>
      <c r="T14" s="3">
        <v>3.8475879966619999</v>
      </c>
      <c r="U14" s="3">
        <v>10.531149766381001</v>
      </c>
      <c r="V14" s="3">
        <v>13.698355974019</v>
      </c>
      <c r="W14" s="3">
        <v>2.426342155735</v>
      </c>
      <c r="X14" s="3">
        <v>0.13588086168800001</v>
      </c>
      <c r="Y14" s="3">
        <v>3.1715659234E-2</v>
      </c>
      <c r="Z14" s="3">
        <v>2.9163022189999999E-2</v>
      </c>
      <c r="AA14" s="3">
        <v>3.5601517328000001E-2</v>
      </c>
      <c r="AB14" s="3">
        <v>0.23236106043999999</v>
      </c>
      <c r="AC14" s="3">
        <v>8.8594910518229995</v>
      </c>
      <c r="AD14" s="3">
        <v>42.173922579298001</v>
      </c>
      <c r="AE14" s="51"/>
      <c r="AF14" s="22">
        <v>12649.517060709555</v>
      </c>
      <c r="AG14" s="22">
        <v>1236682.3661177764</v>
      </c>
      <c r="AH14" s="22">
        <v>569344.08733093063</v>
      </c>
      <c r="AI14" s="22">
        <v>217929.89882159478</v>
      </c>
      <c r="AJ14" s="22">
        <v>1574.8911045527282</v>
      </c>
      <c r="AK14" s="22" t="s">
        <v>390</v>
      </c>
      <c r="AL14" s="40" t="s">
        <v>390</v>
      </c>
    </row>
    <row r="15" spans="1:38" ht="26.25" customHeight="1" thickBot="1" x14ac:dyDescent="0.3">
      <c r="A15" s="60" t="s">
        <v>54</v>
      </c>
      <c r="B15" s="60" t="s">
        <v>55</v>
      </c>
      <c r="C15" s="61" t="s">
        <v>56</v>
      </c>
      <c r="D15" s="62"/>
      <c r="E15" s="3">
        <v>17.421471</v>
      </c>
      <c r="F15" s="3">
        <v>0.719775530444</v>
      </c>
      <c r="G15" s="3">
        <v>42.969452273290003</v>
      </c>
      <c r="H15" s="3" t="s">
        <v>391</v>
      </c>
      <c r="I15" s="3">
        <v>0.74388194301400001</v>
      </c>
      <c r="J15" s="3">
        <v>1.173789609068</v>
      </c>
      <c r="K15" s="3">
        <v>1.532045997088</v>
      </c>
      <c r="L15" s="3">
        <v>2.8677507617000001E-2</v>
      </c>
      <c r="M15" s="3">
        <v>5.240399</v>
      </c>
      <c r="N15" s="3">
        <v>0.40960130219300001</v>
      </c>
      <c r="O15" s="3">
        <v>1.490534913E-2</v>
      </c>
      <c r="P15" s="3">
        <v>8.7183887868999999E-2</v>
      </c>
      <c r="Q15" s="3">
        <v>3.9782010461000002E-2</v>
      </c>
      <c r="R15" s="3">
        <v>6.1782733796000001E-2</v>
      </c>
      <c r="S15" s="3">
        <v>0.12424231303</v>
      </c>
      <c r="T15" s="3">
        <v>3.036197720868</v>
      </c>
      <c r="U15" s="3">
        <v>0.177854056732</v>
      </c>
      <c r="V15" s="3">
        <v>0.850440265719</v>
      </c>
      <c r="W15" s="3">
        <v>0.124795685855</v>
      </c>
      <c r="X15" s="3">
        <v>2.0253967510000001E-3</v>
      </c>
      <c r="Y15" s="3">
        <v>1.4328903019999999E-3</v>
      </c>
      <c r="Z15" s="3">
        <v>1.262885823E-3</v>
      </c>
      <c r="AA15" s="3">
        <v>1.261310412E-3</v>
      </c>
      <c r="AB15" s="3">
        <v>5.982483288E-3</v>
      </c>
      <c r="AC15" s="3">
        <v>3.0793628250000002E-3</v>
      </c>
      <c r="AD15" s="3" t="s">
        <v>390</v>
      </c>
      <c r="AE15" s="51"/>
      <c r="AF15" s="22">
        <v>192722.92461620778</v>
      </c>
      <c r="AG15" s="22" t="s">
        <v>392</v>
      </c>
      <c r="AH15" s="22">
        <v>27090.901460954439</v>
      </c>
      <c r="AI15" s="22" t="s">
        <v>392</v>
      </c>
      <c r="AJ15" s="22" t="s">
        <v>392</v>
      </c>
      <c r="AK15" s="22" t="s">
        <v>390</v>
      </c>
      <c r="AL15" s="40" t="s">
        <v>390</v>
      </c>
    </row>
    <row r="16" spans="1:38" ht="26.25" customHeight="1" thickBot="1" x14ac:dyDescent="0.3">
      <c r="A16" s="60" t="s">
        <v>54</v>
      </c>
      <c r="B16" s="60" t="s">
        <v>57</v>
      </c>
      <c r="C16" s="61" t="s">
        <v>58</v>
      </c>
      <c r="D16" s="62"/>
      <c r="E16" s="3">
        <v>55.173487447768998</v>
      </c>
      <c r="F16" s="3">
        <v>2.8986629811809999</v>
      </c>
      <c r="G16" s="3">
        <v>5.4402736495579997</v>
      </c>
      <c r="H16" s="3" t="s">
        <v>391</v>
      </c>
      <c r="I16" s="3">
        <v>0.45159461091600001</v>
      </c>
      <c r="J16" s="3">
        <v>0.51347431812099997</v>
      </c>
      <c r="K16" s="3">
        <v>0.62332973848600004</v>
      </c>
      <c r="L16" s="3">
        <v>0.33313346887400003</v>
      </c>
      <c r="M16" s="3">
        <v>16.719620425093002</v>
      </c>
      <c r="N16" s="3">
        <v>0.217719110967</v>
      </c>
      <c r="O16" s="3">
        <v>1.7343342409000002E-2</v>
      </c>
      <c r="P16" s="3">
        <v>0.1104300018</v>
      </c>
      <c r="Q16" s="3">
        <v>4.3295548784999999E-2</v>
      </c>
      <c r="R16" s="3">
        <v>2.2780057143999999E-2</v>
      </c>
      <c r="S16" s="3">
        <v>0.151778083058</v>
      </c>
      <c r="T16" s="3">
        <v>0.97337471336799997</v>
      </c>
      <c r="U16" s="3">
        <v>0.100655480518</v>
      </c>
      <c r="V16" s="3">
        <v>0.294774939756</v>
      </c>
      <c r="W16" s="3">
        <v>0.29056347700500001</v>
      </c>
      <c r="X16" s="3">
        <v>1.64509996E-4</v>
      </c>
      <c r="Y16" s="3">
        <v>6.8599896699999999E-4</v>
      </c>
      <c r="Z16" s="3">
        <v>2.7321210600000001E-4</v>
      </c>
      <c r="AA16" s="3">
        <v>2.54143114E-4</v>
      </c>
      <c r="AB16" s="3">
        <v>1.377864183E-3</v>
      </c>
      <c r="AC16" s="3">
        <v>4.4394480000000002E-5</v>
      </c>
      <c r="AD16" s="3">
        <v>2.5999999999999999E-3</v>
      </c>
      <c r="AE16" s="51"/>
      <c r="AF16" s="22">
        <v>26370.523439101209</v>
      </c>
      <c r="AG16" s="22">
        <v>14553.532439999999</v>
      </c>
      <c r="AH16" s="22">
        <v>186442.48065138844</v>
      </c>
      <c r="AI16" s="22" t="s">
        <v>392</v>
      </c>
      <c r="AJ16" s="22" t="s">
        <v>392</v>
      </c>
      <c r="AK16" s="22" t="s">
        <v>390</v>
      </c>
      <c r="AL16" s="40" t="s">
        <v>390</v>
      </c>
    </row>
    <row r="17" spans="1:38" ht="26.25" customHeight="1" thickBot="1" x14ac:dyDescent="0.3">
      <c r="A17" s="60" t="s">
        <v>54</v>
      </c>
      <c r="B17" s="60" t="s">
        <v>59</v>
      </c>
      <c r="C17" s="61" t="s">
        <v>60</v>
      </c>
      <c r="D17" s="62"/>
      <c r="E17" s="3">
        <v>11.862218665831</v>
      </c>
      <c r="F17" s="3">
        <v>0.76754063253299998</v>
      </c>
      <c r="G17" s="3">
        <v>14.422958572144999</v>
      </c>
      <c r="H17" s="3" t="s">
        <v>393</v>
      </c>
      <c r="I17" s="3">
        <v>0.33938319250100002</v>
      </c>
      <c r="J17" s="3">
        <v>0.85226615177800003</v>
      </c>
      <c r="K17" s="3">
        <v>0.86148935451800002</v>
      </c>
      <c r="L17" s="3">
        <v>5.6354389590999997E-2</v>
      </c>
      <c r="M17" s="3">
        <v>165.658924596346</v>
      </c>
      <c r="N17" s="3">
        <v>8.3441887702000006E-2</v>
      </c>
      <c r="O17" s="3">
        <v>3.19588094E-3</v>
      </c>
      <c r="P17" s="3">
        <v>3.9826192245000003E-2</v>
      </c>
      <c r="Q17" s="3">
        <v>2.1181920991000001E-2</v>
      </c>
      <c r="R17" s="3">
        <v>9.5395442919999993E-3</v>
      </c>
      <c r="S17" s="3">
        <v>1.5009765603E-2</v>
      </c>
      <c r="T17" s="3">
        <v>0.18917961982600001</v>
      </c>
      <c r="U17" s="3">
        <v>4.7566881290000002E-3</v>
      </c>
      <c r="V17" s="3">
        <v>0.13627481556400001</v>
      </c>
      <c r="W17" s="3">
        <v>0.16027048431400001</v>
      </c>
      <c r="X17" s="3">
        <v>5.8224516000000002E-5</v>
      </c>
      <c r="Y17" s="3">
        <v>1.21109741E-4</v>
      </c>
      <c r="Z17" s="3">
        <v>7.9022764E-5</v>
      </c>
      <c r="AA17" s="3">
        <v>7.6710791999999996E-5</v>
      </c>
      <c r="AB17" s="3">
        <v>3.3506781299999999E-4</v>
      </c>
      <c r="AC17" s="3">
        <v>1.2441975269999999E-3</v>
      </c>
      <c r="AD17" s="3">
        <v>5.3179999999999998E-2</v>
      </c>
      <c r="AE17" s="51"/>
      <c r="AF17" s="22">
        <v>556.91008008705057</v>
      </c>
      <c r="AG17" s="22">
        <v>79523.765531768935</v>
      </c>
      <c r="AH17" s="22">
        <v>19808.563408422109</v>
      </c>
      <c r="AI17" s="22" t="s">
        <v>391</v>
      </c>
      <c r="AJ17" s="22" t="s">
        <v>391</v>
      </c>
      <c r="AK17" s="22" t="s">
        <v>390</v>
      </c>
      <c r="AL17" s="40" t="s">
        <v>390</v>
      </c>
    </row>
    <row r="18" spans="1:38" ht="26.25" customHeight="1" thickBot="1" x14ac:dyDescent="0.3">
      <c r="A18" s="60" t="s">
        <v>54</v>
      </c>
      <c r="B18" s="60" t="s">
        <v>61</v>
      </c>
      <c r="C18" s="61" t="s">
        <v>62</v>
      </c>
      <c r="D18" s="62"/>
      <c r="E18" s="3">
        <v>0.57497559909999996</v>
      </c>
      <c r="F18" s="3">
        <v>3.8002543407000003E-2</v>
      </c>
      <c r="G18" s="3">
        <v>0.797004151306</v>
      </c>
      <c r="H18" s="3" t="s">
        <v>393</v>
      </c>
      <c r="I18" s="3">
        <v>0.101636467331</v>
      </c>
      <c r="J18" s="3">
        <v>0.10978618852700001</v>
      </c>
      <c r="K18" s="3">
        <v>0.116124860579</v>
      </c>
      <c r="L18" s="3">
        <v>2.5095554069999998E-3</v>
      </c>
      <c r="M18" s="3">
        <v>1.0298984229979999</v>
      </c>
      <c r="N18" s="3">
        <v>4.5933917556999999E-2</v>
      </c>
      <c r="O18" s="3">
        <v>7.9928664799999998E-4</v>
      </c>
      <c r="P18" s="3">
        <v>2.1314159597999999E-2</v>
      </c>
      <c r="Q18" s="3">
        <v>1.1307371457E-2</v>
      </c>
      <c r="R18" s="3">
        <v>4.0725707199999999E-3</v>
      </c>
      <c r="S18" s="3">
        <v>6.7763862319999996E-3</v>
      </c>
      <c r="T18" s="3">
        <v>2.324200773E-2</v>
      </c>
      <c r="U18" s="3">
        <v>1.9304509409999999E-3</v>
      </c>
      <c r="V18" s="3">
        <v>7.2656399937999994E-2</v>
      </c>
      <c r="W18" s="3">
        <v>0.18775321071500001</v>
      </c>
      <c r="X18" s="3">
        <v>5.0481666999999998E-5</v>
      </c>
      <c r="Y18" s="3">
        <v>6.8630271800000002E-4</v>
      </c>
      <c r="Z18" s="3">
        <v>4.6813539699999999E-4</v>
      </c>
      <c r="AA18" s="3">
        <v>3.5213875099999998E-4</v>
      </c>
      <c r="AB18" s="3">
        <v>1.5570585329999999E-3</v>
      </c>
      <c r="AC18" s="3">
        <v>5.6527544800000001E-4</v>
      </c>
      <c r="AD18" s="3">
        <v>3.8019999999999998E-2</v>
      </c>
      <c r="AE18" s="51"/>
      <c r="AF18" s="22">
        <v>17.500958427599997</v>
      </c>
      <c r="AG18" s="22">
        <v>905.52457633639995</v>
      </c>
      <c r="AH18" s="22">
        <v>7775.6315730596025</v>
      </c>
      <c r="AI18" s="22" t="s">
        <v>391</v>
      </c>
      <c r="AJ18" s="22" t="s">
        <v>391</v>
      </c>
      <c r="AK18" s="22" t="s">
        <v>390</v>
      </c>
      <c r="AL18" s="40" t="s">
        <v>390</v>
      </c>
    </row>
    <row r="19" spans="1:38" ht="26.25" customHeight="1" thickBot="1" x14ac:dyDescent="0.3">
      <c r="A19" s="60" t="s">
        <v>54</v>
      </c>
      <c r="B19" s="60" t="s">
        <v>63</v>
      </c>
      <c r="C19" s="61" t="s">
        <v>64</v>
      </c>
      <c r="D19" s="62"/>
      <c r="E19" s="3">
        <v>8.9217677594169995</v>
      </c>
      <c r="F19" s="3">
        <v>0.47065607253399999</v>
      </c>
      <c r="G19" s="3">
        <v>5.6505911072290003</v>
      </c>
      <c r="H19" s="3">
        <v>1.5891070999999998E-5</v>
      </c>
      <c r="I19" s="3">
        <v>0.49863897199000001</v>
      </c>
      <c r="J19" s="3">
        <v>0.54871879393099998</v>
      </c>
      <c r="K19" s="3">
        <v>0.57278558699600002</v>
      </c>
      <c r="L19" s="3">
        <v>4.7757755685E-2</v>
      </c>
      <c r="M19" s="3">
        <v>6.761838694313</v>
      </c>
      <c r="N19" s="3">
        <v>0.31739617207900001</v>
      </c>
      <c r="O19" s="3">
        <v>1.1162800860000001E-2</v>
      </c>
      <c r="P19" s="3">
        <v>0.16896511227700001</v>
      </c>
      <c r="Q19" s="3">
        <v>8.3649855396999998E-2</v>
      </c>
      <c r="R19" s="3">
        <v>3.5615427371999998E-2</v>
      </c>
      <c r="S19" s="3">
        <v>5.4175902465000002E-2</v>
      </c>
      <c r="T19" s="3">
        <v>0.62415663078500006</v>
      </c>
      <c r="U19" s="3">
        <v>1.8103514016000001E-2</v>
      </c>
      <c r="V19" s="3">
        <v>0.54711353016599995</v>
      </c>
      <c r="W19" s="3">
        <v>0.420328122809</v>
      </c>
      <c r="X19" s="3">
        <v>1.0695046600000001E-4</v>
      </c>
      <c r="Y19" s="3">
        <v>1.8060313100000001E-4</v>
      </c>
      <c r="Z19" s="3">
        <v>1.5046496100000001E-4</v>
      </c>
      <c r="AA19" s="3">
        <v>1.4530547899999999E-4</v>
      </c>
      <c r="AB19" s="3">
        <v>5.8332403700000004E-4</v>
      </c>
      <c r="AC19" s="3">
        <v>4.1606592949999998E-3</v>
      </c>
      <c r="AD19" s="3">
        <v>0.25375999999999999</v>
      </c>
      <c r="AE19" s="51"/>
      <c r="AF19" s="22">
        <v>56433.084319666064</v>
      </c>
      <c r="AG19" s="22">
        <v>6394.7520000000004</v>
      </c>
      <c r="AH19" s="22">
        <v>100822.56511103029</v>
      </c>
      <c r="AI19" s="22">
        <v>13.242559366028573</v>
      </c>
      <c r="AJ19" s="22" t="s">
        <v>391</v>
      </c>
      <c r="AK19" s="22" t="s">
        <v>390</v>
      </c>
      <c r="AL19" s="40" t="s">
        <v>390</v>
      </c>
    </row>
    <row r="20" spans="1:38" ht="26.25" customHeight="1" thickBot="1" x14ac:dyDescent="0.3">
      <c r="A20" s="60" t="s">
        <v>54</v>
      </c>
      <c r="B20" s="60" t="s">
        <v>65</v>
      </c>
      <c r="C20" s="61" t="s">
        <v>66</v>
      </c>
      <c r="D20" s="62"/>
      <c r="E20" s="3">
        <v>3.6003872740229999</v>
      </c>
      <c r="F20" s="3">
        <v>0.294864363234</v>
      </c>
      <c r="G20" s="3">
        <v>3.1907021794800001</v>
      </c>
      <c r="H20" s="3">
        <v>6.8172695620000003E-3</v>
      </c>
      <c r="I20" s="3">
        <v>0.48796613000700001</v>
      </c>
      <c r="J20" s="3">
        <v>0.52219462652000004</v>
      </c>
      <c r="K20" s="3">
        <v>0.548588711811</v>
      </c>
      <c r="L20" s="3">
        <v>5.1621686728000001E-2</v>
      </c>
      <c r="M20" s="3">
        <v>4.1692940702929997</v>
      </c>
      <c r="N20" s="3">
        <v>0.33352155060599997</v>
      </c>
      <c r="O20" s="3">
        <v>7.6812861740000002E-2</v>
      </c>
      <c r="P20" s="3">
        <v>9.241793459E-2</v>
      </c>
      <c r="Q20" s="3">
        <v>4.6395279868000003E-2</v>
      </c>
      <c r="R20" s="3">
        <v>0.14653691380100001</v>
      </c>
      <c r="S20" s="3">
        <v>6.0426094595E-2</v>
      </c>
      <c r="T20" s="3">
        <v>8.7025093821999994E-2</v>
      </c>
      <c r="U20" s="3">
        <v>1.0937500278999999E-2</v>
      </c>
      <c r="V20" s="3">
        <v>3.200830495765</v>
      </c>
      <c r="W20" s="3">
        <v>0.79600132479600005</v>
      </c>
      <c r="X20" s="3">
        <v>9.0684068999999996E-5</v>
      </c>
      <c r="Y20" s="3">
        <v>1.4777995700000001E-4</v>
      </c>
      <c r="Z20" s="3">
        <v>7.3271684000000001E-5</v>
      </c>
      <c r="AA20" s="3">
        <v>6.5277737000000001E-5</v>
      </c>
      <c r="AB20" s="3">
        <v>3.7701344700000005E-4</v>
      </c>
      <c r="AC20" s="3">
        <v>2.579521642E-3</v>
      </c>
      <c r="AD20" s="3">
        <v>0.14928</v>
      </c>
      <c r="AE20" s="51"/>
      <c r="AF20" s="22">
        <v>42.734898486000006</v>
      </c>
      <c r="AG20" s="22">
        <v>4145.3547809232005</v>
      </c>
      <c r="AH20" s="22">
        <v>40824.283542457822</v>
      </c>
      <c r="AI20" s="22">
        <v>5747.4443424844412</v>
      </c>
      <c r="AJ20" s="22" t="s">
        <v>391</v>
      </c>
      <c r="AK20" s="22" t="s">
        <v>390</v>
      </c>
      <c r="AL20" s="40" t="s">
        <v>390</v>
      </c>
    </row>
    <row r="21" spans="1:38" ht="26.25" customHeight="1" thickBot="1" x14ac:dyDescent="0.3">
      <c r="A21" s="60" t="s">
        <v>54</v>
      </c>
      <c r="B21" s="60" t="s">
        <v>67</v>
      </c>
      <c r="C21" s="61" t="s">
        <v>68</v>
      </c>
      <c r="D21" s="62"/>
      <c r="E21" s="3">
        <v>4.421174535065</v>
      </c>
      <c r="F21" s="3">
        <v>0.33650957363799999</v>
      </c>
      <c r="G21" s="3">
        <v>3.147427238633</v>
      </c>
      <c r="H21" s="3">
        <v>1.64151385E-4</v>
      </c>
      <c r="I21" s="3">
        <v>0.31423929653900001</v>
      </c>
      <c r="J21" s="3">
        <v>0.36887401650599999</v>
      </c>
      <c r="K21" s="3">
        <v>0.37935572768600001</v>
      </c>
      <c r="L21" s="3">
        <v>7.5848859525999998E-2</v>
      </c>
      <c r="M21" s="3">
        <v>2.853956085344</v>
      </c>
      <c r="N21" s="3">
        <v>0.14811928413600001</v>
      </c>
      <c r="O21" s="3">
        <v>3.0635889632E-2</v>
      </c>
      <c r="P21" s="3">
        <v>7.6440665510999997E-2</v>
      </c>
      <c r="Q21" s="3">
        <v>4.5159829911000003E-2</v>
      </c>
      <c r="R21" s="3">
        <v>4.8614084491999998E-2</v>
      </c>
      <c r="S21" s="3">
        <v>5.7377148774999998E-2</v>
      </c>
      <c r="T21" s="3">
        <v>2.3145376390679999</v>
      </c>
      <c r="U21" s="3">
        <v>1.8860695965999999E-2</v>
      </c>
      <c r="V21" s="3">
        <v>0.35809283319500002</v>
      </c>
      <c r="W21" s="3">
        <v>0.191089167443</v>
      </c>
      <c r="X21" s="3">
        <v>5.0290030999999999E-5</v>
      </c>
      <c r="Y21" s="3">
        <v>9.0797239999999995E-5</v>
      </c>
      <c r="Z21" s="3">
        <v>7.0953453000000002E-5</v>
      </c>
      <c r="AA21" s="3">
        <v>7.0614834E-5</v>
      </c>
      <c r="AB21" s="3">
        <v>2.8265555800000003E-4</v>
      </c>
      <c r="AC21" s="3">
        <v>2.2047799540000001E-3</v>
      </c>
      <c r="AD21" s="3">
        <v>7.9320000000000002E-2</v>
      </c>
      <c r="AE21" s="51"/>
      <c r="AF21" s="22">
        <v>3778.1720251955999</v>
      </c>
      <c r="AG21" s="22">
        <v>2215.4550135300001</v>
      </c>
      <c r="AH21" s="22">
        <v>72788.869746023222</v>
      </c>
      <c r="AI21" s="22">
        <v>248.38709431434361</v>
      </c>
      <c r="AJ21" s="22" t="s">
        <v>391</v>
      </c>
      <c r="AK21" s="22" t="s">
        <v>390</v>
      </c>
      <c r="AL21" s="40" t="s">
        <v>390</v>
      </c>
    </row>
    <row r="22" spans="1:38" ht="26.25" customHeight="1" thickBot="1" x14ac:dyDescent="0.3">
      <c r="A22" s="60" t="s">
        <v>54</v>
      </c>
      <c r="B22" s="64" t="s">
        <v>69</v>
      </c>
      <c r="C22" s="61" t="s">
        <v>70</v>
      </c>
      <c r="D22" s="62"/>
      <c r="E22" s="3">
        <v>18.197355217337002</v>
      </c>
      <c r="F22" s="3">
        <v>0.56830435526699996</v>
      </c>
      <c r="G22" s="3">
        <v>6.9549565674879998</v>
      </c>
      <c r="H22" s="3">
        <v>0.36268299999999998</v>
      </c>
      <c r="I22" s="3">
        <v>0.17048891087000001</v>
      </c>
      <c r="J22" s="3">
        <v>0.437165277332</v>
      </c>
      <c r="K22" s="3">
        <v>0.78301702161700004</v>
      </c>
      <c r="L22" s="3">
        <v>4.0805282499999998E-3</v>
      </c>
      <c r="M22" s="3">
        <v>20.826982853436</v>
      </c>
      <c r="N22" s="3">
        <v>2.2617367588150001</v>
      </c>
      <c r="O22" s="3">
        <v>3.5939851453999999E-2</v>
      </c>
      <c r="P22" s="3">
        <v>0.24541038074499999</v>
      </c>
      <c r="Q22" s="3">
        <v>4.3777608614999998E-2</v>
      </c>
      <c r="R22" s="3">
        <v>0.733545748926</v>
      </c>
      <c r="S22" s="3">
        <v>1.082008303361</v>
      </c>
      <c r="T22" s="3">
        <v>1.010053979332</v>
      </c>
      <c r="U22" s="3">
        <v>0.38764347973000002</v>
      </c>
      <c r="V22" s="3">
        <v>1.0475639615450001</v>
      </c>
      <c r="W22" s="3">
        <v>1.1310904580329999</v>
      </c>
      <c r="X22" s="3">
        <v>1.1604961574000001E-2</v>
      </c>
      <c r="Y22" s="3">
        <v>3.34527514E-4</v>
      </c>
      <c r="Z22" s="3">
        <v>3.2595327500000001E-4</v>
      </c>
      <c r="AA22" s="3">
        <v>3.2585800600000003E-4</v>
      </c>
      <c r="AB22" s="3">
        <v>1.2591300369E-2</v>
      </c>
      <c r="AC22" s="3">
        <v>7.9190244800999995E-2</v>
      </c>
      <c r="AD22" s="3">
        <v>0.63756627710000002</v>
      </c>
      <c r="AE22" s="51"/>
      <c r="AF22" s="22">
        <v>1881.0622126674725</v>
      </c>
      <c r="AG22" s="22">
        <v>14230.572109452314</v>
      </c>
      <c r="AH22" s="22">
        <v>4954.393244514853</v>
      </c>
      <c r="AI22" s="22" t="s">
        <v>392</v>
      </c>
      <c r="AJ22" s="22">
        <v>9081.7695252425729</v>
      </c>
      <c r="AK22" s="22" t="s">
        <v>390</v>
      </c>
      <c r="AL22" s="40" t="s">
        <v>390</v>
      </c>
    </row>
    <row r="23" spans="1:38" ht="26.25" customHeight="1" thickBot="1" x14ac:dyDescent="0.3">
      <c r="A23" s="60" t="s">
        <v>71</v>
      </c>
      <c r="B23" s="64" t="s">
        <v>365</v>
      </c>
      <c r="C23" s="61" t="s">
        <v>361</v>
      </c>
      <c r="D23" s="103"/>
      <c r="E23" s="3">
        <v>21.000174249522999</v>
      </c>
      <c r="F23" s="3">
        <v>12.131001458482</v>
      </c>
      <c r="G23" s="3">
        <v>2.4241159139000001E-2</v>
      </c>
      <c r="H23" s="3">
        <v>9.4286862700000001E-3</v>
      </c>
      <c r="I23" s="3">
        <v>1.67227242415</v>
      </c>
      <c r="J23" s="3">
        <v>1.67227242415</v>
      </c>
      <c r="K23" s="3">
        <v>1.67227242415</v>
      </c>
      <c r="L23" s="3">
        <v>1.00068082042</v>
      </c>
      <c r="M23" s="3">
        <v>253.311581870369</v>
      </c>
      <c r="N23" s="3">
        <v>0.35418505041999998</v>
      </c>
      <c r="O23" s="3">
        <v>2.9214115664E-2</v>
      </c>
      <c r="P23" s="3">
        <v>1.7429845300999999E-2</v>
      </c>
      <c r="Q23" s="3">
        <v>3.5554407274999998E-2</v>
      </c>
      <c r="R23" s="3">
        <v>3.7548738151000002E-2</v>
      </c>
      <c r="S23" s="3">
        <v>0.22949508472399999</v>
      </c>
      <c r="T23" s="3">
        <v>1.612352630035</v>
      </c>
      <c r="U23" s="3">
        <v>0.15847208866000001</v>
      </c>
      <c r="V23" s="3">
        <v>0.24869956903099999</v>
      </c>
      <c r="W23" s="3">
        <v>1.3348667419510001</v>
      </c>
      <c r="X23" s="3">
        <v>2.0616716829999999E-2</v>
      </c>
      <c r="Y23" s="3">
        <v>7.8482010990000003E-2</v>
      </c>
      <c r="Z23" s="3">
        <v>8.7853992652000001E-2</v>
      </c>
      <c r="AA23" s="3">
        <v>1.4763689792E-2</v>
      </c>
      <c r="AB23" s="3">
        <v>0.201716410264</v>
      </c>
      <c r="AC23" s="3" t="s">
        <v>390</v>
      </c>
      <c r="AD23" s="3" t="s">
        <v>390</v>
      </c>
      <c r="AE23" s="51"/>
      <c r="AF23" s="22">
        <v>57326.675261645025</v>
      </c>
      <c r="AG23" s="22" t="s">
        <v>390</v>
      </c>
      <c r="AH23" s="22" t="s">
        <v>390</v>
      </c>
      <c r="AI23" s="22" t="s">
        <v>391</v>
      </c>
      <c r="AJ23" s="22" t="s">
        <v>390</v>
      </c>
      <c r="AK23" s="22" t="s">
        <v>390</v>
      </c>
      <c r="AL23" s="40" t="s">
        <v>390</v>
      </c>
    </row>
    <row r="24" spans="1:38" ht="26.25" customHeight="1" thickBot="1" x14ac:dyDescent="0.3">
      <c r="A24" s="65" t="s">
        <v>54</v>
      </c>
      <c r="B24" s="64" t="s">
        <v>72</v>
      </c>
      <c r="C24" s="61" t="s">
        <v>73</v>
      </c>
      <c r="D24" s="62"/>
      <c r="E24" s="3">
        <v>49.222020957828001</v>
      </c>
      <c r="F24" s="3">
        <v>6.2968978344139996</v>
      </c>
      <c r="G24" s="3">
        <v>72.089212390133994</v>
      </c>
      <c r="H24" s="3">
        <v>2.7434351207999998E-2</v>
      </c>
      <c r="I24" s="3">
        <v>4.9537856154230004</v>
      </c>
      <c r="J24" s="3">
        <v>5.4547808591629998</v>
      </c>
      <c r="K24" s="3">
        <v>5.6695443957640004</v>
      </c>
      <c r="L24" s="3">
        <v>0.64611610981400003</v>
      </c>
      <c r="M24" s="3">
        <v>41.306342274521</v>
      </c>
      <c r="N24" s="3">
        <v>11.738816288881001</v>
      </c>
      <c r="O24" s="3">
        <v>0.25921636818600002</v>
      </c>
      <c r="P24" s="3">
        <v>0.97992913153899996</v>
      </c>
      <c r="Q24" s="3">
        <v>1.276486039116</v>
      </c>
      <c r="R24" s="3">
        <v>1.4283850715140001</v>
      </c>
      <c r="S24" s="3">
        <v>2.8334812323310001</v>
      </c>
      <c r="T24" s="3">
        <v>62.092282357960002</v>
      </c>
      <c r="U24" s="3">
        <v>0.55253957073000004</v>
      </c>
      <c r="V24" s="3">
        <v>149.180680369454</v>
      </c>
      <c r="W24" s="3">
        <v>15.407618063400999</v>
      </c>
      <c r="X24" s="3">
        <v>1.1695354301000001E-2</v>
      </c>
      <c r="Y24" s="3">
        <v>1.4856308251999999E-2</v>
      </c>
      <c r="Z24" s="3">
        <v>5.5762239170000002E-3</v>
      </c>
      <c r="AA24" s="3">
        <v>1.511417472E-3</v>
      </c>
      <c r="AB24" s="3">
        <v>3.3639303942000001E-2</v>
      </c>
      <c r="AC24" s="3">
        <v>5.1916787548999997E-2</v>
      </c>
      <c r="AD24" s="3">
        <v>2.6286720048459999</v>
      </c>
      <c r="AE24" s="51"/>
      <c r="AF24" s="22">
        <v>51169.164904162637</v>
      </c>
      <c r="AG24" s="22">
        <v>43460.983391059184</v>
      </c>
      <c r="AH24" s="22">
        <v>215614.03126401777</v>
      </c>
      <c r="AI24" s="22">
        <v>35306.618312002698</v>
      </c>
      <c r="AJ24" s="22">
        <v>9332.4422734652071</v>
      </c>
      <c r="AK24" s="22">
        <v>9403.7126620859999</v>
      </c>
      <c r="AL24" s="40" t="s">
        <v>394</v>
      </c>
    </row>
    <row r="25" spans="1:38" ht="26.25" customHeight="1" thickBot="1" x14ac:dyDescent="0.3">
      <c r="A25" s="60" t="s">
        <v>74</v>
      </c>
      <c r="B25" s="64" t="s">
        <v>75</v>
      </c>
      <c r="C25" s="66" t="s">
        <v>76</v>
      </c>
      <c r="D25" s="62"/>
      <c r="E25" s="3">
        <v>10.135274145767999</v>
      </c>
      <c r="F25" s="3">
        <v>1.331025912449</v>
      </c>
      <c r="G25" s="3">
        <v>0.91908074380600002</v>
      </c>
      <c r="H25" s="3" t="s">
        <v>390</v>
      </c>
      <c r="I25" s="3">
        <v>9.6762087311E-2</v>
      </c>
      <c r="J25" s="3">
        <v>0.1117785501</v>
      </c>
      <c r="K25" s="3">
        <v>0.119440978084</v>
      </c>
      <c r="L25" s="3">
        <v>1.5497780826E-2</v>
      </c>
      <c r="M25" s="3">
        <v>7.6780497427660004</v>
      </c>
      <c r="N25" s="3">
        <v>0.21397487196600001</v>
      </c>
      <c r="O25" s="3">
        <v>8.2119888080000002E-3</v>
      </c>
      <c r="P25" s="3">
        <v>7.6791004999999997E-5</v>
      </c>
      <c r="Q25" s="3">
        <v>1.456036578E-3</v>
      </c>
      <c r="R25" s="3">
        <v>5.4284820062E-2</v>
      </c>
      <c r="S25" s="3">
        <v>1.0416505170479999</v>
      </c>
      <c r="T25" s="3">
        <v>3.3953180090999999E-2</v>
      </c>
      <c r="U25" s="3">
        <v>0.110566653476</v>
      </c>
      <c r="V25" s="3">
        <v>0.31600559767300002</v>
      </c>
      <c r="W25" s="3" t="s">
        <v>390</v>
      </c>
      <c r="X25" s="3">
        <v>5.8139783000000002E-5</v>
      </c>
      <c r="Y25" s="3" t="s">
        <v>390</v>
      </c>
      <c r="Z25" s="3" t="s">
        <v>390</v>
      </c>
      <c r="AA25" s="3" t="s">
        <v>390</v>
      </c>
      <c r="AB25" s="3">
        <v>5.8139783000000002E-5</v>
      </c>
      <c r="AC25" s="3" t="s">
        <v>390</v>
      </c>
      <c r="AD25" s="3" t="s">
        <v>390</v>
      </c>
      <c r="AE25" s="51"/>
      <c r="AF25" s="22">
        <v>33733.522105419084</v>
      </c>
      <c r="AG25" s="22" t="s">
        <v>390</v>
      </c>
      <c r="AH25" s="22" t="s">
        <v>390</v>
      </c>
      <c r="AI25" s="22" t="s">
        <v>390</v>
      </c>
      <c r="AJ25" s="22" t="s">
        <v>390</v>
      </c>
      <c r="AK25" s="22">
        <v>203.49951659999996</v>
      </c>
      <c r="AL25" s="40" t="s">
        <v>394</v>
      </c>
    </row>
    <row r="26" spans="1:38" ht="26.25" customHeight="1" thickBot="1" x14ac:dyDescent="0.3">
      <c r="A26" s="60" t="s">
        <v>74</v>
      </c>
      <c r="B26" s="60" t="s">
        <v>77</v>
      </c>
      <c r="C26" s="61" t="s">
        <v>78</v>
      </c>
      <c r="D26" s="62"/>
      <c r="E26" s="3">
        <v>1.675755199461</v>
      </c>
      <c r="F26" s="3">
        <v>0.67656724280199998</v>
      </c>
      <c r="G26" s="3">
        <v>0.18765589852</v>
      </c>
      <c r="H26" s="3" t="s">
        <v>393</v>
      </c>
      <c r="I26" s="3">
        <v>2.3868284704000001E-2</v>
      </c>
      <c r="J26" s="3">
        <v>2.6366125171E-2</v>
      </c>
      <c r="K26" s="3">
        <v>2.7257001914999999E-2</v>
      </c>
      <c r="L26" s="3">
        <v>3.646448659E-3</v>
      </c>
      <c r="M26" s="3">
        <v>14.257453081671001</v>
      </c>
      <c r="N26" s="3">
        <v>10.231418929515</v>
      </c>
      <c r="O26" s="3">
        <v>1.6783554340000001E-3</v>
      </c>
      <c r="P26" s="3">
        <v>1.5876133999999998E-5</v>
      </c>
      <c r="Q26" s="3">
        <v>2.60175888E-4</v>
      </c>
      <c r="R26" s="3">
        <v>1.0005986123999999E-2</v>
      </c>
      <c r="S26" s="3">
        <v>0.18900574154499999</v>
      </c>
      <c r="T26" s="3">
        <v>6.8021109099999999E-3</v>
      </c>
      <c r="U26" s="3">
        <v>2.0924683693000001E-2</v>
      </c>
      <c r="V26" s="3">
        <v>4.8451819895999997E-2</v>
      </c>
      <c r="W26" s="3" t="s">
        <v>390</v>
      </c>
      <c r="X26" s="3">
        <v>7.5656400000000003E-6</v>
      </c>
      <c r="Y26" s="3" t="s">
        <v>390</v>
      </c>
      <c r="Z26" s="3" t="s">
        <v>390</v>
      </c>
      <c r="AA26" s="3" t="s">
        <v>390</v>
      </c>
      <c r="AB26" s="3">
        <v>7.5656400000000003E-6</v>
      </c>
      <c r="AC26" s="3" t="s">
        <v>390</v>
      </c>
      <c r="AD26" s="3" t="s">
        <v>390</v>
      </c>
      <c r="AE26" s="51"/>
      <c r="AF26" s="22">
        <v>6988.711307182085</v>
      </c>
      <c r="AG26" s="22" t="s">
        <v>390</v>
      </c>
      <c r="AH26" s="22" t="s">
        <v>390</v>
      </c>
      <c r="AI26" s="22" t="s">
        <v>390</v>
      </c>
      <c r="AJ26" s="22" t="s">
        <v>390</v>
      </c>
      <c r="AK26" s="22" t="s">
        <v>390</v>
      </c>
      <c r="AL26" s="40" t="s">
        <v>390</v>
      </c>
    </row>
    <row r="27" spans="1:38" ht="26.25" customHeight="1" thickBot="1" x14ac:dyDescent="0.3">
      <c r="A27" s="60" t="s">
        <v>79</v>
      </c>
      <c r="B27" s="60" t="s">
        <v>80</v>
      </c>
      <c r="C27" s="61" t="s">
        <v>81</v>
      </c>
      <c r="D27" s="62"/>
      <c r="E27" s="3">
        <v>177.18333253639426</v>
      </c>
      <c r="F27" s="3">
        <v>45.796758965405054</v>
      </c>
      <c r="G27" s="3">
        <v>0.25107598820100002</v>
      </c>
      <c r="H27" s="3">
        <v>8.0573687517235086</v>
      </c>
      <c r="I27" s="3">
        <v>4.28711178348515</v>
      </c>
      <c r="J27" s="3">
        <v>4.28711178348515</v>
      </c>
      <c r="K27" s="3">
        <v>4.28711178348515</v>
      </c>
      <c r="L27" s="3">
        <v>3.3115946294004361</v>
      </c>
      <c r="M27" s="3">
        <v>531.55736119239202</v>
      </c>
      <c r="N27" s="3">
        <v>0.45442330163599998</v>
      </c>
      <c r="O27" s="3">
        <v>2.8761001229999999E-3</v>
      </c>
      <c r="P27" s="3">
        <v>0.15704572721599999</v>
      </c>
      <c r="Q27" s="3">
        <v>4.5696331600000003E-3</v>
      </c>
      <c r="R27" s="3">
        <v>0.16136593792000001</v>
      </c>
      <c r="S27" s="3">
        <v>0.111465637173</v>
      </c>
      <c r="T27" s="3">
        <v>2.9242906793000002E-2</v>
      </c>
      <c r="U27" s="3">
        <v>3.3870660729999999E-3</v>
      </c>
      <c r="V27" s="3">
        <v>0.57419488052099998</v>
      </c>
      <c r="W27" s="3">
        <v>8.3352568344917461</v>
      </c>
      <c r="X27" s="3">
        <v>9.4893684300966004E-5</v>
      </c>
      <c r="Y27" s="3">
        <v>9.9835143933051521E-5</v>
      </c>
      <c r="Z27" s="3">
        <v>5.5778425509763553E-5</v>
      </c>
      <c r="AA27" s="3">
        <v>1.1422861194566133E-4</v>
      </c>
      <c r="AB27" s="3">
        <v>3.6473586568944237E-4</v>
      </c>
      <c r="AC27" s="3" t="s">
        <v>393</v>
      </c>
      <c r="AD27" s="3">
        <v>1.6664980165929965E-3</v>
      </c>
      <c r="AE27" s="51"/>
      <c r="AF27" s="22">
        <v>872244.96972630429</v>
      </c>
      <c r="AG27" s="22" t="s">
        <v>390</v>
      </c>
      <c r="AH27" s="22" t="s">
        <v>390</v>
      </c>
      <c r="AI27" s="22" t="s">
        <v>391</v>
      </c>
      <c r="AJ27" s="22" t="s">
        <v>390</v>
      </c>
      <c r="AK27" s="22">
        <v>13453.219492527291</v>
      </c>
      <c r="AL27" s="40" t="s">
        <v>394</v>
      </c>
    </row>
    <row r="28" spans="1:38" ht="26.25" customHeight="1" thickBot="1" x14ac:dyDescent="0.3">
      <c r="A28" s="60" t="s">
        <v>79</v>
      </c>
      <c r="B28" s="60" t="s">
        <v>82</v>
      </c>
      <c r="C28" s="61" t="s">
        <v>83</v>
      </c>
      <c r="D28" s="62"/>
      <c r="E28" s="3">
        <v>71.355078978682258</v>
      </c>
      <c r="F28" s="3">
        <v>5.4439915702421988</v>
      </c>
      <c r="G28" s="3">
        <v>6.7366791930999995E-2</v>
      </c>
      <c r="H28" s="3">
        <v>0.21650423516479636</v>
      </c>
      <c r="I28" s="3">
        <v>2.5537496485499802</v>
      </c>
      <c r="J28" s="3">
        <v>2.5537496485499802</v>
      </c>
      <c r="K28" s="3">
        <v>2.5537496485499802</v>
      </c>
      <c r="L28" s="3">
        <v>2.140868743761593</v>
      </c>
      <c r="M28" s="3">
        <v>32.29497660807781</v>
      </c>
      <c r="N28" s="3">
        <v>1.0855847213E-2</v>
      </c>
      <c r="O28" s="3">
        <v>2.7810323700000001E-4</v>
      </c>
      <c r="P28" s="3">
        <v>2.6700040372000002E-2</v>
      </c>
      <c r="Q28" s="3">
        <v>5.3397525199999998E-4</v>
      </c>
      <c r="R28" s="3">
        <v>4.1119501811999998E-2</v>
      </c>
      <c r="S28" s="3">
        <v>2.7635455401999999E-2</v>
      </c>
      <c r="T28" s="3">
        <v>1.445881274E-3</v>
      </c>
      <c r="U28" s="3">
        <v>5.1174402999999995E-4</v>
      </c>
      <c r="V28" s="3">
        <v>9.1446988734999998E-2</v>
      </c>
      <c r="W28" s="3">
        <v>3.0410884990795166</v>
      </c>
      <c r="X28" s="3">
        <v>2.7346894215313974E-5</v>
      </c>
      <c r="Y28" s="3">
        <v>2.6487734364025291E-5</v>
      </c>
      <c r="Z28" s="3">
        <v>9.364906294131092E-6</v>
      </c>
      <c r="AA28" s="3">
        <v>2.7913977955199157E-5</v>
      </c>
      <c r="AB28" s="3">
        <v>9.1113512828669511E-5</v>
      </c>
      <c r="AC28" s="3" t="s">
        <v>393</v>
      </c>
      <c r="AD28" s="3">
        <v>6.0618366115047263E-4</v>
      </c>
      <c r="AE28" s="51"/>
      <c r="AF28" s="22">
        <v>192550.81804016122</v>
      </c>
      <c r="AG28" s="22" t="s">
        <v>390</v>
      </c>
      <c r="AH28" s="22" t="s">
        <v>390</v>
      </c>
      <c r="AI28" s="22">
        <v>45384.48253055488</v>
      </c>
      <c r="AJ28" s="22" t="s">
        <v>390</v>
      </c>
      <c r="AK28" s="22" t="s">
        <v>390</v>
      </c>
      <c r="AL28" s="40" t="s">
        <v>390</v>
      </c>
    </row>
    <row r="29" spans="1:38" ht="26.25" customHeight="1" thickBot="1" x14ac:dyDescent="0.3">
      <c r="A29" s="60" t="s">
        <v>79</v>
      </c>
      <c r="B29" s="60" t="s">
        <v>84</v>
      </c>
      <c r="C29" s="61" t="s">
        <v>85</v>
      </c>
      <c r="D29" s="62"/>
      <c r="E29" s="3">
        <v>130.84576105145851</v>
      </c>
      <c r="F29" s="3">
        <v>3.1722842172474466</v>
      </c>
      <c r="G29" s="3">
        <v>9.6265577153999998E-2</v>
      </c>
      <c r="H29" s="3">
        <v>0.22082846255665842</v>
      </c>
      <c r="I29" s="3">
        <v>1.9471674415787048</v>
      </c>
      <c r="J29" s="3">
        <v>1.9471674415787048</v>
      </c>
      <c r="K29" s="3">
        <v>1.9471674415787048</v>
      </c>
      <c r="L29" s="3">
        <v>1.3625508004144213</v>
      </c>
      <c r="M29" s="3">
        <v>37.938469208242843</v>
      </c>
      <c r="N29" s="3">
        <v>3.4429748620000001E-3</v>
      </c>
      <c r="O29" s="3">
        <v>3.4429748599999998E-4</v>
      </c>
      <c r="P29" s="3">
        <v>3.6495533541999997E-2</v>
      </c>
      <c r="Q29" s="3">
        <v>6.8859497199999997E-4</v>
      </c>
      <c r="R29" s="3">
        <v>5.8530572661999999E-2</v>
      </c>
      <c r="S29" s="3">
        <v>3.9249913432000003E-2</v>
      </c>
      <c r="T29" s="3">
        <v>1.3771899449999999E-3</v>
      </c>
      <c r="U29" s="3">
        <v>6.8859497199999997E-4</v>
      </c>
      <c r="V29" s="3">
        <v>0.123947095048</v>
      </c>
      <c r="W29" s="3">
        <v>1.357367348736608</v>
      </c>
      <c r="X29" s="3">
        <v>1.108272358277791E-5</v>
      </c>
      <c r="Y29" s="3">
        <v>6.7112048362377339E-5</v>
      </c>
      <c r="Z29" s="3">
        <v>7.499309624346386E-5</v>
      </c>
      <c r="AA29" s="3">
        <v>1.5792240561593256E-5</v>
      </c>
      <c r="AB29" s="3">
        <v>1.6898010875021237E-4</v>
      </c>
      <c r="AC29" s="3" t="s">
        <v>393</v>
      </c>
      <c r="AD29" s="3">
        <v>1.8680733106308549E-4</v>
      </c>
      <c r="AE29" s="51"/>
      <c r="AF29" s="22">
        <v>295537.33506889897</v>
      </c>
      <c r="AG29" s="22" t="s">
        <v>390</v>
      </c>
      <c r="AH29" s="22" t="s">
        <v>390</v>
      </c>
      <c r="AI29" s="22" t="s">
        <v>391</v>
      </c>
      <c r="AJ29" s="22" t="s">
        <v>390</v>
      </c>
      <c r="AK29" s="22" t="s">
        <v>390</v>
      </c>
      <c r="AL29" s="40" t="s">
        <v>390</v>
      </c>
    </row>
    <row r="30" spans="1:38" ht="26.25" customHeight="1" thickBot="1" x14ac:dyDescent="0.3">
      <c r="A30" s="60" t="s">
        <v>79</v>
      </c>
      <c r="B30" s="60" t="s">
        <v>86</v>
      </c>
      <c r="C30" s="61" t="s">
        <v>87</v>
      </c>
      <c r="D30" s="62"/>
      <c r="E30" s="3">
        <v>0.75272781786044973</v>
      </c>
      <c r="F30" s="3">
        <v>3.0169400215277857</v>
      </c>
      <c r="G30" s="3">
        <v>3.4673850159999998E-3</v>
      </c>
      <c r="H30" s="3">
        <v>9.6850551447352114E-3</v>
      </c>
      <c r="I30" s="3">
        <v>5.1054734850292417E-2</v>
      </c>
      <c r="J30" s="3">
        <v>5.1054734850292417E-2</v>
      </c>
      <c r="K30" s="3">
        <v>5.1054734850292417E-2</v>
      </c>
      <c r="L30" s="3">
        <v>1.0964436951010027E-2</v>
      </c>
      <c r="M30" s="3">
        <v>26.043387212976608</v>
      </c>
      <c r="N30" s="3">
        <v>5.409264861E-3</v>
      </c>
      <c r="O30" s="3">
        <v>8.9660011599999997E-4</v>
      </c>
      <c r="P30" s="3">
        <v>1.226597006E-3</v>
      </c>
      <c r="Q30" s="3">
        <v>4.2296448000000002E-5</v>
      </c>
      <c r="R30" s="3">
        <v>4.54465693E-3</v>
      </c>
      <c r="S30" s="3">
        <v>0.14879609858699999</v>
      </c>
      <c r="T30" s="3">
        <v>6.3973769849999997E-3</v>
      </c>
      <c r="U30" s="3">
        <v>8.9279133299999995E-4</v>
      </c>
      <c r="V30" s="3">
        <v>9.0388310705999994E-2</v>
      </c>
      <c r="W30" s="3">
        <v>8.060764458252824E-2</v>
      </c>
      <c r="X30" s="3">
        <v>6.9902951904305375E-5</v>
      </c>
      <c r="Y30" s="3">
        <v>1.2815541182455994E-4</v>
      </c>
      <c r="Z30" s="3">
        <v>4.3689344940190866E-5</v>
      </c>
      <c r="AA30" s="3">
        <v>1.5000008429465536E-4</v>
      </c>
      <c r="AB30" s="3">
        <v>3.9174779296371153E-4</v>
      </c>
      <c r="AC30" s="3" t="s">
        <v>393</v>
      </c>
      <c r="AD30" s="3">
        <v>1.6183308880805591E-5</v>
      </c>
      <c r="AE30" s="51"/>
      <c r="AF30" s="22">
        <v>6318.4438936268944</v>
      </c>
      <c r="AG30" s="22" t="s">
        <v>390</v>
      </c>
      <c r="AH30" s="22" t="s">
        <v>390</v>
      </c>
      <c r="AI30" s="22" t="s">
        <v>391</v>
      </c>
      <c r="AJ30" s="22" t="s">
        <v>390</v>
      </c>
      <c r="AK30" s="22">
        <v>7.7508546355045596</v>
      </c>
      <c r="AL30" s="40" t="s">
        <v>394</v>
      </c>
    </row>
    <row r="31" spans="1:38" ht="26.25" customHeight="1" thickBot="1" x14ac:dyDescent="0.3">
      <c r="A31" s="60" t="s">
        <v>79</v>
      </c>
      <c r="B31" s="60" t="s">
        <v>88</v>
      </c>
      <c r="C31" s="61" t="s">
        <v>89</v>
      </c>
      <c r="D31" s="62"/>
      <c r="E31" s="3" t="s">
        <v>390</v>
      </c>
      <c r="F31" s="3">
        <v>17.762860929488109</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541356.4984970151</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6.8107807186755069</v>
      </c>
      <c r="J32" s="3">
        <v>13.237448678359874</v>
      </c>
      <c r="K32" s="3">
        <v>16.773036166427271</v>
      </c>
      <c r="L32" s="3">
        <v>1.4252706242240001</v>
      </c>
      <c r="M32" s="3" t="s">
        <v>390</v>
      </c>
      <c r="N32" s="3">
        <v>49.241332841016998</v>
      </c>
      <c r="O32" s="3">
        <v>0.21392073446000001</v>
      </c>
      <c r="P32" s="3" t="s">
        <v>390</v>
      </c>
      <c r="Q32" s="3">
        <v>0.56208057105300002</v>
      </c>
      <c r="R32" s="3">
        <v>18.397228702037999</v>
      </c>
      <c r="S32" s="3">
        <v>404.08151847571003</v>
      </c>
      <c r="T32" s="3">
        <v>2.8145012022009999</v>
      </c>
      <c r="U32" s="3">
        <v>0.31688490737300001</v>
      </c>
      <c r="V32" s="3">
        <v>127.571450821092</v>
      </c>
      <c r="W32" s="3" t="s">
        <v>390</v>
      </c>
      <c r="X32" s="3">
        <v>5.4558682001727433E-5</v>
      </c>
      <c r="Y32" s="3">
        <v>5.2095157530357716E-6</v>
      </c>
      <c r="Z32" s="3">
        <v>7.3975425152279561E-6</v>
      </c>
      <c r="AA32" s="3" t="s">
        <v>390</v>
      </c>
      <c r="AB32" s="3">
        <v>6.7165740269991165E-5</v>
      </c>
      <c r="AC32" s="3" t="s">
        <v>393</v>
      </c>
      <c r="AD32" s="3" t="s">
        <v>390</v>
      </c>
      <c r="AE32" s="51"/>
      <c r="AF32" s="22" t="s">
        <v>390</v>
      </c>
      <c r="AG32" s="22" t="s">
        <v>390</v>
      </c>
      <c r="AH32" s="22" t="s">
        <v>390</v>
      </c>
      <c r="AI32" s="22" t="s">
        <v>390</v>
      </c>
      <c r="AJ32" s="22" t="s">
        <v>390</v>
      </c>
      <c r="AK32" s="22">
        <v>512244.81811392627</v>
      </c>
      <c r="AL32" s="40" t="s">
        <v>395</v>
      </c>
    </row>
    <row r="33" spans="1:38" ht="26.25" customHeight="1" thickBot="1" x14ac:dyDescent="0.3">
      <c r="A33" s="60" t="s">
        <v>79</v>
      </c>
      <c r="B33" s="60" t="s">
        <v>92</v>
      </c>
      <c r="C33" s="61" t="s">
        <v>93</v>
      </c>
      <c r="D33" s="62"/>
      <c r="E33" s="3" t="s">
        <v>390</v>
      </c>
      <c r="F33" s="3" t="s">
        <v>390</v>
      </c>
      <c r="G33" s="3" t="s">
        <v>390</v>
      </c>
      <c r="H33" s="3" t="s">
        <v>390</v>
      </c>
      <c r="I33" s="3">
        <v>2.8016657462891446</v>
      </c>
      <c r="J33" s="3">
        <v>5.1882699005354516</v>
      </c>
      <c r="K33" s="3">
        <v>10.376539801070903</v>
      </c>
      <c r="L33" s="3">
        <v>0.10434400546399999</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512244.81811392627</v>
      </c>
      <c r="AL33" s="40" t="s">
        <v>395</v>
      </c>
    </row>
    <row r="34" spans="1:38" ht="26.25" customHeight="1" thickBot="1" x14ac:dyDescent="0.3">
      <c r="A34" s="60" t="s">
        <v>71</v>
      </c>
      <c r="B34" s="60" t="s">
        <v>94</v>
      </c>
      <c r="C34" s="61" t="s">
        <v>95</v>
      </c>
      <c r="D34" s="62"/>
      <c r="E34" s="3">
        <v>17.794336176637</v>
      </c>
      <c r="F34" s="3">
        <v>0.94999880170200002</v>
      </c>
      <c r="G34" s="3">
        <v>0.248626716872</v>
      </c>
      <c r="H34" s="3">
        <v>7.8905217260000007E-3</v>
      </c>
      <c r="I34" s="3">
        <v>0.42256838899400001</v>
      </c>
      <c r="J34" s="3">
        <v>0.469565452351</v>
      </c>
      <c r="K34" s="3">
        <v>0.50432826592199997</v>
      </c>
      <c r="L34" s="3">
        <v>0.26548144526400003</v>
      </c>
      <c r="M34" s="3">
        <v>5.388275572825</v>
      </c>
      <c r="N34" s="3">
        <v>0.25466033770099999</v>
      </c>
      <c r="O34" s="3">
        <v>1.6154096444E-2</v>
      </c>
      <c r="P34" s="3">
        <v>1.4337110272999999E-2</v>
      </c>
      <c r="Q34" s="3">
        <v>3.6603195019000001E-2</v>
      </c>
      <c r="R34" s="3">
        <v>2.0448901136000001E-2</v>
      </c>
      <c r="S34" s="3">
        <v>0.19594413355199999</v>
      </c>
      <c r="T34" s="3">
        <v>0.88456790628199999</v>
      </c>
      <c r="U34" s="3">
        <v>9.1959255209000001E-2</v>
      </c>
      <c r="V34" s="3">
        <v>0.20641628547999999</v>
      </c>
      <c r="W34" s="3">
        <v>0.67579671712800005</v>
      </c>
      <c r="X34" s="3">
        <v>7.8345430999999995E-5</v>
      </c>
      <c r="Y34" s="3">
        <v>8.5299672599999999E-4</v>
      </c>
      <c r="Z34" s="3">
        <v>3.62876512E-4</v>
      </c>
      <c r="AA34" s="3">
        <v>2.7153319300000001E-4</v>
      </c>
      <c r="AB34" s="3">
        <v>1.5657518619999998E-3</v>
      </c>
      <c r="AC34" s="3">
        <v>2.3642553000000001E-4</v>
      </c>
      <c r="AD34" s="3">
        <v>1.3310000000000001E-2</v>
      </c>
      <c r="AE34" s="51"/>
      <c r="AF34" s="22">
        <v>25472.595053193079</v>
      </c>
      <c r="AG34" s="22">
        <v>381.33150000000006</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48.210075639949999</v>
      </c>
      <c r="F36" s="3">
        <v>7.4294922595650004</v>
      </c>
      <c r="G36" s="3">
        <v>5.1992492388000002</v>
      </c>
      <c r="H36" s="3">
        <v>1.2619596378E-2</v>
      </c>
      <c r="I36" s="3">
        <v>2.1390987827760002</v>
      </c>
      <c r="J36" s="3">
        <v>2.2797107819279998</v>
      </c>
      <c r="K36" s="3">
        <v>2.2797107819279998</v>
      </c>
      <c r="L36" s="3">
        <v>0.31939459425599998</v>
      </c>
      <c r="M36" s="3">
        <v>33.192146789116002</v>
      </c>
      <c r="N36" s="3">
        <v>0.158405041395</v>
      </c>
      <c r="O36" s="3">
        <v>1.2607126724E-2</v>
      </c>
      <c r="P36" s="3">
        <v>3.5139908615999998E-2</v>
      </c>
      <c r="Q36" s="3">
        <v>8.3181950907999999E-2</v>
      </c>
      <c r="R36" s="3">
        <v>9.7637363815000003E-2</v>
      </c>
      <c r="S36" s="3">
        <v>1.023995308797</v>
      </c>
      <c r="T36" s="3">
        <v>2.9636236856079998</v>
      </c>
      <c r="U36" s="3">
        <v>0.12331065963600001</v>
      </c>
      <c r="V36" s="3">
        <v>1.3692113546510001</v>
      </c>
      <c r="W36" s="3">
        <v>0.17307432641000001</v>
      </c>
      <c r="X36" s="3">
        <v>9.6283195150000007E-3</v>
      </c>
      <c r="Y36" s="3">
        <v>4.6657355906000002E-2</v>
      </c>
      <c r="Z36" s="3">
        <v>4.8247260375000003E-2</v>
      </c>
      <c r="AA36" s="3">
        <v>7.834625316E-3</v>
      </c>
      <c r="AB36" s="3">
        <v>0.11236756111200001</v>
      </c>
      <c r="AC36" s="3">
        <v>9.4037028177999998E-2</v>
      </c>
      <c r="AD36" s="3">
        <v>7.3798545652000003E-2</v>
      </c>
      <c r="AE36" s="51"/>
      <c r="AF36" s="22">
        <v>57927.096660649477</v>
      </c>
      <c r="AG36" s="22" t="s">
        <v>392</v>
      </c>
      <c r="AH36" s="22" t="s">
        <v>390</v>
      </c>
      <c r="AI36" s="22" t="s">
        <v>392</v>
      </c>
      <c r="AJ36" s="22" t="s">
        <v>392</v>
      </c>
      <c r="AK36" s="22">
        <v>691.89835644000004</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6.2068282723949997</v>
      </c>
      <c r="F38" s="3">
        <v>0.91458077221099998</v>
      </c>
      <c r="G38" s="3">
        <v>6.1155614640000001E-3</v>
      </c>
      <c r="H38" s="3">
        <v>2.3962031940000001E-3</v>
      </c>
      <c r="I38" s="3">
        <v>0.55400451526200001</v>
      </c>
      <c r="J38" s="3">
        <v>0.55400451526200001</v>
      </c>
      <c r="K38" s="3">
        <v>0.55400451526200001</v>
      </c>
      <c r="L38" s="3">
        <v>0.34388303060600001</v>
      </c>
      <c r="M38" s="3">
        <v>4.9786008077509996</v>
      </c>
      <c r="N38" s="3">
        <v>9.7757555777000002E-2</v>
      </c>
      <c r="O38" s="3">
        <v>8.0507697330000003E-3</v>
      </c>
      <c r="P38" s="3">
        <v>4.2656652770000003E-3</v>
      </c>
      <c r="Q38" s="3">
        <v>9.7944691959999993E-3</v>
      </c>
      <c r="R38" s="3">
        <v>9.3612428219999998E-3</v>
      </c>
      <c r="S38" s="3">
        <v>6.3060306255999996E-2</v>
      </c>
      <c r="T38" s="3">
        <v>0.444876518685</v>
      </c>
      <c r="U38" s="3">
        <v>4.3726876021999997E-2</v>
      </c>
      <c r="V38" s="3">
        <v>6.6575225207000002E-2</v>
      </c>
      <c r="W38" s="3">
        <v>0.30577807319</v>
      </c>
      <c r="X38" s="3">
        <v>2.542330049E-3</v>
      </c>
      <c r="Y38" s="3">
        <v>1.2539241574E-2</v>
      </c>
      <c r="Z38" s="3">
        <v>1.3969334648000001E-2</v>
      </c>
      <c r="AA38" s="3">
        <v>2.3646277539999998E-3</v>
      </c>
      <c r="AB38" s="3">
        <v>3.1415534025000004E-2</v>
      </c>
      <c r="AC38" s="3" t="s">
        <v>390</v>
      </c>
      <c r="AD38" s="3" t="s">
        <v>390</v>
      </c>
      <c r="AE38" s="51"/>
      <c r="AF38" s="22">
        <v>13016.607229010699</v>
      </c>
      <c r="AG38" s="22" t="s">
        <v>390</v>
      </c>
      <c r="AH38" s="22" t="s">
        <v>390</v>
      </c>
      <c r="AI38" s="22" t="s">
        <v>390</v>
      </c>
      <c r="AJ38" s="22" t="s">
        <v>390</v>
      </c>
      <c r="AK38" s="22" t="s">
        <v>390</v>
      </c>
      <c r="AL38" s="40" t="s">
        <v>390</v>
      </c>
    </row>
    <row r="39" spans="1:38" ht="26.25" customHeight="1" thickBot="1" x14ac:dyDescent="0.3">
      <c r="A39" s="60" t="s">
        <v>104</v>
      </c>
      <c r="B39" s="60" t="s">
        <v>105</v>
      </c>
      <c r="C39" s="61" t="s">
        <v>362</v>
      </c>
      <c r="D39" s="62"/>
      <c r="E39" s="3">
        <v>40.024279206399001</v>
      </c>
      <c r="F39" s="3">
        <v>4.2665154059220001</v>
      </c>
      <c r="G39" s="3">
        <v>5.2731188448620001</v>
      </c>
      <c r="H39" s="3">
        <v>7.0523948420000001E-3</v>
      </c>
      <c r="I39" s="3">
        <v>1.222090881515</v>
      </c>
      <c r="J39" s="3">
        <v>1.37185856379</v>
      </c>
      <c r="K39" s="3">
        <v>1.3942919316560001</v>
      </c>
      <c r="L39" s="3">
        <v>0.41733349170799999</v>
      </c>
      <c r="M39" s="3">
        <v>13.344382712989001</v>
      </c>
      <c r="N39" s="3">
        <v>0.982400832078</v>
      </c>
      <c r="O39" s="3">
        <v>5.0637648522999998E-2</v>
      </c>
      <c r="P39" s="3">
        <v>0.126706540526</v>
      </c>
      <c r="Q39" s="3">
        <v>0.28522643203499998</v>
      </c>
      <c r="R39" s="3">
        <v>0.13560455907899999</v>
      </c>
      <c r="S39" s="3">
        <v>1.020793712968</v>
      </c>
      <c r="T39" s="3">
        <v>2.4553745710550001</v>
      </c>
      <c r="U39" s="3">
        <v>0.205890755412</v>
      </c>
      <c r="V39" s="3">
        <v>1.357214767848</v>
      </c>
      <c r="W39" s="3">
        <v>0.69604602693600004</v>
      </c>
      <c r="X39" s="3">
        <v>3.3573168100000002E-4</v>
      </c>
      <c r="Y39" s="3">
        <v>1.647950445E-3</v>
      </c>
      <c r="Z39" s="3">
        <v>7.0796099900000001E-4</v>
      </c>
      <c r="AA39" s="3">
        <v>6.2276161500000003E-4</v>
      </c>
      <c r="AB39" s="3">
        <v>3.31440474E-3</v>
      </c>
      <c r="AC39" s="3">
        <v>0.77635229873900002</v>
      </c>
      <c r="AD39" s="3">
        <v>0.25424912350700002</v>
      </c>
      <c r="AE39" s="51"/>
      <c r="AF39" s="22">
        <v>37954.20454901518</v>
      </c>
      <c r="AG39" s="22">
        <v>7415.4195907288222</v>
      </c>
      <c r="AH39" s="22">
        <v>356023.23703264206</v>
      </c>
      <c r="AI39" s="22">
        <v>1710.073723599395</v>
      </c>
      <c r="AJ39" s="22" t="s">
        <v>392</v>
      </c>
      <c r="AK39" s="22" t="s">
        <v>390</v>
      </c>
      <c r="AL39" s="40" t="s">
        <v>390</v>
      </c>
    </row>
    <row r="40" spans="1:38" ht="26.25" customHeight="1" thickBot="1" x14ac:dyDescent="0.3">
      <c r="A40" s="60" t="s">
        <v>71</v>
      </c>
      <c r="B40" s="60" t="s">
        <v>106</v>
      </c>
      <c r="C40" s="61" t="s">
        <v>363</v>
      </c>
      <c r="D40" s="62"/>
      <c r="E40" s="3">
        <v>3.6939796301099999</v>
      </c>
      <c r="F40" s="3">
        <v>0.61579729526899996</v>
      </c>
      <c r="G40" s="3">
        <v>3.9657342469999997E-3</v>
      </c>
      <c r="H40" s="3">
        <v>1.310791867E-3</v>
      </c>
      <c r="I40" s="3">
        <v>0.20562598003400001</v>
      </c>
      <c r="J40" s="3">
        <v>0.20562598003400001</v>
      </c>
      <c r="K40" s="3">
        <v>0.20562598003400001</v>
      </c>
      <c r="L40" s="3">
        <v>0.12698288635499999</v>
      </c>
      <c r="M40" s="3">
        <v>2.0649947157100002</v>
      </c>
      <c r="N40" s="3">
        <v>3.5315095409999997E-2</v>
      </c>
      <c r="O40" s="3">
        <v>2.9186284339999999E-3</v>
      </c>
      <c r="P40" s="3">
        <v>1.9878625579999999E-3</v>
      </c>
      <c r="Q40" s="3">
        <v>3.5536796350000002E-3</v>
      </c>
      <c r="R40" s="3">
        <v>3.7053711219999998E-3</v>
      </c>
      <c r="S40" s="3">
        <v>2.3011797184999998E-2</v>
      </c>
      <c r="T40" s="3">
        <v>0.16083059570899999</v>
      </c>
      <c r="U40" s="3">
        <v>1.5806686931999998E-2</v>
      </c>
      <c r="V40" s="3">
        <v>2.5745495771999999E-2</v>
      </c>
      <c r="W40" s="3">
        <v>0.11160568402899999</v>
      </c>
      <c r="X40" s="3">
        <v>1.3856823079999999E-3</v>
      </c>
      <c r="Y40" s="3">
        <v>4.6877904390000003E-3</v>
      </c>
      <c r="Z40" s="3">
        <v>5.6205598839999997E-3</v>
      </c>
      <c r="AA40" s="3">
        <v>8.4520532900000001E-4</v>
      </c>
      <c r="AB40" s="3">
        <v>1.253923796E-2</v>
      </c>
      <c r="AC40" s="3" t="s">
        <v>390</v>
      </c>
      <c r="AD40" s="3" t="s">
        <v>390</v>
      </c>
      <c r="AE40" s="51"/>
      <c r="AF40" s="22">
        <v>6899.9598681456127</v>
      </c>
      <c r="AG40" s="22" t="s">
        <v>390</v>
      </c>
      <c r="AH40" s="22" t="s">
        <v>390</v>
      </c>
      <c r="AI40" s="22" t="s">
        <v>390</v>
      </c>
      <c r="AJ40" s="22" t="s">
        <v>390</v>
      </c>
      <c r="AK40" s="22" t="s">
        <v>390</v>
      </c>
      <c r="AL40" s="40" t="s">
        <v>390</v>
      </c>
    </row>
    <row r="41" spans="1:38" ht="26.25" customHeight="1" thickBot="1" x14ac:dyDescent="0.3">
      <c r="A41" s="60" t="s">
        <v>104</v>
      </c>
      <c r="B41" s="60" t="s">
        <v>107</v>
      </c>
      <c r="C41" s="61" t="s">
        <v>372</v>
      </c>
      <c r="D41" s="62"/>
      <c r="E41" s="3">
        <v>38.464084787273002</v>
      </c>
      <c r="F41" s="3">
        <v>28.982829964872</v>
      </c>
      <c r="G41" s="3">
        <v>16.120914964735999</v>
      </c>
      <c r="H41" s="3">
        <v>0.26175243594399999</v>
      </c>
      <c r="I41" s="3">
        <v>12.542447327933999</v>
      </c>
      <c r="J41" s="3">
        <v>12.827886629564</v>
      </c>
      <c r="K41" s="3">
        <v>14.126787765285</v>
      </c>
      <c r="L41" s="3">
        <v>1.421950214342</v>
      </c>
      <c r="M41" s="3">
        <v>204.92530573082101</v>
      </c>
      <c r="N41" s="3">
        <v>1.886102504496</v>
      </c>
      <c r="O41" s="3">
        <v>0.38533727966600001</v>
      </c>
      <c r="P41" s="3">
        <v>0.25799732315099999</v>
      </c>
      <c r="Q41" s="3">
        <v>0.53341969189899996</v>
      </c>
      <c r="R41" s="3">
        <v>1.7544253981910001</v>
      </c>
      <c r="S41" s="3">
        <v>0.87964752631099996</v>
      </c>
      <c r="T41" s="3">
        <v>15.019155205602001</v>
      </c>
      <c r="U41" s="3">
        <v>0.28064938727700001</v>
      </c>
      <c r="V41" s="3">
        <v>16.658983605741</v>
      </c>
      <c r="W41" s="3">
        <v>10.561426400854</v>
      </c>
      <c r="X41" s="3">
        <v>3.0302845293399998</v>
      </c>
      <c r="Y41" s="3">
        <v>3.2690273821160001</v>
      </c>
      <c r="Z41" s="3">
        <v>1.622425125485</v>
      </c>
      <c r="AA41" s="3">
        <v>2.4744543939380002</v>
      </c>
      <c r="AB41" s="3">
        <v>10.396191430879</v>
      </c>
      <c r="AC41" s="3">
        <v>0.16605013287500001</v>
      </c>
      <c r="AD41" s="3">
        <v>5.2037278987629998</v>
      </c>
      <c r="AE41" s="51"/>
      <c r="AF41" s="22">
        <v>115060.99791928634</v>
      </c>
      <c r="AG41" s="22">
        <v>29028.569453232234</v>
      </c>
      <c r="AH41" s="22">
        <v>1119455.9426652272</v>
      </c>
      <c r="AI41" s="22">
        <v>24953.156850614167</v>
      </c>
      <c r="AJ41" s="22" t="s">
        <v>392</v>
      </c>
      <c r="AK41" s="22" t="s">
        <v>390</v>
      </c>
      <c r="AL41" s="40" t="s">
        <v>390</v>
      </c>
    </row>
    <row r="42" spans="1:38" ht="26.25" customHeight="1" thickBot="1" x14ac:dyDescent="0.3">
      <c r="A42" s="60" t="s">
        <v>71</v>
      </c>
      <c r="B42" s="60" t="s">
        <v>108</v>
      </c>
      <c r="C42" s="61" t="s">
        <v>109</v>
      </c>
      <c r="D42" s="62"/>
      <c r="E42" s="3">
        <v>0.82953903382899996</v>
      </c>
      <c r="F42" s="3">
        <v>2.3743212983839999</v>
      </c>
      <c r="G42" s="3">
        <v>1.1099794330000001E-3</v>
      </c>
      <c r="H42" s="3">
        <v>5.0331971799999996E-4</v>
      </c>
      <c r="I42" s="3">
        <v>2.0524606495E-2</v>
      </c>
      <c r="J42" s="3">
        <v>2.0524606495E-2</v>
      </c>
      <c r="K42" s="3">
        <v>2.0524606495E-2</v>
      </c>
      <c r="L42" s="3">
        <v>9.6326700559999992E-3</v>
      </c>
      <c r="M42" s="3">
        <v>70.314881235553997</v>
      </c>
      <c r="N42" s="3">
        <v>4.0373266819999998E-3</v>
      </c>
      <c r="O42" s="3">
        <v>2.1558963E-5</v>
      </c>
      <c r="P42" s="3">
        <v>9.7002044100000001E-4</v>
      </c>
      <c r="Q42" s="3">
        <v>3.2596089000000001E-5</v>
      </c>
      <c r="R42" s="3">
        <v>1.9926673100000001E-3</v>
      </c>
      <c r="S42" s="3">
        <v>5.3222560699999995E-4</v>
      </c>
      <c r="T42" s="3">
        <v>2.44063403E-4</v>
      </c>
      <c r="U42" s="3">
        <v>2.2074251999999998E-5</v>
      </c>
      <c r="V42" s="3">
        <v>3.6577102019999998E-3</v>
      </c>
      <c r="W42" s="3">
        <v>0.115524148846</v>
      </c>
      <c r="X42" s="3">
        <v>6.511677647E-3</v>
      </c>
      <c r="Y42" s="3">
        <v>3.2272049342000002E-2</v>
      </c>
      <c r="Z42" s="3">
        <v>3.3145423572000003E-2</v>
      </c>
      <c r="AA42" s="3">
        <v>6.1312145190000004E-3</v>
      </c>
      <c r="AB42" s="3">
        <v>7.8060365080000013E-2</v>
      </c>
      <c r="AC42" s="3" t="s">
        <v>390</v>
      </c>
      <c r="AD42" s="3" t="s">
        <v>390</v>
      </c>
      <c r="AE42" s="51"/>
      <c r="AF42" s="22">
        <v>5154.4290641368934</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2.4889209096429998</v>
      </c>
      <c r="F43" s="3">
        <v>1.127834683913</v>
      </c>
      <c r="G43" s="3">
        <v>0.107453608144</v>
      </c>
      <c r="H43" s="3">
        <v>3.9347416340000003E-3</v>
      </c>
      <c r="I43" s="3">
        <v>0.65635738513899999</v>
      </c>
      <c r="J43" s="3">
        <v>0.66621499618699997</v>
      </c>
      <c r="K43" s="3">
        <v>0.68916765557000004</v>
      </c>
      <c r="L43" s="3">
        <v>0.21828751039200001</v>
      </c>
      <c r="M43" s="3">
        <v>2.5662516220249998</v>
      </c>
      <c r="N43" s="3">
        <v>0.101201499901</v>
      </c>
      <c r="O43" s="3">
        <v>4.4066140773000001E-2</v>
      </c>
      <c r="P43" s="3">
        <v>2.2169703429999999E-3</v>
      </c>
      <c r="Q43" s="3">
        <v>1.105685951E-3</v>
      </c>
      <c r="R43" s="3">
        <v>7.6876817668999994E-2</v>
      </c>
      <c r="S43" s="3">
        <v>2.6054422904999999E-2</v>
      </c>
      <c r="T43" s="3">
        <v>1.6067277027999999E-2</v>
      </c>
      <c r="U43" s="3">
        <v>2.1420952419000001E-2</v>
      </c>
      <c r="V43" s="3">
        <v>1.680505887132</v>
      </c>
      <c r="W43" s="3">
        <v>0.36604223640400002</v>
      </c>
      <c r="X43" s="3">
        <v>3.2804022661999999E-2</v>
      </c>
      <c r="Y43" s="3">
        <v>5.2569478146E-2</v>
      </c>
      <c r="Z43" s="3">
        <v>1.6409418809000001E-2</v>
      </c>
      <c r="AA43" s="3">
        <v>1.3129897014000001E-2</v>
      </c>
      <c r="AB43" s="3">
        <v>0.11491281663099999</v>
      </c>
      <c r="AC43" s="3">
        <v>1.333354566E-3</v>
      </c>
      <c r="AD43" s="3">
        <v>7.0962380211000001E-2</v>
      </c>
      <c r="AE43" s="51"/>
      <c r="AF43" s="22">
        <v>6060.7025733676692</v>
      </c>
      <c r="AG43" s="22" t="s">
        <v>392</v>
      </c>
      <c r="AH43" s="22">
        <v>3563.0119928071281</v>
      </c>
      <c r="AI43" s="22">
        <v>3346.7632102147963</v>
      </c>
      <c r="AJ43" s="22" t="s">
        <v>392</v>
      </c>
      <c r="AK43" s="22" t="s">
        <v>390</v>
      </c>
      <c r="AL43" s="40" t="s">
        <v>390</v>
      </c>
    </row>
    <row r="44" spans="1:38" ht="26.25" customHeight="1" thickBot="1" x14ac:dyDescent="0.3">
      <c r="A44" s="60" t="s">
        <v>71</v>
      </c>
      <c r="B44" s="60" t="s">
        <v>112</v>
      </c>
      <c r="C44" s="61" t="s">
        <v>113</v>
      </c>
      <c r="D44" s="62"/>
      <c r="E44" s="3">
        <v>36.410792378872003</v>
      </c>
      <c r="F44" s="3">
        <v>4.22078628484</v>
      </c>
      <c r="G44" s="3">
        <v>4.2432392697999997E-2</v>
      </c>
      <c r="H44" s="3">
        <v>1.400034027E-2</v>
      </c>
      <c r="I44" s="3">
        <v>2.365669787356</v>
      </c>
      <c r="J44" s="3">
        <v>2.365669787356</v>
      </c>
      <c r="K44" s="3">
        <v>2.365669787356</v>
      </c>
      <c r="L44" s="3">
        <v>1.568835527104</v>
      </c>
      <c r="M44" s="3">
        <v>24.675753689006001</v>
      </c>
      <c r="N44" s="3">
        <v>0.56872078629800005</v>
      </c>
      <c r="O44" s="3">
        <v>4.6836687524999997E-2</v>
      </c>
      <c r="P44" s="3">
        <v>2.4816214879000001E-2</v>
      </c>
      <c r="Q44" s="3">
        <v>5.6980948205E-2</v>
      </c>
      <c r="R44" s="3">
        <v>5.4460581957000001E-2</v>
      </c>
      <c r="S44" s="3">
        <v>0.366863785341</v>
      </c>
      <c r="T44" s="3">
        <v>2.588142895971</v>
      </c>
      <c r="U44" s="3">
        <v>0.25438834999600002</v>
      </c>
      <c r="V44" s="3">
        <v>0.38731240902000003</v>
      </c>
      <c r="W44" s="3">
        <v>1.778914630539</v>
      </c>
      <c r="X44" s="3">
        <v>2.2313911963000001E-2</v>
      </c>
      <c r="Y44" s="3">
        <v>7.5503280610000001E-2</v>
      </c>
      <c r="Z44" s="3">
        <v>9.0588395411E-2</v>
      </c>
      <c r="AA44" s="3">
        <v>1.3595710598000001E-2</v>
      </c>
      <c r="AB44" s="3">
        <v>0.202001298582</v>
      </c>
      <c r="AC44" s="3" t="s">
        <v>390</v>
      </c>
      <c r="AD44" s="3" t="s">
        <v>390</v>
      </c>
      <c r="AE44" s="51"/>
      <c r="AF44" s="22">
        <v>75762.665041283952</v>
      </c>
      <c r="AG44" s="22" t="s">
        <v>390</v>
      </c>
      <c r="AH44" s="22" t="s">
        <v>390</v>
      </c>
      <c r="AI44" s="22" t="s">
        <v>391</v>
      </c>
      <c r="AJ44" s="22" t="s">
        <v>390</v>
      </c>
      <c r="AK44" s="22">
        <v>122.09970996000001</v>
      </c>
      <c r="AL44" s="40" t="s">
        <v>394</v>
      </c>
    </row>
    <row r="45" spans="1:38" ht="26.25" customHeight="1" thickBot="1" x14ac:dyDescent="0.3">
      <c r="A45" s="60" t="s">
        <v>71</v>
      </c>
      <c r="B45" s="60" t="s">
        <v>114</v>
      </c>
      <c r="C45" s="61" t="s">
        <v>115</v>
      </c>
      <c r="D45" s="62"/>
      <c r="E45" s="3">
        <v>3.1867237707279998</v>
      </c>
      <c r="F45" s="3">
        <v>0.13574076344700001</v>
      </c>
      <c r="G45" s="3">
        <v>0.179203249659</v>
      </c>
      <c r="H45" s="3">
        <v>5.2609103999999996E-4</v>
      </c>
      <c r="I45" s="3">
        <v>7.4073076710000005E-2</v>
      </c>
      <c r="J45" s="3">
        <v>8.0514213831999998E-2</v>
      </c>
      <c r="K45" s="3">
        <v>8.0514213831999998E-2</v>
      </c>
      <c r="L45" s="3">
        <v>2.6710301489999999E-3</v>
      </c>
      <c r="M45" s="3">
        <v>9.6707116982000005E-2</v>
      </c>
      <c r="N45" s="3">
        <v>6.9911761749999997E-3</v>
      </c>
      <c r="O45" s="3">
        <v>5.5648957199999995E-4</v>
      </c>
      <c r="P45" s="3">
        <v>1.5478745859999999E-3</v>
      </c>
      <c r="Q45" s="3">
        <v>4.0498702170000001E-3</v>
      </c>
      <c r="R45" s="3">
        <v>4.6671568530000001E-3</v>
      </c>
      <c r="S45" s="3">
        <v>4.7420757167999997E-2</v>
      </c>
      <c r="T45" s="3">
        <v>0.14684455368499999</v>
      </c>
      <c r="U45" s="3">
        <v>5.5952942490000001E-3</v>
      </c>
      <c r="V45" s="3">
        <v>6.3130924741999994E-2</v>
      </c>
      <c r="W45" s="3">
        <v>7.8727336080000009E-3</v>
      </c>
      <c r="X45" s="3">
        <v>1.05218208E-4</v>
      </c>
      <c r="Y45" s="3">
        <v>5.2609103999999996E-4</v>
      </c>
      <c r="Z45" s="3">
        <v>5.2609103999999996E-4</v>
      </c>
      <c r="AA45" s="3">
        <v>5.2609104000000002E-5</v>
      </c>
      <c r="AB45" s="3">
        <v>1.2100093919999999E-3</v>
      </c>
      <c r="AC45" s="3">
        <v>4.3911195089999999E-3</v>
      </c>
      <c r="AD45" s="3">
        <v>3.6163478619999998E-3</v>
      </c>
      <c r="AE45" s="51"/>
      <c r="AF45" s="22">
        <v>2233.8255099735097</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11.155107598932</v>
      </c>
      <c r="F47" s="3">
        <v>0.79454672267299997</v>
      </c>
      <c r="G47" s="3">
        <v>1.161988250836</v>
      </c>
      <c r="H47" s="3">
        <v>2.091395394E-3</v>
      </c>
      <c r="I47" s="3">
        <v>0.26308976056299999</v>
      </c>
      <c r="J47" s="3">
        <v>0.27685328941600001</v>
      </c>
      <c r="K47" s="3">
        <v>0.27685328941600001</v>
      </c>
      <c r="L47" s="3">
        <v>1.9097609078E-2</v>
      </c>
      <c r="M47" s="3">
        <v>4.4380179222890002</v>
      </c>
      <c r="N47" s="3">
        <v>0.35597895764100002</v>
      </c>
      <c r="O47" s="3">
        <v>7.2291002489999999E-3</v>
      </c>
      <c r="P47" s="3">
        <v>6.3255632289999997E-3</v>
      </c>
      <c r="Q47" s="3">
        <v>8.3912700990000002E-3</v>
      </c>
      <c r="R47" s="3">
        <v>1.5594681823000001E-2</v>
      </c>
      <c r="S47" s="3">
        <v>0.195601654731</v>
      </c>
      <c r="T47" s="3">
        <v>0.22712150635100001</v>
      </c>
      <c r="U47" s="3">
        <v>9.4328420849000005E-2</v>
      </c>
      <c r="V47" s="3">
        <v>0.25611198287800002</v>
      </c>
      <c r="W47" s="3">
        <v>2.7188140116999999E-2</v>
      </c>
      <c r="X47" s="3">
        <v>4.1827907899999998E-4</v>
      </c>
      <c r="Y47" s="3">
        <v>2.091395394E-3</v>
      </c>
      <c r="Z47" s="3">
        <v>2.091395394E-3</v>
      </c>
      <c r="AA47" s="3">
        <v>2.0913953899999999E-4</v>
      </c>
      <c r="AB47" s="3">
        <v>4.8102094059999994E-3</v>
      </c>
      <c r="AC47" s="3">
        <v>1.6731163149E-2</v>
      </c>
      <c r="AD47" s="3">
        <v>7.9473024959999996E-3</v>
      </c>
      <c r="AE47" s="51"/>
      <c r="AF47" s="22">
        <v>31472.627276267907</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14.412140000000001</v>
      </c>
      <c r="G48" s="3" t="s">
        <v>390</v>
      </c>
      <c r="H48" s="3" t="s">
        <v>390</v>
      </c>
      <c r="I48" s="3">
        <v>8.4823000056000006E-2</v>
      </c>
      <c r="J48" s="3">
        <v>0.59019233999999998</v>
      </c>
      <c r="K48" s="3">
        <v>1.2437478801740001</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14.818620000000001</v>
      </c>
      <c r="AL48" s="40" t="s">
        <v>123</v>
      </c>
    </row>
    <row r="49" spans="1:38" ht="26.25" customHeight="1" thickBot="1" x14ac:dyDescent="0.3">
      <c r="A49" s="60" t="s">
        <v>120</v>
      </c>
      <c r="B49" s="60" t="s">
        <v>124</v>
      </c>
      <c r="C49" s="61" t="s">
        <v>125</v>
      </c>
      <c r="D49" s="62"/>
      <c r="E49" s="3">
        <v>0.203460238711</v>
      </c>
      <c r="F49" s="3">
        <v>0.38795153966200002</v>
      </c>
      <c r="G49" s="3">
        <v>16.966466426493</v>
      </c>
      <c r="H49" s="3">
        <v>0.23396400000000001</v>
      </c>
      <c r="I49" s="3">
        <v>0.81700191445199999</v>
      </c>
      <c r="J49" s="3">
        <v>0.94786427581999999</v>
      </c>
      <c r="K49" s="3">
        <v>0.98972373615300002</v>
      </c>
      <c r="L49" s="3">
        <v>0.39985263236500002</v>
      </c>
      <c r="M49" s="3">
        <v>10.159010796743001</v>
      </c>
      <c r="N49" s="3">
        <v>2.21418896</v>
      </c>
      <c r="O49" s="3">
        <v>2.8162784E-2</v>
      </c>
      <c r="P49" s="3">
        <v>2.1430688E-2</v>
      </c>
      <c r="Q49" s="3">
        <v>3.5857463999999999E-2</v>
      </c>
      <c r="R49" s="3">
        <v>1.431916808</v>
      </c>
      <c r="S49" s="3">
        <v>0.21497879</v>
      </c>
      <c r="T49" s="3">
        <v>0.80705667999999997</v>
      </c>
      <c r="U49" s="3" t="s">
        <v>390</v>
      </c>
      <c r="V49" s="3">
        <v>2.1604641600000001</v>
      </c>
      <c r="W49" s="3">
        <v>0.70277443174800003</v>
      </c>
      <c r="X49" s="3">
        <v>0.10636838061999999</v>
      </c>
      <c r="Y49" s="3">
        <v>0.13044704738599999</v>
      </c>
      <c r="Z49" s="3">
        <v>6.5219583208000004E-2</v>
      </c>
      <c r="AA49" s="3">
        <v>4.5656198608E-2</v>
      </c>
      <c r="AB49" s="3">
        <v>0.34769120982200002</v>
      </c>
      <c r="AC49" s="3" t="s">
        <v>390</v>
      </c>
      <c r="AD49" s="3">
        <v>5.3655679999999997</v>
      </c>
      <c r="AE49" s="51"/>
      <c r="AF49" s="22" t="s">
        <v>390</v>
      </c>
      <c r="AG49" s="22">
        <v>1260.7164</v>
      </c>
      <c r="AH49" s="22" t="s">
        <v>390</v>
      </c>
      <c r="AI49" s="22" t="s">
        <v>390</v>
      </c>
      <c r="AJ49" s="22" t="s">
        <v>390</v>
      </c>
      <c r="AK49" s="22">
        <v>161427.13391999999</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4.7280000000000003E-2</v>
      </c>
      <c r="F51" s="3">
        <v>23.648762863929999</v>
      </c>
      <c r="G51" s="3">
        <v>1.6000000000000001E-4</v>
      </c>
      <c r="H51" s="3" t="s">
        <v>390</v>
      </c>
      <c r="I51" s="3" t="s">
        <v>390</v>
      </c>
      <c r="J51" s="3" t="s">
        <v>390</v>
      </c>
      <c r="K51" s="3" t="s">
        <v>390</v>
      </c>
      <c r="L51" s="3" t="s">
        <v>390</v>
      </c>
      <c r="M51" s="3">
        <v>0.23005999999999999</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41.100800000000007</v>
      </c>
      <c r="AL51" s="40" t="s">
        <v>397</v>
      </c>
    </row>
    <row r="52" spans="1:38" ht="26.25" customHeight="1" thickBot="1" x14ac:dyDescent="0.3">
      <c r="A52" s="60" t="s">
        <v>120</v>
      </c>
      <c r="B52" s="64" t="s">
        <v>130</v>
      </c>
      <c r="C52" s="66" t="s">
        <v>364</v>
      </c>
      <c r="D52" s="63"/>
      <c r="E52" s="3" t="s">
        <v>390</v>
      </c>
      <c r="F52" s="3">
        <v>21.196256102536001</v>
      </c>
      <c r="G52" s="3" t="s">
        <v>391</v>
      </c>
      <c r="H52" s="3">
        <v>0.34238200000000002</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65.928080000000008</v>
      </c>
      <c r="AL52" s="40" t="s">
        <v>398</v>
      </c>
    </row>
    <row r="53" spans="1:38" ht="26.25" customHeight="1" thickBot="1" x14ac:dyDescent="0.3">
      <c r="A53" s="60" t="s">
        <v>120</v>
      </c>
      <c r="B53" s="64" t="s">
        <v>131</v>
      </c>
      <c r="C53" s="66" t="s">
        <v>132</v>
      </c>
      <c r="D53" s="63"/>
      <c r="E53" s="3" t="s">
        <v>390</v>
      </c>
      <c r="F53" s="3">
        <v>24.084245712301001</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12.57377</v>
      </c>
      <c r="AL53" s="40" t="s">
        <v>399</v>
      </c>
    </row>
    <row r="54" spans="1:38" ht="37.5" customHeight="1" thickBot="1" x14ac:dyDescent="0.3">
      <c r="A54" s="60" t="s">
        <v>120</v>
      </c>
      <c r="B54" s="64" t="s">
        <v>133</v>
      </c>
      <c r="C54" s="66" t="s">
        <v>134</v>
      </c>
      <c r="D54" s="63"/>
      <c r="E54" s="3">
        <v>4.3630000000000002E-2</v>
      </c>
      <c r="F54" s="3">
        <v>31.059127060464998</v>
      </c>
      <c r="G54" s="3">
        <v>4.6000000000000001E-4</v>
      </c>
      <c r="H54" s="3" t="s">
        <v>390</v>
      </c>
      <c r="I54" s="3" t="s">
        <v>390</v>
      </c>
      <c r="J54" s="3" t="s">
        <v>390</v>
      </c>
      <c r="K54" s="3" t="s">
        <v>390</v>
      </c>
      <c r="L54" s="3" t="s">
        <v>390</v>
      </c>
      <c r="M54" s="3">
        <v>0.24367</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282.63589172552844</v>
      </c>
      <c r="AL54" s="40" t="s">
        <v>400</v>
      </c>
    </row>
    <row r="55" spans="1:38" ht="26.25" customHeight="1" thickBot="1" x14ac:dyDescent="0.3">
      <c r="A55" s="60" t="s">
        <v>120</v>
      </c>
      <c r="B55" s="64" t="s">
        <v>135</v>
      </c>
      <c r="C55" s="66" t="s">
        <v>136</v>
      </c>
      <c r="D55" s="63"/>
      <c r="E55" s="3">
        <v>2.2122319961920001</v>
      </c>
      <c r="F55" s="3">
        <v>34.193266447570998</v>
      </c>
      <c r="G55" s="3">
        <v>0.57859092083100006</v>
      </c>
      <c r="H55" s="3" t="s">
        <v>390</v>
      </c>
      <c r="I55" s="3">
        <v>0.94980921738599999</v>
      </c>
      <c r="J55" s="3">
        <v>0.94980921738599999</v>
      </c>
      <c r="K55" s="3">
        <v>0.94980921738599999</v>
      </c>
      <c r="L55" s="3">
        <v>0.22795421217299999</v>
      </c>
      <c r="M55" s="3">
        <v>9.0251164841529992</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1368.6219385966153</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1.3004999999999999E-2</v>
      </c>
      <c r="J57" s="3">
        <v>4.335E-2</v>
      </c>
      <c r="K57" s="3">
        <v>5.0999999990000003E-2</v>
      </c>
      <c r="L57" s="3">
        <v>3.9015000000000002E-4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0.13713778743499999</v>
      </c>
      <c r="G59" s="3" t="s">
        <v>390</v>
      </c>
      <c r="H59" s="3">
        <v>0.36891089034800001</v>
      </c>
      <c r="I59" s="3">
        <v>0.22500720222699999</v>
      </c>
      <c r="J59" s="3">
        <v>0.25959418519999999</v>
      </c>
      <c r="K59" s="3">
        <v>0.29135491544199998</v>
      </c>
      <c r="L59" s="3">
        <v>2.7017215179999999E-3</v>
      </c>
      <c r="M59" s="3" t="s">
        <v>390</v>
      </c>
      <c r="N59" s="3">
        <v>8.5205030737999995E-2</v>
      </c>
      <c r="O59" s="3">
        <v>1.865021741E-3</v>
      </c>
      <c r="P59" s="3">
        <v>3.7616521739999999E-2</v>
      </c>
      <c r="Q59" s="3">
        <v>2.3118319870000001E-2</v>
      </c>
      <c r="R59" s="3">
        <v>0.113705618664</v>
      </c>
      <c r="S59" s="3">
        <v>2.2616049999999999E-2</v>
      </c>
      <c r="T59" s="3">
        <v>1.1740715057999999E-2</v>
      </c>
      <c r="U59" s="3">
        <v>1.2586143983260001</v>
      </c>
      <c r="V59" s="3">
        <v>4.9982213569710003</v>
      </c>
      <c r="W59" s="3">
        <v>6.9041605719999998E-3</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0.83835000000000004</v>
      </c>
      <c r="J60" s="3">
        <v>8.3834999999999997</v>
      </c>
      <c r="K60" s="3">
        <v>17.102340000000002</v>
      </c>
      <c r="L60" s="3" t="s">
        <v>390</v>
      </c>
      <c r="M60" s="3" t="s">
        <v>390</v>
      </c>
      <c r="N60" s="3" t="s">
        <v>390</v>
      </c>
      <c r="O60" s="3" t="s">
        <v>390</v>
      </c>
      <c r="P60" s="3" t="s">
        <v>390</v>
      </c>
      <c r="Q60" s="3" t="s">
        <v>390</v>
      </c>
      <c r="R60" s="3" t="s">
        <v>390</v>
      </c>
      <c r="S60" s="3" t="s">
        <v>390</v>
      </c>
      <c r="T60" s="3" t="s">
        <v>390</v>
      </c>
      <c r="U60" s="3" t="s">
        <v>390</v>
      </c>
      <c r="V60" s="3" t="s">
        <v>390</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156.94009999999997</v>
      </c>
      <c r="AL60" s="40" t="s">
        <v>403</v>
      </c>
    </row>
    <row r="61" spans="1:38" ht="26.25" customHeight="1" thickBot="1" x14ac:dyDescent="0.3">
      <c r="A61" s="60" t="s">
        <v>54</v>
      </c>
      <c r="B61" s="68" t="s">
        <v>146</v>
      </c>
      <c r="C61" s="61" t="s">
        <v>147</v>
      </c>
      <c r="D61" s="62"/>
      <c r="E61" s="3" t="s">
        <v>390</v>
      </c>
      <c r="F61" s="3" t="s">
        <v>390</v>
      </c>
      <c r="G61" s="3" t="s">
        <v>390</v>
      </c>
      <c r="H61" s="3" t="s">
        <v>390</v>
      </c>
      <c r="I61" s="3">
        <v>1.8035370008660001</v>
      </c>
      <c r="J61" s="3">
        <v>18.035370008661001</v>
      </c>
      <c r="K61" s="3">
        <v>59.692472125020998</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22172262.909333907</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0.54338393542100005</v>
      </c>
      <c r="G63" s="3">
        <v>5.0069999999999997</v>
      </c>
      <c r="H63" s="3" t="s">
        <v>390</v>
      </c>
      <c r="I63" s="3">
        <v>1.119978848278</v>
      </c>
      <c r="J63" s="3">
        <v>1.779430144677</v>
      </c>
      <c r="K63" s="3">
        <v>2.0934472286129999</v>
      </c>
      <c r="L63" s="3">
        <v>6.8406690900000005E-4</v>
      </c>
      <c r="M63" s="3">
        <v>1.1604603281150001</v>
      </c>
      <c r="N63" s="3" t="s">
        <v>390</v>
      </c>
      <c r="O63" s="3" t="s">
        <v>390</v>
      </c>
      <c r="P63" s="3" t="s">
        <v>390</v>
      </c>
      <c r="Q63" s="3" t="s">
        <v>390</v>
      </c>
      <c r="R63" s="3">
        <v>1.709593262E-3</v>
      </c>
      <c r="S63" s="3" t="s">
        <v>390</v>
      </c>
      <c r="T63" s="3" t="s">
        <v>390</v>
      </c>
      <c r="U63" s="3" t="s">
        <v>390</v>
      </c>
      <c r="V63" s="3" t="s">
        <v>390</v>
      </c>
      <c r="W63" s="3">
        <v>1.5694094556000002E-2</v>
      </c>
      <c r="X63" s="3" t="s">
        <v>390</v>
      </c>
      <c r="Y63" s="3" t="s">
        <v>390</v>
      </c>
      <c r="Z63" s="3" t="s">
        <v>390</v>
      </c>
      <c r="AA63" s="3" t="s">
        <v>390</v>
      </c>
      <c r="AB63" s="3" t="s">
        <v>390</v>
      </c>
      <c r="AC63" s="3" t="s">
        <v>390</v>
      </c>
      <c r="AD63" s="3" t="s">
        <v>390</v>
      </c>
      <c r="AE63" s="51"/>
      <c r="AF63" s="22" t="s">
        <v>390</v>
      </c>
      <c r="AG63" s="22" t="s">
        <v>392</v>
      </c>
      <c r="AH63" s="22" t="s">
        <v>390</v>
      </c>
      <c r="AI63" s="22" t="s">
        <v>390</v>
      </c>
      <c r="AJ63" s="22" t="s">
        <v>390</v>
      </c>
      <c r="AK63" s="22">
        <v>40.499492618972496</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0.109</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t="s">
        <v>390</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4.0719800009999998E-3</v>
      </c>
      <c r="J68" s="3">
        <v>4.9060000010000002E-3</v>
      </c>
      <c r="K68" s="3">
        <v>5.2191489359999996E-3</v>
      </c>
      <c r="L68" s="3">
        <v>7.3295639999999999E-5</v>
      </c>
      <c r="M68" s="3">
        <v>13.595871000000001</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1265.9167031794873</v>
      </c>
      <c r="AG68" s="22" t="s">
        <v>392</v>
      </c>
      <c r="AH68" s="22" t="s">
        <v>390</v>
      </c>
      <c r="AI68" s="22" t="s">
        <v>390</v>
      </c>
      <c r="AJ68" s="22" t="s">
        <v>390</v>
      </c>
      <c r="AK68" s="22">
        <v>220</v>
      </c>
      <c r="AL68" s="40" t="s">
        <v>162</v>
      </c>
    </row>
    <row r="69" spans="1:38" ht="26.25" customHeight="1" thickBot="1" x14ac:dyDescent="0.3">
      <c r="A69" s="60" t="s">
        <v>54</v>
      </c>
      <c r="B69" s="60" t="s">
        <v>163</v>
      </c>
      <c r="C69" s="61" t="s">
        <v>164</v>
      </c>
      <c r="D69" s="67"/>
      <c r="E69" s="3" t="s">
        <v>390</v>
      </c>
      <c r="F69" s="3" t="s">
        <v>390</v>
      </c>
      <c r="G69" s="3" t="s">
        <v>390</v>
      </c>
      <c r="H69" s="3">
        <v>1.1890000000000001</v>
      </c>
      <c r="I69" s="3">
        <v>1.0956E-2</v>
      </c>
      <c r="J69" s="3">
        <v>1.32E-2</v>
      </c>
      <c r="K69" s="3">
        <v>1.4042553188E-2</v>
      </c>
      <c r="L69" s="3" t="s">
        <v>392</v>
      </c>
      <c r="M69" s="3">
        <v>4.734</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7.3741000000000001E-2</v>
      </c>
      <c r="AH69" s="22" t="s">
        <v>390</v>
      </c>
      <c r="AI69" s="22" t="s">
        <v>390</v>
      </c>
      <c r="AJ69" s="22" t="s">
        <v>390</v>
      </c>
      <c r="AK69" s="22" t="s">
        <v>402</v>
      </c>
      <c r="AL69" s="40" t="s">
        <v>402</v>
      </c>
    </row>
    <row r="70" spans="1:38" ht="26.25" customHeight="1" thickBot="1" x14ac:dyDescent="0.3">
      <c r="A70" s="60" t="s">
        <v>54</v>
      </c>
      <c r="B70" s="60" t="s">
        <v>165</v>
      </c>
      <c r="C70" s="61" t="s">
        <v>357</v>
      </c>
      <c r="D70" s="67"/>
      <c r="E70" s="3">
        <v>0.86823757999999995</v>
      </c>
      <c r="F70" s="3">
        <v>14.358895295277</v>
      </c>
      <c r="G70" s="3">
        <v>0.76413520635300003</v>
      </c>
      <c r="H70" s="3">
        <v>1.0679542487160001</v>
      </c>
      <c r="I70" s="3">
        <v>9.3435137764000004E-2</v>
      </c>
      <c r="J70" s="3">
        <v>0.14595295217199999</v>
      </c>
      <c r="K70" s="3">
        <v>0.16700239198299999</v>
      </c>
      <c r="L70" s="3">
        <v>8.3100104999999996E-4</v>
      </c>
      <c r="M70" s="3">
        <v>4.8326558695999999</v>
      </c>
      <c r="N70" s="3">
        <v>2.0317123444440002</v>
      </c>
      <c r="O70" s="3">
        <v>1.2160302712E-2</v>
      </c>
      <c r="P70" s="3">
        <v>0.40734008199999999</v>
      </c>
      <c r="Q70" s="3">
        <v>3.7795031579999998E-3</v>
      </c>
      <c r="R70" s="3">
        <v>0.37169285400000002</v>
      </c>
      <c r="S70" s="3">
        <v>1.1067260000000001</v>
      </c>
      <c r="T70" s="3">
        <v>0.173896541111</v>
      </c>
      <c r="U70" s="3">
        <v>0.1686926</v>
      </c>
      <c r="V70" s="3">
        <v>0.96754549999999995</v>
      </c>
      <c r="W70" s="3">
        <v>2.0226625000000002E-2</v>
      </c>
      <c r="X70" s="3">
        <v>4.2511135066000003E-2</v>
      </c>
      <c r="Y70" s="3" t="s">
        <v>390</v>
      </c>
      <c r="Z70" s="3">
        <v>1.2480116249999999E-3</v>
      </c>
      <c r="AA70" s="3" t="s">
        <v>390</v>
      </c>
      <c r="AB70" s="3">
        <v>4.3759146691000006E-2</v>
      </c>
      <c r="AC70" s="3" t="s">
        <v>390</v>
      </c>
      <c r="AD70" s="3" t="s">
        <v>390</v>
      </c>
      <c r="AE70" s="51"/>
      <c r="AF70" s="22" t="s">
        <v>390</v>
      </c>
      <c r="AG70" s="22" t="s">
        <v>390</v>
      </c>
      <c r="AH70" s="22" t="s">
        <v>390</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1.08154466496</v>
      </c>
      <c r="F72" s="3">
        <v>1.5022179019199999</v>
      </c>
      <c r="G72" s="3">
        <v>1.5422364642799999</v>
      </c>
      <c r="H72" s="3" t="s">
        <v>390</v>
      </c>
      <c r="I72" s="3">
        <v>3.4982906302019998</v>
      </c>
      <c r="J72" s="3">
        <v>6.1252175103380004</v>
      </c>
      <c r="K72" s="3">
        <v>10.909915906571999</v>
      </c>
      <c r="L72" s="3">
        <v>1.5693717740000002E-2</v>
      </c>
      <c r="M72" s="3">
        <v>101.252969267201</v>
      </c>
      <c r="N72" s="3">
        <v>24.614290039059</v>
      </c>
      <c r="O72" s="3">
        <v>0.73265706282099996</v>
      </c>
      <c r="P72" s="3">
        <v>0.68510121740300001</v>
      </c>
      <c r="Q72" s="3">
        <v>4.8574102361270004</v>
      </c>
      <c r="R72" s="3">
        <v>2.637343092764</v>
      </c>
      <c r="S72" s="3">
        <v>5.7060511327799999</v>
      </c>
      <c r="T72" s="3">
        <v>3.413025300448</v>
      </c>
      <c r="U72" s="3">
        <v>1.238703317141</v>
      </c>
      <c r="V72" s="3">
        <v>96.227746983092999</v>
      </c>
      <c r="W72" s="3">
        <v>28.173307988607998</v>
      </c>
      <c r="X72" s="3">
        <v>9.3855524218999994E-2</v>
      </c>
      <c r="Y72" s="3">
        <v>7.0885711936999996E-2</v>
      </c>
      <c r="Z72" s="3">
        <v>3.5440222257999997E-2</v>
      </c>
      <c r="AA72" s="3">
        <v>3.5440071759999997E-2</v>
      </c>
      <c r="AB72" s="3">
        <v>0.235621530174</v>
      </c>
      <c r="AC72" s="3">
        <v>0.28411799999999998</v>
      </c>
      <c r="AD72" s="3">
        <v>122.658501</v>
      </c>
      <c r="AE72" s="51"/>
      <c r="AF72" s="22">
        <v>4.1814399999999998E-3</v>
      </c>
      <c r="AG72" s="22">
        <v>158916.81464000003</v>
      </c>
      <c r="AH72" s="22" t="s">
        <v>390</v>
      </c>
      <c r="AI72" s="22" t="s">
        <v>390</v>
      </c>
      <c r="AJ72" s="22" t="s">
        <v>390</v>
      </c>
      <c r="AK72" s="22">
        <v>11892.5</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2.2622599999999999E-3</v>
      </c>
      <c r="F74" s="3" t="s">
        <v>390</v>
      </c>
      <c r="G74" s="3">
        <v>0.61648946999999998</v>
      </c>
      <c r="H74" s="3" t="s">
        <v>390</v>
      </c>
      <c r="I74" s="3">
        <v>8.3687022547000001E-2</v>
      </c>
      <c r="J74" s="3">
        <v>0.12667348148400001</v>
      </c>
      <c r="K74" s="3">
        <v>0.16021973242099999</v>
      </c>
      <c r="L74" s="3">
        <v>1.924801519E-3</v>
      </c>
      <c r="M74" s="3">
        <v>2.0762525016739999</v>
      </c>
      <c r="N74" s="3">
        <v>0.39266399509700001</v>
      </c>
      <c r="O74" s="3">
        <v>4.4267075789E-2</v>
      </c>
      <c r="P74" s="3">
        <v>1.0342798075E-2</v>
      </c>
      <c r="Q74" s="3">
        <v>2.4055310896999998E-2</v>
      </c>
      <c r="R74" s="3">
        <v>0.12187049756600001</v>
      </c>
      <c r="S74" s="3">
        <v>0.34930430000700002</v>
      </c>
      <c r="T74" s="3">
        <v>0.51301412097200005</v>
      </c>
      <c r="U74" s="3" t="s">
        <v>390</v>
      </c>
      <c r="V74" s="3">
        <v>1.4667834165910001</v>
      </c>
      <c r="W74" s="3">
        <v>0.51348928419899997</v>
      </c>
      <c r="X74" s="3">
        <v>4.4245558000000004E-3</v>
      </c>
      <c r="Y74" s="3" t="s">
        <v>390</v>
      </c>
      <c r="Z74" s="3" t="s">
        <v>390</v>
      </c>
      <c r="AA74" s="3">
        <v>2.2122779000000002E-3</v>
      </c>
      <c r="AB74" s="3">
        <v>6.6368337000000006E-3</v>
      </c>
      <c r="AC74" s="3" t="s">
        <v>390</v>
      </c>
      <c r="AD74" s="3" t="s">
        <v>390</v>
      </c>
      <c r="AE74" s="51"/>
      <c r="AF74" s="22" t="s">
        <v>390</v>
      </c>
      <c r="AG74" s="22" t="s">
        <v>390</v>
      </c>
      <c r="AH74" s="22" t="s">
        <v>390</v>
      </c>
      <c r="AI74" s="22" t="s">
        <v>390</v>
      </c>
      <c r="AJ74" s="22" t="s">
        <v>390</v>
      </c>
      <c r="AK74" s="22">
        <v>568.79655799999989</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1.4532750000000001E-2</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1.0765</v>
      </c>
      <c r="AL75" s="40" t="s">
        <v>408</v>
      </c>
    </row>
    <row r="76" spans="1:38" ht="26.25" customHeight="1" thickBot="1" x14ac:dyDescent="0.3">
      <c r="A76" s="60" t="s">
        <v>54</v>
      </c>
      <c r="B76" s="60" t="s">
        <v>176</v>
      </c>
      <c r="C76" s="61" t="s">
        <v>177</v>
      </c>
      <c r="D76" s="62"/>
      <c r="E76" s="3" t="s">
        <v>390</v>
      </c>
      <c r="F76" s="3" t="s">
        <v>390</v>
      </c>
      <c r="G76" s="3">
        <v>0.47743762151800001</v>
      </c>
      <c r="H76" s="3" t="s">
        <v>390</v>
      </c>
      <c r="I76" s="3">
        <v>2.1937430170000001E-3</v>
      </c>
      <c r="J76" s="3">
        <v>4.3874860329999998E-3</v>
      </c>
      <c r="K76" s="3">
        <v>5.4218517739999996E-3</v>
      </c>
      <c r="L76" s="3" t="s">
        <v>393</v>
      </c>
      <c r="M76" s="3">
        <v>0.41696851009199998</v>
      </c>
      <c r="N76" s="3">
        <v>1.2890701794270001</v>
      </c>
      <c r="O76" s="3">
        <v>1.4759972244E-2</v>
      </c>
      <c r="P76" s="3">
        <v>3.5796370631000003E-2</v>
      </c>
      <c r="Q76" s="3">
        <v>1.3637772102E-2</v>
      </c>
      <c r="R76" s="3" t="s">
        <v>390</v>
      </c>
      <c r="S76" s="3">
        <v>0.11656099701100001</v>
      </c>
      <c r="T76" s="3" t="s">
        <v>390</v>
      </c>
      <c r="U76" s="3">
        <v>5.0529530688999999E-2</v>
      </c>
      <c r="V76" s="3">
        <v>0.28929323292699999</v>
      </c>
      <c r="W76" s="3">
        <v>0.61208946605000003</v>
      </c>
      <c r="X76" s="3" t="s">
        <v>390</v>
      </c>
      <c r="Y76" s="3" t="s">
        <v>390</v>
      </c>
      <c r="Z76" s="3" t="s">
        <v>390</v>
      </c>
      <c r="AA76" s="3" t="s">
        <v>390</v>
      </c>
      <c r="AB76" s="3" t="s">
        <v>390</v>
      </c>
      <c r="AC76" s="3" t="s">
        <v>390</v>
      </c>
      <c r="AD76" s="3">
        <v>9.4720000000000004E-4</v>
      </c>
      <c r="AE76" s="51"/>
      <c r="AF76" s="22" t="s">
        <v>390</v>
      </c>
      <c r="AG76" s="22" t="s">
        <v>390</v>
      </c>
      <c r="AH76" s="22" t="s">
        <v>390</v>
      </c>
      <c r="AI76" s="22" t="s">
        <v>390</v>
      </c>
      <c r="AJ76" s="22" t="s">
        <v>390</v>
      </c>
      <c r="AK76" s="22">
        <v>296</v>
      </c>
      <c r="AL76" s="40" t="s">
        <v>409</v>
      </c>
    </row>
    <row r="77" spans="1:38" ht="26.25" customHeight="1" thickBot="1" x14ac:dyDescent="0.3">
      <c r="A77" s="60" t="s">
        <v>54</v>
      </c>
      <c r="B77" s="60" t="s">
        <v>178</v>
      </c>
      <c r="C77" s="61" t="s">
        <v>179</v>
      </c>
      <c r="D77" s="62"/>
      <c r="E77" s="3" t="s">
        <v>390</v>
      </c>
      <c r="F77" s="3" t="s">
        <v>390</v>
      </c>
      <c r="G77" s="3" t="s">
        <v>390</v>
      </c>
      <c r="H77" s="3" t="s">
        <v>390</v>
      </c>
      <c r="I77" s="3">
        <v>9.4752034300000002E-4</v>
      </c>
      <c r="J77" s="3">
        <v>1.2390650640000001E-3</v>
      </c>
      <c r="K77" s="3">
        <v>1.5306097849999999E-3</v>
      </c>
      <c r="L77" s="3" t="s">
        <v>390</v>
      </c>
      <c r="M77" s="3" t="s">
        <v>390</v>
      </c>
      <c r="N77" s="3" t="s">
        <v>390</v>
      </c>
      <c r="O77" s="3">
        <v>7.0993322000000004E-4</v>
      </c>
      <c r="P77" s="3" t="s">
        <v>390</v>
      </c>
      <c r="Q77" s="3" t="s">
        <v>390</v>
      </c>
      <c r="R77" s="3" t="s">
        <v>390</v>
      </c>
      <c r="S77" s="3" t="s">
        <v>390</v>
      </c>
      <c r="T77" s="3" t="s">
        <v>390</v>
      </c>
      <c r="U77" s="3" t="s">
        <v>390</v>
      </c>
      <c r="V77" s="3">
        <v>2.3900981346919998</v>
      </c>
      <c r="W77" s="3">
        <v>7.3755625221000001E-2</v>
      </c>
      <c r="X77" s="3" t="s">
        <v>390</v>
      </c>
      <c r="Y77" s="3" t="s">
        <v>390</v>
      </c>
      <c r="Z77" s="3" t="s">
        <v>390</v>
      </c>
      <c r="AA77" s="3" t="s">
        <v>390</v>
      </c>
      <c r="AB77" s="3" t="s">
        <v>390</v>
      </c>
      <c r="AC77" s="3" t="s">
        <v>390</v>
      </c>
      <c r="AD77" s="3" t="s">
        <v>390</v>
      </c>
      <c r="AE77" s="51"/>
      <c r="AF77" s="22" t="s">
        <v>390</v>
      </c>
      <c r="AG77" s="22" t="s">
        <v>390</v>
      </c>
      <c r="AH77" s="22" t="s">
        <v>390</v>
      </c>
      <c r="AI77" s="22" t="s">
        <v>390</v>
      </c>
      <c r="AJ77" s="22" t="s">
        <v>390</v>
      </c>
      <c r="AK77" s="22">
        <v>189.09599999999998</v>
      </c>
      <c r="AL77" s="40" t="s">
        <v>410</v>
      </c>
    </row>
    <row r="78" spans="1:38" ht="26.25" customHeight="1" thickBot="1" x14ac:dyDescent="0.3">
      <c r="A78" s="60" t="s">
        <v>54</v>
      </c>
      <c r="B78" s="60" t="s">
        <v>180</v>
      </c>
      <c r="C78" s="61" t="s">
        <v>181</v>
      </c>
      <c r="D78" s="62"/>
      <c r="E78" s="3" t="s">
        <v>390</v>
      </c>
      <c r="F78" s="3" t="s">
        <v>390</v>
      </c>
      <c r="G78" s="3" t="s">
        <v>390</v>
      </c>
      <c r="H78" s="3" t="s">
        <v>390</v>
      </c>
      <c r="I78" s="3">
        <v>3.046204834E-3</v>
      </c>
      <c r="J78" s="3">
        <v>4.0081642550000001E-3</v>
      </c>
      <c r="K78" s="3">
        <v>5.1304502470000003E-3</v>
      </c>
      <c r="L78" s="3">
        <v>3.0462050000000001E-6</v>
      </c>
      <c r="M78" s="3">
        <v>0.23349801750099999</v>
      </c>
      <c r="N78" s="3">
        <v>7.9873181242999997E-2</v>
      </c>
      <c r="O78" s="3">
        <v>5.0835543950000003E-3</v>
      </c>
      <c r="P78" s="3">
        <v>1E-3</v>
      </c>
      <c r="Q78" s="3">
        <v>1.5E-3</v>
      </c>
      <c r="R78" s="3" t="s">
        <v>390</v>
      </c>
      <c r="S78" s="3">
        <v>6.3790089566999997E-2</v>
      </c>
      <c r="T78" s="3">
        <v>2.0988897531999999E-2</v>
      </c>
      <c r="U78" s="3" t="s">
        <v>390</v>
      </c>
      <c r="V78" s="3">
        <v>0.15</v>
      </c>
      <c r="W78" s="3">
        <v>2.1343433466000001E-2</v>
      </c>
      <c r="X78" s="3" t="s">
        <v>390</v>
      </c>
      <c r="Y78" s="3" t="s">
        <v>390</v>
      </c>
      <c r="Z78" s="3" t="s">
        <v>390</v>
      </c>
      <c r="AA78" s="3" t="s">
        <v>390</v>
      </c>
      <c r="AB78" s="3" t="s">
        <v>390</v>
      </c>
      <c r="AC78" s="3" t="s">
        <v>390</v>
      </c>
      <c r="AD78" s="3">
        <v>5.2835999999999996E-4</v>
      </c>
      <c r="AE78" s="51"/>
      <c r="AF78" s="22" t="s">
        <v>390</v>
      </c>
      <c r="AG78" s="22" t="s">
        <v>390</v>
      </c>
      <c r="AH78" s="22" t="s">
        <v>390</v>
      </c>
      <c r="AI78" s="22" t="s">
        <v>390</v>
      </c>
      <c r="AJ78" s="22" t="s">
        <v>390</v>
      </c>
      <c r="AK78" s="22">
        <v>142.80000000000001</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7.9200000000000007E-2</v>
      </c>
      <c r="U79" s="3" t="s">
        <v>390</v>
      </c>
      <c r="V79" s="3" t="s">
        <v>390</v>
      </c>
      <c r="W79" s="3">
        <v>0.57240000000000002</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42.4</v>
      </c>
      <c r="AL79" s="40" t="s">
        <v>184</v>
      </c>
    </row>
    <row r="80" spans="1:38" ht="26.25" customHeight="1" thickBot="1" x14ac:dyDescent="0.3">
      <c r="A80" s="60" t="s">
        <v>54</v>
      </c>
      <c r="B80" s="64" t="s">
        <v>185</v>
      </c>
      <c r="C80" s="66" t="s">
        <v>186</v>
      </c>
      <c r="D80" s="62"/>
      <c r="E80" s="3" t="s">
        <v>390</v>
      </c>
      <c r="F80" s="3" t="s">
        <v>390</v>
      </c>
      <c r="G80" s="3" t="s">
        <v>390</v>
      </c>
      <c r="H80" s="3">
        <v>3.0000000000000001E-3</v>
      </c>
      <c r="I80" s="3">
        <v>0.354091645166</v>
      </c>
      <c r="J80" s="3">
        <v>0.36775859565300001</v>
      </c>
      <c r="K80" s="3">
        <v>0.39973760406699999</v>
      </c>
      <c r="L80" s="3" t="s">
        <v>393</v>
      </c>
      <c r="M80" s="3">
        <v>0.95163799999999998</v>
      </c>
      <c r="N80" s="3">
        <v>4.1995932193260002</v>
      </c>
      <c r="O80" s="3">
        <v>0.105816288226</v>
      </c>
      <c r="P80" s="3">
        <v>0.25831093612599998</v>
      </c>
      <c r="Q80" s="3">
        <v>0.23604312070899999</v>
      </c>
      <c r="R80" s="3">
        <v>2.237966159395</v>
      </c>
      <c r="S80" s="3">
        <v>1.6824341929040001</v>
      </c>
      <c r="T80" s="3">
        <v>0.67702371339800005</v>
      </c>
      <c r="U80" s="3">
        <v>0.48021236772100001</v>
      </c>
      <c r="V80" s="3">
        <v>7.2223658770209997</v>
      </c>
      <c r="W80" s="3">
        <v>0.85807117490499996</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542.45709982282131</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167.09794829732701</v>
      </c>
      <c r="G82" s="3" t="s">
        <v>390</v>
      </c>
      <c r="H82" s="3">
        <v>1.2057813490010001</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168.51028357396476</v>
      </c>
      <c r="AL82" s="40" t="s">
        <v>199</v>
      </c>
    </row>
    <row r="83" spans="1:38" ht="26.25" customHeight="1" thickBot="1" x14ac:dyDescent="0.3">
      <c r="A83" s="60" t="s">
        <v>54</v>
      </c>
      <c r="B83" s="71" t="s">
        <v>192</v>
      </c>
      <c r="C83" s="72" t="s">
        <v>193</v>
      </c>
      <c r="D83" s="62"/>
      <c r="E83" s="3" t="s">
        <v>390</v>
      </c>
      <c r="F83" s="3">
        <v>0.91676608000000004</v>
      </c>
      <c r="G83" s="3" t="s">
        <v>390</v>
      </c>
      <c r="H83" s="3" t="s">
        <v>390</v>
      </c>
      <c r="I83" s="3">
        <v>0.17982319999999999</v>
      </c>
      <c r="J83" s="3">
        <v>0.62007999999999996</v>
      </c>
      <c r="K83" s="3">
        <v>0.65965957432300004</v>
      </c>
      <c r="L83" s="3">
        <v>1.02499224E-2</v>
      </c>
      <c r="M83" s="3" t="s">
        <v>390</v>
      </c>
      <c r="N83" s="3" t="s">
        <v>390</v>
      </c>
      <c r="O83" s="3" t="s">
        <v>390</v>
      </c>
      <c r="P83" s="3" t="s">
        <v>390</v>
      </c>
      <c r="Q83" s="3" t="s">
        <v>390</v>
      </c>
      <c r="R83" s="3" t="s">
        <v>390</v>
      </c>
      <c r="S83" s="3" t="s">
        <v>390</v>
      </c>
      <c r="T83" s="3" t="s">
        <v>390</v>
      </c>
      <c r="U83" s="3" t="s">
        <v>390</v>
      </c>
      <c r="V83" s="3" t="s">
        <v>390</v>
      </c>
      <c r="W83" s="3">
        <v>0.108514</v>
      </c>
      <c r="X83" s="3">
        <v>7.5058984880000002E-3</v>
      </c>
      <c r="Y83" s="3" t="s">
        <v>390</v>
      </c>
      <c r="Z83" s="3">
        <v>1.2480116249999999E-3</v>
      </c>
      <c r="AA83" s="3" t="s">
        <v>390</v>
      </c>
      <c r="AB83" s="3">
        <v>8.7539101130000001E-3</v>
      </c>
      <c r="AC83" s="3" t="s">
        <v>390</v>
      </c>
      <c r="AD83" s="3" t="s">
        <v>390</v>
      </c>
      <c r="AE83" s="51"/>
      <c r="AF83" s="22" t="s">
        <v>390</v>
      </c>
      <c r="AG83" s="22" t="s">
        <v>390</v>
      </c>
      <c r="AH83" s="22" t="s">
        <v>390</v>
      </c>
      <c r="AI83" s="22" t="s">
        <v>390</v>
      </c>
      <c r="AJ83" s="22" t="s">
        <v>390</v>
      </c>
      <c r="AK83" s="22">
        <v>15502</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88.085872378614994</v>
      </c>
      <c r="G85" s="3" t="s">
        <v>390</v>
      </c>
      <c r="H85" s="3" t="s">
        <v>390</v>
      </c>
      <c r="I85" s="3">
        <v>0.248964368613</v>
      </c>
      <c r="J85" s="3">
        <v>0.60373716746499995</v>
      </c>
      <c r="K85" s="3">
        <v>0.64227358226800002</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12.116203629501999</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27.18473438548553</v>
      </c>
      <c r="AL86" s="40" t="s">
        <v>199</v>
      </c>
    </row>
    <row r="87" spans="1:38" ht="26.25" customHeight="1" thickBot="1" x14ac:dyDescent="0.3">
      <c r="A87" s="60" t="s">
        <v>189</v>
      </c>
      <c r="B87" s="66" t="s">
        <v>200</v>
      </c>
      <c r="C87" s="70" t="s">
        <v>201</v>
      </c>
      <c r="D87" s="62"/>
      <c r="E87" s="3" t="s">
        <v>390</v>
      </c>
      <c r="F87" s="3">
        <v>0.66569671621299997</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0.66569671621274951</v>
      </c>
      <c r="AL87" s="40" t="s">
        <v>199</v>
      </c>
    </row>
    <row r="88" spans="1:38" ht="26.25" customHeight="1" thickBot="1" x14ac:dyDescent="0.3">
      <c r="A88" s="60" t="s">
        <v>189</v>
      </c>
      <c r="B88" s="66" t="s">
        <v>202</v>
      </c>
      <c r="C88" s="70" t="s">
        <v>203</v>
      </c>
      <c r="D88" s="62"/>
      <c r="E88" s="3" t="s">
        <v>390</v>
      </c>
      <c r="F88" s="3">
        <v>8.0286313672950005</v>
      </c>
      <c r="G88" s="3" t="s">
        <v>390</v>
      </c>
      <c r="H88" s="3" t="s">
        <v>390</v>
      </c>
      <c r="I88" s="3">
        <v>4.9581364101000003E-2</v>
      </c>
      <c r="J88" s="3">
        <v>0.14166104028900001</v>
      </c>
      <c r="K88" s="3">
        <v>0.150703234317</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250.07348264026038</v>
      </c>
      <c r="AL88" s="40" t="s">
        <v>414</v>
      </c>
    </row>
    <row r="89" spans="1:38" ht="26.25" customHeight="1" thickBot="1" x14ac:dyDescent="0.3">
      <c r="A89" s="60" t="s">
        <v>189</v>
      </c>
      <c r="B89" s="66" t="s">
        <v>204</v>
      </c>
      <c r="C89" s="70" t="s">
        <v>205</v>
      </c>
      <c r="D89" s="62"/>
      <c r="E89" s="3" t="s">
        <v>390</v>
      </c>
      <c r="F89" s="3">
        <v>9.8530848892260003</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34.586179075814002</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34.5694983593201</v>
      </c>
      <c r="AL90" s="40" t="s">
        <v>199</v>
      </c>
    </row>
    <row r="91" spans="1:38" ht="26.25" customHeight="1" thickBot="1" x14ac:dyDescent="0.3">
      <c r="A91" s="60" t="s">
        <v>189</v>
      </c>
      <c r="B91" s="64" t="s">
        <v>376</v>
      </c>
      <c r="C91" s="66" t="s">
        <v>208</v>
      </c>
      <c r="D91" s="62"/>
      <c r="E91" s="3">
        <v>7.9328285846000005E-2</v>
      </c>
      <c r="F91" s="3">
        <v>0.20734513860699999</v>
      </c>
      <c r="G91" s="3">
        <v>0.78012311907099996</v>
      </c>
      <c r="H91" s="3">
        <v>0.17778560438400001</v>
      </c>
      <c r="I91" s="3">
        <v>1.5994574238079999</v>
      </c>
      <c r="J91" s="3">
        <v>2.0084790692109999</v>
      </c>
      <c r="K91" s="3">
        <v>2.09296019654</v>
      </c>
      <c r="L91" s="3">
        <v>5.2050484180000004E-3</v>
      </c>
      <c r="M91" s="3">
        <v>2.421431326914</v>
      </c>
      <c r="N91" s="3">
        <v>6.6944458102600004</v>
      </c>
      <c r="O91" s="3">
        <v>1.7512452800730001</v>
      </c>
      <c r="P91" s="3">
        <v>4.85915669E-4</v>
      </c>
      <c r="Q91" s="3">
        <v>1.1338032279E-2</v>
      </c>
      <c r="R91" s="3">
        <v>6.4794844447040001</v>
      </c>
      <c r="S91" s="3">
        <v>261.181709926059</v>
      </c>
      <c r="T91" s="3">
        <v>10.912547689930999</v>
      </c>
      <c r="U91" s="3">
        <v>1.5006821027520001</v>
      </c>
      <c r="V91" s="3">
        <v>151.14425792490599</v>
      </c>
      <c r="W91" s="3">
        <v>4.283990467E-3</v>
      </c>
      <c r="X91" s="3">
        <v>4.7552294179999998E-3</v>
      </c>
      <c r="Y91" s="3">
        <v>1.9277957099999999E-3</v>
      </c>
      <c r="Z91" s="3">
        <v>1.9277957099999999E-3</v>
      </c>
      <c r="AA91" s="3">
        <v>1.9277957099999999E-3</v>
      </c>
      <c r="AB91" s="3">
        <v>1.0538616547999998E-2</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t="s">
        <v>392</v>
      </c>
      <c r="F92" s="3">
        <v>1.0817000000000001</v>
      </c>
      <c r="G92" s="3" t="s">
        <v>392</v>
      </c>
      <c r="H92" s="3" t="s">
        <v>390</v>
      </c>
      <c r="I92" s="3" t="s">
        <v>392</v>
      </c>
      <c r="J92" s="3" t="s">
        <v>392</v>
      </c>
      <c r="K92" s="3" t="s">
        <v>392</v>
      </c>
      <c r="L92" s="3" t="s">
        <v>392</v>
      </c>
      <c r="M92" s="3" t="s">
        <v>392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1.0816999999999999</v>
      </c>
      <c r="AL92" s="40" t="s">
        <v>415</v>
      </c>
    </row>
    <row r="93" spans="1:38" ht="26.25" customHeight="1" thickBot="1" x14ac:dyDescent="0.3">
      <c r="A93" s="60" t="s">
        <v>54</v>
      </c>
      <c r="B93" s="64" t="s">
        <v>211</v>
      </c>
      <c r="C93" s="61" t="s">
        <v>377</v>
      </c>
      <c r="D93" s="67"/>
      <c r="E93" s="3" t="s">
        <v>390</v>
      </c>
      <c r="F93" s="3">
        <v>96.999172908787003</v>
      </c>
      <c r="G93" s="3" t="s">
        <v>390</v>
      </c>
      <c r="H93" s="3">
        <v>0.84316000000000002</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8825.0171060033772</v>
      </c>
      <c r="AL93" s="40" t="s">
        <v>212</v>
      </c>
    </row>
    <row r="94" spans="1:38" ht="26.25" customHeight="1" thickBot="1" x14ac:dyDescent="0.3">
      <c r="A94" s="60" t="s">
        <v>54</v>
      </c>
      <c r="B94" s="73" t="s">
        <v>378</v>
      </c>
      <c r="C94" s="61" t="s">
        <v>213</v>
      </c>
      <c r="D94" s="62"/>
      <c r="E94" s="3" t="s">
        <v>390</v>
      </c>
      <c r="F94" s="3" t="s">
        <v>390</v>
      </c>
      <c r="G94" s="3" t="s">
        <v>390</v>
      </c>
      <c r="H94" s="3" t="s">
        <v>390</v>
      </c>
      <c r="I94" s="3">
        <v>0.393975339988</v>
      </c>
      <c r="J94" s="3">
        <v>1.313251133294</v>
      </c>
      <c r="K94" s="3">
        <v>1.5450013329779999</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1.185208866243</v>
      </c>
      <c r="G95" s="3" t="s">
        <v>390</v>
      </c>
      <c r="H95" s="3" t="s">
        <v>390</v>
      </c>
      <c r="I95" s="3">
        <v>0.96126045929399995</v>
      </c>
      <c r="J95" s="3">
        <v>1.201575574117</v>
      </c>
      <c r="K95" s="3">
        <v>1.2782718870780001</v>
      </c>
      <c r="L95" s="3" t="s">
        <v>390</v>
      </c>
      <c r="M95" s="3" t="s">
        <v>390</v>
      </c>
      <c r="N95" s="3">
        <v>2.71</v>
      </c>
      <c r="O95" s="3">
        <v>3.6457000000000003E-2</v>
      </c>
      <c r="P95" s="3">
        <v>1.4926992512E-2</v>
      </c>
      <c r="Q95" s="3">
        <v>0.13189999999999999</v>
      </c>
      <c r="R95" s="3">
        <v>0.25740000000000002</v>
      </c>
      <c r="S95" s="3">
        <v>0.35039999999999999</v>
      </c>
      <c r="T95" s="3">
        <v>0.12227</v>
      </c>
      <c r="U95" s="3" t="s">
        <v>390</v>
      </c>
      <c r="V95" s="3">
        <v>1.6096381216219999</v>
      </c>
      <c r="W95" s="3" t="s">
        <v>390</v>
      </c>
      <c r="X95" s="3">
        <v>1.2552348725999999E-2</v>
      </c>
      <c r="Y95" s="3">
        <v>6.3359474519999997E-3</v>
      </c>
      <c r="Z95" s="3">
        <v>6.3359474519999997E-3</v>
      </c>
      <c r="AA95" s="3">
        <v>6.3359474519999997E-3</v>
      </c>
      <c r="AB95" s="3">
        <v>3.1560191081999998E-2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4.6470799108999997E-2</v>
      </c>
      <c r="X97" s="3" t="s">
        <v>390</v>
      </c>
      <c r="Y97" s="3" t="s">
        <v>390</v>
      </c>
      <c r="Z97" s="3" t="s">
        <v>390</v>
      </c>
      <c r="AA97" s="3" t="s">
        <v>390</v>
      </c>
      <c r="AB97" s="3" t="s">
        <v>390</v>
      </c>
      <c r="AC97" s="3" t="s">
        <v>390</v>
      </c>
      <c r="AD97" s="3">
        <v>556.53651627054296</v>
      </c>
      <c r="AE97" s="51"/>
      <c r="AF97" s="22" t="s">
        <v>390</v>
      </c>
      <c r="AG97" s="22" t="s">
        <v>390</v>
      </c>
      <c r="AH97" s="22" t="s">
        <v>390</v>
      </c>
      <c r="AI97" s="22" t="s">
        <v>390</v>
      </c>
      <c r="AJ97" s="22" t="s">
        <v>390</v>
      </c>
      <c r="AK97" s="22">
        <v>52.012180537122546</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0.25958255506200001</v>
      </c>
      <c r="F99" s="3">
        <v>25.636530638836</v>
      </c>
      <c r="G99" s="3" t="s">
        <v>390</v>
      </c>
      <c r="H99" s="3">
        <v>31.725661544413999</v>
      </c>
      <c r="I99" s="3">
        <v>0.59184625411199998</v>
      </c>
      <c r="J99" s="3">
        <v>0.90942229290400001</v>
      </c>
      <c r="K99" s="3">
        <v>1.992067879695</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1798.9994163399601</v>
      </c>
      <c r="AL99" s="40" t="s">
        <v>417</v>
      </c>
    </row>
    <row r="100" spans="1:38" ht="26.25" customHeight="1" thickBot="1" x14ac:dyDescent="0.3">
      <c r="A100" s="60" t="s">
        <v>222</v>
      </c>
      <c r="B100" s="60" t="s">
        <v>224</v>
      </c>
      <c r="C100" s="61" t="s">
        <v>380</v>
      </c>
      <c r="D100" s="74"/>
      <c r="E100" s="3">
        <v>0.97144206056600002</v>
      </c>
      <c r="F100" s="3">
        <v>30.643607435518</v>
      </c>
      <c r="G100" s="3" t="s">
        <v>390</v>
      </c>
      <c r="H100" s="3">
        <v>36.900942007212997</v>
      </c>
      <c r="I100" s="3">
        <v>0.77989978931500004</v>
      </c>
      <c r="J100" s="3">
        <v>1.172240671328</v>
      </c>
      <c r="K100" s="3">
        <v>2.5592605161890001</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7938.8233239429574</v>
      </c>
      <c r="AL100" s="40" t="s">
        <v>417</v>
      </c>
    </row>
    <row r="101" spans="1:38" ht="26.25" customHeight="1" thickBot="1" x14ac:dyDescent="0.3">
      <c r="A101" s="60" t="s">
        <v>222</v>
      </c>
      <c r="B101" s="60" t="s">
        <v>225</v>
      </c>
      <c r="C101" s="61" t="s">
        <v>226</v>
      </c>
      <c r="D101" s="74"/>
      <c r="E101" s="3">
        <v>1.8705458021000002E-2</v>
      </c>
      <c r="F101" s="3">
        <v>2.222326496175</v>
      </c>
      <c r="G101" s="3" t="s">
        <v>390</v>
      </c>
      <c r="H101" s="3">
        <v>2.2171802701760002</v>
      </c>
      <c r="I101" s="3">
        <v>2.5554359588000002E-2</v>
      </c>
      <c r="J101" s="3">
        <v>7.6663078765000003E-2</v>
      </c>
      <c r="K101" s="3">
        <v>0.17888051711799999</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33548.478091258447</v>
      </c>
      <c r="AL101" s="40" t="s">
        <v>417</v>
      </c>
    </row>
    <row r="102" spans="1:38" ht="26.25" customHeight="1" thickBot="1" x14ac:dyDescent="0.3">
      <c r="A102" s="60" t="s">
        <v>222</v>
      </c>
      <c r="B102" s="60" t="s">
        <v>227</v>
      </c>
      <c r="C102" s="61" t="s">
        <v>358</v>
      </c>
      <c r="D102" s="74"/>
      <c r="E102" s="3">
        <v>0.18645850257300001</v>
      </c>
      <c r="F102" s="3">
        <v>2.1153255541560001</v>
      </c>
      <c r="G102" s="3" t="s">
        <v>390</v>
      </c>
      <c r="H102" s="3">
        <v>11.541869757495</v>
      </c>
      <c r="I102" s="3">
        <v>2.5902265870999999E-2</v>
      </c>
      <c r="J102" s="3">
        <v>0.57586851722700005</v>
      </c>
      <c r="K102" s="3">
        <v>3.8336977064790001</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4878.9710058179935</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5.0267876799999997E-4</v>
      </c>
      <c r="F104" s="3">
        <v>7.9430901439999993E-3</v>
      </c>
      <c r="G104" s="3" t="s">
        <v>390</v>
      </c>
      <c r="H104" s="3">
        <v>1.1828599698E-2</v>
      </c>
      <c r="I104" s="3">
        <v>1.6050903900000001E-4</v>
      </c>
      <c r="J104" s="3">
        <v>4.8152711600000001E-4</v>
      </c>
      <c r="K104" s="3">
        <v>1.123563271E-3</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97.642998582974855</v>
      </c>
      <c r="AL104" s="40" t="s">
        <v>417</v>
      </c>
    </row>
    <row r="105" spans="1:38" ht="26.25" customHeight="1" thickBot="1" x14ac:dyDescent="0.3">
      <c r="A105" s="60" t="s">
        <v>222</v>
      </c>
      <c r="B105" s="60" t="s">
        <v>232</v>
      </c>
      <c r="C105" s="61" t="s">
        <v>233</v>
      </c>
      <c r="D105" s="74"/>
      <c r="E105" s="3">
        <v>2.9318952378000002E-2</v>
      </c>
      <c r="F105" s="3">
        <v>0.51273432234600003</v>
      </c>
      <c r="G105" s="3" t="s">
        <v>390</v>
      </c>
      <c r="H105" s="3">
        <v>0.634119200607</v>
      </c>
      <c r="I105" s="3">
        <v>1.0248091212E-2</v>
      </c>
      <c r="J105" s="3">
        <v>1.6104143333E-2</v>
      </c>
      <c r="K105" s="3">
        <v>3.5136312725999999E-2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293.60700887908399</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3.2189855953000002E-2</v>
      </c>
      <c r="F107" s="3">
        <v>1.4933070383839999</v>
      </c>
      <c r="G107" s="3" t="s">
        <v>390</v>
      </c>
      <c r="H107" s="3">
        <v>3.8118616498320002</v>
      </c>
      <c r="I107" s="3">
        <v>8.2579622773999994E-2</v>
      </c>
      <c r="J107" s="3">
        <v>1.1010616369840001</v>
      </c>
      <c r="K107" s="3">
        <v>5.2300427756719996</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27526.540926476835</v>
      </c>
      <c r="AL107" s="40" t="s">
        <v>417</v>
      </c>
    </row>
    <row r="108" spans="1:38" ht="26.25" customHeight="1" thickBot="1" x14ac:dyDescent="0.3">
      <c r="A108" s="60" t="s">
        <v>222</v>
      </c>
      <c r="B108" s="60" t="s">
        <v>237</v>
      </c>
      <c r="C108" s="61" t="s">
        <v>352</v>
      </c>
      <c r="D108" s="74"/>
      <c r="E108" s="3">
        <v>5.9620434266E-2</v>
      </c>
      <c r="F108" s="3">
        <v>9.3697219616680005</v>
      </c>
      <c r="G108" s="3" t="s">
        <v>390</v>
      </c>
      <c r="H108" s="3">
        <v>2.9610718181919999</v>
      </c>
      <c r="I108" s="3">
        <v>0.20915276800099999</v>
      </c>
      <c r="J108" s="3">
        <v>2.0915276800070002</v>
      </c>
      <c r="K108" s="3">
        <v>4.1830553600140004</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104576.38402460619</v>
      </c>
      <c r="AL108" s="40" t="s">
        <v>417</v>
      </c>
    </row>
    <row r="109" spans="1:38" ht="26.25" customHeight="1" thickBot="1" x14ac:dyDescent="0.3">
      <c r="A109" s="60" t="s">
        <v>222</v>
      </c>
      <c r="B109" s="60" t="s">
        <v>238</v>
      </c>
      <c r="C109" s="61" t="s">
        <v>353</v>
      </c>
      <c r="D109" s="74"/>
      <c r="E109" s="3">
        <v>1.2468140078E-2</v>
      </c>
      <c r="F109" s="3">
        <v>0.63473712584800002</v>
      </c>
      <c r="G109" s="3" t="s">
        <v>390</v>
      </c>
      <c r="H109" s="3">
        <v>2.090428458701</v>
      </c>
      <c r="I109" s="3">
        <v>8.2501199294000002E-2</v>
      </c>
      <c r="J109" s="3">
        <v>0.45375659611699998</v>
      </c>
      <c r="K109" s="3">
        <v>0.45375659611699998</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4125.0599654706029</v>
      </c>
      <c r="AL109" s="40" t="s">
        <v>417</v>
      </c>
    </row>
    <row r="110" spans="1:38" ht="26.25" customHeight="1" thickBot="1" x14ac:dyDescent="0.3">
      <c r="A110" s="60" t="s">
        <v>222</v>
      </c>
      <c r="B110" s="60" t="s">
        <v>239</v>
      </c>
      <c r="C110" s="61" t="s">
        <v>354</v>
      </c>
      <c r="D110" s="74"/>
      <c r="E110" s="3">
        <v>4.1663413814000003E-2</v>
      </c>
      <c r="F110" s="3">
        <v>0.88224148872099994</v>
      </c>
      <c r="G110" s="3" t="s">
        <v>390</v>
      </c>
      <c r="H110" s="3">
        <v>3.1776698708379998</v>
      </c>
      <c r="I110" s="3">
        <v>0.24122474272</v>
      </c>
      <c r="J110" s="3">
        <v>2.1961462657299999</v>
      </c>
      <c r="K110" s="3">
        <v>5.1492964769789999</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26570.632118441914</v>
      </c>
      <c r="AL110" s="40" t="s">
        <v>417</v>
      </c>
    </row>
    <row r="111" spans="1:38" ht="26.25" customHeight="1" thickBot="1" x14ac:dyDescent="0.3">
      <c r="A111" s="60" t="s">
        <v>222</v>
      </c>
      <c r="B111" s="60" t="s">
        <v>240</v>
      </c>
      <c r="C111" s="61" t="s">
        <v>348</v>
      </c>
      <c r="D111" s="74"/>
      <c r="E111" s="3">
        <v>1.597033295E-3</v>
      </c>
      <c r="F111" s="3">
        <v>2.0353692910000001E-3</v>
      </c>
      <c r="G111" s="3" t="s">
        <v>390</v>
      </c>
      <c r="H111" s="3">
        <v>4.1302335136999997E-2</v>
      </c>
      <c r="I111" s="3">
        <v>1.1100553929999999E-3</v>
      </c>
      <c r="J111" s="3">
        <v>1.7443727599999999E-3</v>
      </c>
      <c r="K111" s="3">
        <v>3.8059042040000002E-3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31.80299987748306</v>
      </c>
      <c r="AL111" s="40" t="s">
        <v>417</v>
      </c>
    </row>
    <row r="112" spans="1:38" ht="26.25" customHeight="1" thickBot="1" x14ac:dyDescent="0.3">
      <c r="A112" s="60" t="s">
        <v>241</v>
      </c>
      <c r="B112" s="60" t="s">
        <v>242</v>
      </c>
      <c r="C112" s="61" t="s">
        <v>243</v>
      </c>
      <c r="D112" s="62"/>
      <c r="E112" s="3">
        <v>13.532390385976001</v>
      </c>
      <c r="F112" s="3" t="s">
        <v>390</v>
      </c>
      <c r="G112" s="3" t="s">
        <v>390</v>
      </c>
      <c r="H112" s="3">
        <v>39.363737264054997</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1096.591654754126</v>
      </c>
      <c r="AL112" s="40" t="s">
        <v>418</v>
      </c>
    </row>
    <row r="113" spans="1:38" ht="26.25" customHeight="1" thickBot="1" x14ac:dyDescent="0.3">
      <c r="A113" s="60" t="s">
        <v>241</v>
      </c>
      <c r="B113" s="75" t="s">
        <v>244</v>
      </c>
      <c r="C113" s="76" t="s">
        <v>245</v>
      </c>
      <c r="D113" s="62"/>
      <c r="E113" s="3">
        <v>4.2801303313429999</v>
      </c>
      <c r="F113" s="3">
        <v>34.147318832642</v>
      </c>
      <c r="G113" s="3" t="s">
        <v>390</v>
      </c>
      <c r="H113" s="3">
        <v>58.776004588158003</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211386.94187969444</v>
      </c>
      <c r="AL113" s="40" t="s">
        <v>417</v>
      </c>
    </row>
    <row r="114" spans="1:38" ht="26.25" customHeight="1" thickBot="1" x14ac:dyDescent="0.3">
      <c r="A114" s="60" t="s">
        <v>241</v>
      </c>
      <c r="B114" s="75" t="s">
        <v>246</v>
      </c>
      <c r="C114" s="76" t="s">
        <v>359</v>
      </c>
      <c r="D114" s="62"/>
      <c r="E114" s="3">
        <v>0.82405426535899995</v>
      </c>
      <c r="F114" s="3" t="s">
        <v>390</v>
      </c>
      <c r="G114" s="3" t="s">
        <v>390</v>
      </c>
      <c r="H114" s="3">
        <v>4.0111763648060004</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7.1628779478000004E-2</v>
      </c>
      <c r="AE114" s="51"/>
      <c r="AF114" s="22" t="s">
        <v>392</v>
      </c>
      <c r="AG114" s="22" t="s">
        <v>392</v>
      </c>
      <c r="AH114" s="22" t="s">
        <v>392</v>
      </c>
      <c r="AI114" s="22" t="s">
        <v>392</v>
      </c>
      <c r="AJ114" s="22" t="s">
        <v>392</v>
      </c>
      <c r="AK114" s="22">
        <v>1372.1988405825023</v>
      </c>
      <c r="AL114" s="40" t="s">
        <v>419</v>
      </c>
    </row>
    <row r="115" spans="1:38" ht="26.25" customHeight="1" thickBot="1" x14ac:dyDescent="0.3">
      <c r="A115" s="60" t="s">
        <v>241</v>
      </c>
      <c r="B115" s="75" t="s">
        <v>247</v>
      </c>
      <c r="C115" s="76" t="s">
        <v>248</v>
      </c>
      <c r="D115" s="62"/>
      <c r="E115" s="3">
        <v>0.41423865325800002</v>
      </c>
      <c r="F115" s="3" t="s">
        <v>390</v>
      </c>
      <c r="G115" s="3" t="s">
        <v>390</v>
      </c>
      <c r="H115" s="3">
        <v>7.3054910112550004</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43.358459041731081</v>
      </c>
      <c r="AL115" s="40" t="s">
        <v>433</v>
      </c>
    </row>
    <row r="116" spans="1:38" ht="26.25" customHeight="1" thickBot="1" x14ac:dyDescent="0.3">
      <c r="A116" s="60" t="s">
        <v>241</v>
      </c>
      <c r="B116" s="60" t="s">
        <v>249</v>
      </c>
      <c r="C116" s="66" t="s">
        <v>381</v>
      </c>
      <c r="D116" s="62"/>
      <c r="E116" s="3">
        <v>2.8487502247499998</v>
      </c>
      <c r="F116" s="3">
        <v>1.2304304447059999</v>
      </c>
      <c r="G116" s="3" t="s">
        <v>390</v>
      </c>
      <c r="H116" s="3">
        <v>18.964887273018</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211386.94187969444</v>
      </c>
      <c r="AL116" s="40" t="s">
        <v>417</v>
      </c>
    </row>
    <row r="117" spans="1:38" ht="26.25" customHeight="1" thickBot="1" x14ac:dyDescent="0.3">
      <c r="A117" s="60" t="s">
        <v>241</v>
      </c>
      <c r="B117" s="60" t="s">
        <v>250</v>
      </c>
      <c r="C117" s="66" t="s">
        <v>251</v>
      </c>
      <c r="D117" s="62"/>
      <c r="E117" s="3">
        <v>4.3877074894329997</v>
      </c>
      <c r="F117" s="3" t="s">
        <v>390</v>
      </c>
      <c r="G117" s="3" t="s">
        <v>390</v>
      </c>
      <c r="H117" s="3">
        <v>1.0029846115629999</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318.99801174027175</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0.69433900441600005</v>
      </c>
      <c r="J119" s="3">
        <v>6.5373714455230001</v>
      </c>
      <c r="K119" s="3">
        <v>6.5373714455230001</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11.847417794710001</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8.4541430118859999</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16.788672087155994</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v>8.0529491980079992</v>
      </c>
      <c r="AD122" s="3" t="s">
        <v>390</v>
      </c>
      <c r="AE122" s="51"/>
      <c r="AF122" s="22" t="s">
        <v>390</v>
      </c>
      <c r="AG122" s="22" t="s">
        <v>390</v>
      </c>
      <c r="AH122" s="22" t="s">
        <v>390</v>
      </c>
      <c r="AI122" s="22" t="s">
        <v>390</v>
      </c>
      <c r="AJ122" s="22" t="s">
        <v>390</v>
      </c>
      <c r="AK122" s="22">
        <v>845.15162975099997</v>
      </c>
      <c r="AL122" s="40" t="s">
        <v>422</v>
      </c>
    </row>
    <row r="123" spans="1:38" ht="26.25" customHeight="1" thickBot="1" x14ac:dyDescent="0.3">
      <c r="A123" s="60" t="s">
        <v>241</v>
      </c>
      <c r="B123" s="60" t="s">
        <v>262</v>
      </c>
      <c r="C123" s="61" t="s">
        <v>263</v>
      </c>
      <c r="D123" s="62"/>
      <c r="E123" s="3" t="s">
        <v>393</v>
      </c>
      <c r="F123" s="3" t="s">
        <v>393</v>
      </c>
      <c r="G123" s="3" t="s">
        <v>393</v>
      </c>
      <c r="H123" s="3" t="s">
        <v>393</v>
      </c>
      <c r="I123" s="3" t="s">
        <v>393</v>
      </c>
      <c r="J123" s="3" t="s">
        <v>393</v>
      </c>
      <c r="K123" s="3" t="s">
        <v>393</v>
      </c>
      <c r="L123" s="3" t="s">
        <v>393</v>
      </c>
      <c r="M123" s="3" t="s">
        <v>393</v>
      </c>
      <c r="N123" s="3" t="s">
        <v>393</v>
      </c>
      <c r="O123" s="3" t="s">
        <v>393</v>
      </c>
      <c r="P123" s="3" t="s">
        <v>393</v>
      </c>
      <c r="Q123" s="3" t="s">
        <v>393</v>
      </c>
      <c r="R123" s="3" t="s">
        <v>393</v>
      </c>
      <c r="S123" s="3" t="s">
        <v>393</v>
      </c>
      <c r="T123" s="3" t="s">
        <v>393</v>
      </c>
      <c r="U123" s="3" t="s">
        <v>393</v>
      </c>
      <c r="V123" s="3" t="s">
        <v>393</v>
      </c>
      <c r="W123" s="3" t="s">
        <v>393</v>
      </c>
      <c r="X123" s="3" t="s">
        <v>393</v>
      </c>
      <c r="Y123" s="3" t="s">
        <v>393</v>
      </c>
      <c r="Z123" s="3" t="s">
        <v>393</v>
      </c>
      <c r="AA123" s="3" t="s">
        <v>393</v>
      </c>
      <c r="AB123" s="3" t="s">
        <v>393</v>
      </c>
      <c r="AC123" s="3" t="s">
        <v>393</v>
      </c>
      <c r="AD123" s="3" t="s">
        <v>393</v>
      </c>
      <c r="AE123" s="51"/>
      <c r="AF123" s="22" t="s">
        <v>392</v>
      </c>
      <c r="AG123" s="22" t="s">
        <v>392</v>
      </c>
      <c r="AH123" s="22" t="s">
        <v>392</v>
      </c>
      <c r="AI123" s="22" t="s">
        <v>392</v>
      </c>
      <c r="AJ123" s="22" t="s">
        <v>392</v>
      </c>
      <c r="AK123" s="22" t="s">
        <v>393</v>
      </c>
      <c r="AL123" s="40" t="s">
        <v>393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2.6018361883729999</v>
      </c>
      <c r="G125" s="3" t="s">
        <v>390</v>
      </c>
      <c r="H125" s="3">
        <v>0.45472341711399999</v>
      </c>
      <c r="I125" s="3">
        <v>1.598298303E-3</v>
      </c>
      <c r="J125" s="3">
        <v>1.0606888740999999E-2</v>
      </c>
      <c r="K125" s="3">
        <v>1.3426441446E-2</v>
      </c>
      <c r="L125" s="3" t="s">
        <v>390</v>
      </c>
      <c r="M125" s="3" t="s">
        <v>390</v>
      </c>
      <c r="N125" s="3" t="s">
        <v>390</v>
      </c>
      <c r="O125" s="3" t="s">
        <v>390</v>
      </c>
      <c r="P125" s="3">
        <v>0.35566663255600001</v>
      </c>
      <c r="Q125" s="3" t="s">
        <v>390</v>
      </c>
      <c r="R125" s="3" t="s">
        <v>390</v>
      </c>
      <c r="S125" s="3" t="s">
        <v>390</v>
      </c>
      <c r="T125" s="3" t="s">
        <v>390</v>
      </c>
      <c r="U125" s="3" t="s">
        <v>390</v>
      </c>
      <c r="V125" s="3" t="s">
        <v>390</v>
      </c>
      <c r="W125" s="3">
        <v>0.85557462669999995</v>
      </c>
      <c r="X125" s="3" t="s">
        <v>390</v>
      </c>
      <c r="Y125" s="3" t="s">
        <v>390</v>
      </c>
      <c r="Z125" s="3" t="s">
        <v>390</v>
      </c>
      <c r="AA125" s="3" t="s">
        <v>390</v>
      </c>
      <c r="AB125" s="3" t="s">
        <v>390</v>
      </c>
      <c r="AC125" s="3" t="s">
        <v>390</v>
      </c>
      <c r="AD125" s="3">
        <v>0.65363013615599996</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4.4714969370219997</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0.48406157270400002</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t="s">
        <v>392</v>
      </c>
      <c r="F128" s="3" t="s">
        <v>392</v>
      </c>
      <c r="G128" s="3" t="s">
        <v>392</v>
      </c>
      <c r="H128" s="3" t="s">
        <v>392</v>
      </c>
      <c r="I128" s="3" t="s">
        <v>392</v>
      </c>
      <c r="J128" s="3" t="s">
        <v>392</v>
      </c>
      <c r="K128" s="3" t="s">
        <v>392</v>
      </c>
      <c r="L128" s="3" t="s">
        <v>392</v>
      </c>
      <c r="M128" s="3" t="s">
        <v>392</v>
      </c>
      <c r="N128" s="3" t="s">
        <v>392</v>
      </c>
      <c r="O128" s="3" t="s">
        <v>392</v>
      </c>
      <c r="P128" s="3" t="s">
        <v>392</v>
      </c>
      <c r="Q128" s="3" t="s">
        <v>392</v>
      </c>
      <c r="R128" s="3" t="s">
        <v>392</v>
      </c>
      <c r="S128" s="3" t="s">
        <v>392</v>
      </c>
      <c r="T128" s="3" t="s">
        <v>392</v>
      </c>
      <c r="U128" s="3" t="s">
        <v>390</v>
      </c>
      <c r="V128" s="3" t="s">
        <v>392</v>
      </c>
      <c r="W128" s="3" t="s">
        <v>392</v>
      </c>
      <c r="X128" s="3" t="s">
        <v>392</v>
      </c>
      <c r="Y128" s="3" t="s">
        <v>392</v>
      </c>
      <c r="Z128" s="3" t="s">
        <v>392</v>
      </c>
      <c r="AA128" s="3" t="s">
        <v>392</v>
      </c>
      <c r="AB128" s="3" t="s">
        <v>392</v>
      </c>
      <c r="AC128" s="3" t="s">
        <v>392</v>
      </c>
      <c r="AD128" s="3" t="s">
        <v>392</v>
      </c>
      <c r="AE128" s="51"/>
      <c r="AF128" s="22" t="s">
        <v>390</v>
      </c>
      <c r="AG128" s="22" t="s">
        <v>392</v>
      </c>
      <c r="AH128" s="22" t="s">
        <v>390</v>
      </c>
      <c r="AI128" s="22" t="s">
        <v>392</v>
      </c>
      <c r="AJ128" s="22" t="s">
        <v>390</v>
      </c>
      <c r="AK128" s="22" t="s">
        <v>392</v>
      </c>
      <c r="AL128" s="40" t="s">
        <v>392</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0.25669085287600002</v>
      </c>
      <c r="F130" s="3">
        <v>1.3545943297000001E-2</v>
      </c>
      <c r="G130" s="3">
        <v>2.2277304915000001E-2</v>
      </c>
      <c r="H130" s="3">
        <v>1.6449677299999999E-3</v>
      </c>
      <c r="I130" s="3">
        <v>3.34365088E-3</v>
      </c>
      <c r="J130" s="3">
        <v>5.8513890440000001E-3</v>
      </c>
      <c r="K130" s="3">
        <v>8.3591272090000005E-3</v>
      </c>
      <c r="L130" s="3">
        <v>1.17027781E-4</v>
      </c>
      <c r="M130" s="3">
        <v>8.8851756278999994E-2</v>
      </c>
      <c r="N130" s="3">
        <v>0.118621334144</v>
      </c>
      <c r="O130" s="3">
        <v>4.2401593499999998E-3</v>
      </c>
      <c r="P130" s="3">
        <v>2.7248409782000001E-2</v>
      </c>
      <c r="Q130" s="3">
        <v>3.7555996959999999E-3</v>
      </c>
      <c r="R130" s="3">
        <v>4.4422945318999998E-2</v>
      </c>
      <c r="S130" s="3">
        <v>4.4482834117999998E-2</v>
      </c>
      <c r="T130" s="3">
        <v>5.9456196992999998E-2</v>
      </c>
      <c r="U130" s="3" t="s">
        <v>390</v>
      </c>
      <c r="V130" s="3">
        <v>3.672454E-6</v>
      </c>
      <c r="W130" s="3">
        <v>2.3792146477129998</v>
      </c>
      <c r="X130" s="3">
        <v>2.5629817999999999E-5</v>
      </c>
      <c r="Y130" s="3">
        <v>1.11062543E-4</v>
      </c>
      <c r="Z130" s="3">
        <v>1.11062543E-4</v>
      </c>
      <c r="AA130" s="3" t="s">
        <v>390</v>
      </c>
      <c r="AB130" s="3">
        <v>2.4775490400000001E-4</v>
      </c>
      <c r="AC130" s="3">
        <v>8.5432725000000001E-2</v>
      </c>
      <c r="AD130" s="3">
        <v>8.9557063448000004E-2</v>
      </c>
      <c r="AE130" s="51"/>
      <c r="AF130" s="22" t="s">
        <v>390</v>
      </c>
      <c r="AG130" s="22" t="s">
        <v>390</v>
      </c>
      <c r="AH130" s="22" t="s">
        <v>390</v>
      </c>
      <c r="AI130" s="22" t="s">
        <v>390</v>
      </c>
      <c r="AJ130" s="22" t="s">
        <v>390</v>
      </c>
      <c r="AK130" s="22">
        <v>170.86545000000001</v>
      </c>
      <c r="AL130" s="40" t="s">
        <v>278</v>
      </c>
    </row>
    <row r="131" spans="1:38" ht="26.25" customHeight="1" thickBot="1" x14ac:dyDescent="0.3">
      <c r="A131" s="60" t="s">
        <v>266</v>
      </c>
      <c r="B131" s="64" t="s">
        <v>281</v>
      </c>
      <c r="C131" s="72" t="s">
        <v>282</v>
      </c>
      <c r="D131" s="62"/>
      <c r="E131" s="3">
        <v>0.182100571254</v>
      </c>
      <c r="F131" s="3">
        <v>7.0816888820999999E-2</v>
      </c>
      <c r="G131" s="3">
        <v>0.11128368243300001</v>
      </c>
      <c r="H131" s="3" t="s">
        <v>390</v>
      </c>
      <c r="I131" s="3">
        <v>9.7698401649999999E-3</v>
      </c>
      <c r="J131" s="3">
        <v>1.7097220300999999E-2</v>
      </c>
      <c r="K131" s="3">
        <v>2.4424600437E-2</v>
      </c>
      <c r="L131" s="3">
        <v>3.4194440600000001E-4</v>
      </c>
      <c r="M131" s="3">
        <v>0.151750476045</v>
      </c>
      <c r="N131" s="3">
        <v>2.7500143976000001E-2</v>
      </c>
      <c r="O131" s="3">
        <v>4.173834417E-3</v>
      </c>
      <c r="P131" s="3">
        <v>2.0057174019E-2</v>
      </c>
      <c r="Q131" s="3">
        <v>4.8899514140000001E-3</v>
      </c>
      <c r="R131" s="3">
        <v>6.5233881381000003E-2</v>
      </c>
      <c r="S131" s="3">
        <v>2.3513497091999999E-2</v>
      </c>
      <c r="T131" s="3">
        <v>0.128055291027</v>
      </c>
      <c r="U131" s="3" t="s">
        <v>390</v>
      </c>
      <c r="V131" s="3">
        <v>0.65330542894700006</v>
      </c>
      <c r="W131" s="3">
        <v>0.142844546244</v>
      </c>
      <c r="X131" s="3">
        <v>7.0816889000000006E-5</v>
      </c>
      <c r="Y131" s="3">
        <v>3.18676E-4</v>
      </c>
      <c r="Z131" s="3">
        <v>3.18676E-4</v>
      </c>
      <c r="AA131" s="3" t="s">
        <v>390</v>
      </c>
      <c r="AB131" s="3">
        <v>7.0816888900000004E-4</v>
      </c>
      <c r="AC131" s="3">
        <v>5.0583492015000002E-2</v>
      </c>
      <c r="AD131" s="3">
        <v>2.1174249757999999E-2</v>
      </c>
      <c r="AE131" s="51"/>
      <c r="AF131" s="22" t="s">
        <v>390</v>
      </c>
      <c r="AG131" s="22" t="s">
        <v>390</v>
      </c>
      <c r="AH131" s="22" t="s">
        <v>390</v>
      </c>
      <c r="AI131" s="22" t="s">
        <v>390</v>
      </c>
      <c r="AJ131" s="22" t="s">
        <v>390</v>
      </c>
      <c r="AK131" s="22">
        <v>101.16698403022772</v>
      </c>
      <c r="AL131" s="40" t="s">
        <v>278</v>
      </c>
    </row>
    <row r="132" spans="1:38" ht="26.25" customHeight="1" thickBot="1" x14ac:dyDescent="0.3">
      <c r="A132" s="60" t="s">
        <v>266</v>
      </c>
      <c r="B132" s="64" t="s">
        <v>283</v>
      </c>
      <c r="C132" s="72" t="s">
        <v>284</v>
      </c>
      <c r="D132" s="62"/>
      <c r="E132" s="3">
        <v>0.32680742722599998</v>
      </c>
      <c r="F132" s="3">
        <v>0.16811676</v>
      </c>
      <c r="G132" s="3">
        <v>0.44831135999999999</v>
      </c>
      <c r="H132" s="3">
        <v>4.0027800000000002E-2</v>
      </c>
      <c r="I132" s="3">
        <v>5.6267650244000003E-2</v>
      </c>
      <c r="J132" s="3">
        <v>9.8468388000000004E-2</v>
      </c>
      <c r="K132" s="3">
        <v>0.14066912575599999</v>
      </c>
      <c r="L132" s="3">
        <v>1.9693677590000001E-3</v>
      </c>
      <c r="M132" s="3">
        <v>3.1021545000000001</v>
      </c>
      <c r="N132" s="3">
        <v>3.3834796436999999E-2</v>
      </c>
      <c r="O132" s="3">
        <v>8.2719060080000007E-3</v>
      </c>
      <c r="P132" s="3">
        <v>1.1159300570999999E-2</v>
      </c>
      <c r="Q132" s="3">
        <v>1.0920790147E-2</v>
      </c>
      <c r="R132" s="3">
        <v>0.33623352000000001</v>
      </c>
      <c r="S132" s="3">
        <v>0.96066720000000005</v>
      </c>
      <c r="T132" s="3">
        <v>0.19213343999999999</v>
      </c>
      <c r="U132" s="3" t="s">
        <v>390</v>
      </c>
      <c r="V132" s="3">
        <v>1.5851008799999999</v>
      </c>
      <c r="W132" s="3">
        <v>3.2933993117000002E-2</v>
      </c>
      <c r="X132" s="3" t="s">
        <v>390</v>
      </c>
      <c r="Y132" s="3" t="s">
        <v>390</v>
      </c>
      <c r="Z132" s="3" t="s">
        <v>390</v>
      </c>
      <c r="AA132" s="3" t="s">
        <v>390</v>
      </c>
      <c r="AB132" s="3" t="s">
        <v>390</v>
      </c>
      <c r="AC132" s="3">
        <v>0.94065330000000003</v>
      </c>
      <c r="AD132" s="3">
        <v>0.30020849999999999</v>
      </c>
      <c r="AE132" s="51"/>
      <c r="AF132" s="22" t="s">
        <v>390</v>
      </c>
      <c r="AG132" s="22" t="s">
        <v>390</v>
      </c>
      <c r="AH132" s="22" t="s">
        <v>390</v>
      </c>
      <c r="AI132" s="22" t="s">
        <v>390</v>
      </c>
      <c r="AJ132" s="22" t="s">
        <v>390</v>
      </c>
      <c r="AK132" s="22">
        <v>200.13900000000001</v>
      </c>
      <c r="AL132" s="40" t="s">
        <v>278</v>
      </c>
    </row>
    <row r="133" spans="1:38" ht="26.25" customHeight="1" thickBot="1" x14ac:dyDescent="0.3">
      <c r="A133" s="60" t="s">
        <v>266</v>
      </c>
      <c r="B133" s="64" t="s">
        <v>285</v>
      </c>
      <c r="C133" s="72" t="s">
        <v>286</v>
      </c>
      <c r="D133" s="62"/>
      <c r="E133" s="3">
        <v>0.60377270000000005</v>
      </c>
      <c r="F133" s="3">
        <v>2.0056533879999998</v>
      </c>
      <c r="G133" s="3">
        <v>0.214140988</v>
      </c>
      <c r="H133" s="3" t="s">
        <v>390</v>
      </c>
      <c r="I133" s="3">
        <v>0.28058923963999999</v>
      </c>
      <c r="J133" s="3">
        <v>0.32509019719999999</v>
      </c>
      <c r="K133" s="3">
        <v>0.45901180380899997</v>
      </c>
      <c r="L133" s="3">
        <v>9.8206233870000003E-3</v>
      </c>
      <c r="M133" s="3">
        <v>3.3608826399999998</v>
      </c>
      <c r="N133" s="3">
        <v>1.305932628E-2</v>
      </c>
      <c r="O133" s="3">
        <v>2.1874262799999999E-3</v>
      </c>
      <c r="P133" s="3">
        <v>0.56276295526700004</v>
      </c>
      <c r="Q133" s="3">
        <v>5.9186623600000002E-3</v>
      </c>
      <c r="R133" s="3">
        <v>5.8969185599999996E-3</v>
      </c>
      <c r="S133" s="3">
        <v>5.4055086799999997E-3</v>
      </c>
      <c r="T133" s="3">
        <v>7.5364010800000004E-3</v>
      </c>
      <c r="U133" s="3">
        <v>8.6018472799999999E-3</v>
      </c>
      <c r="V133" s="3">
        <v>6.9632345119999994E-2</v>
      </c>
      <c r="W133" s="3">
        <v>0.250000345726</v>
      </c>
      <c r="X133" s="3">
        <v>5.7403629999999997E-6</v>
      </c>
      <c r="Y133" s="3">
        <v>3.1354559999999999E-6</v>
      </c>
      <c r="Z133" s="3">
        <v>2.8006010000000002E-6</v>
      </c>
      <c r="AA133" s="3">
        <v>3.0397829999999998E-6</v>
      </c>
      <c r="AB133" s="3">
        <v>1.4716203E-5</v>
      </c>
      <c r="AC133" s="3" t="s">
        <v>390</v>
      </c>
      <c r="AD133" s="3" t="s">
        <v>390</v>
      </c>
      <c r="AE133" s="51"/>
      <c r="AF133" s="22" t="s">
        <v>390</v>
      </c>
      <c r="AG133" s="22" t="s">
        <v>390</v>
      </c>
      <c r="AH133" s="22" t="s">
        <v>390</v>
      </c>
      <c r="AI133" s="22" t="s">
        <v>390</v>
      </c>
      <c r="AJ133" s="22" t="s">
        <v>390</v>
      </c>
      <c r="AK133" s="22">
        <v>434.87599999999992</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0.45594589461099999</v>
      </c>
      <c r="F135" s="3">
        <v>5.640098115931</v>
      </c>
      <c r="G135" s="3">
        <v>1.987592367E-2</v>
      </c>
      <c r="H135" s="3" t="s">
        <v>390</v>
      </c>
      <c r="I135" s="3">
        <v>5.1911488459299999</v>
      </c>
      <c r="J135" s="3">
        <v>5.4475922164370001</v>
      </c>
      <c r="K135" s="3">
        <v>5.654994968944</v>
      </c>
      <c r="L135" s="3">
        <v>1.1564941164510001</v>
      </c>
      <c r="M135" s="3">
        <v>22.533828885961</v>
      </c>
      <c r="N135" s="3">
        <v>1.8073206793E-2</v>
      </c>
      <c r="O135" s="3">
        <v>3.6884095500000001E-3</v>
      </c>
      <c r="P135" s="3" t="s">
        <v>390</v>
      </c>
      <c r="Q135" s="3">
        <v>9</v>
      </c>
      <c r="R135" s="3">
        <v>8.6999999999999993</v>
      </c>
      <c r="S135" s="3">
        <v>4.8</v>
      </c>
      <c r="T135" s="3" t="s">
        <v>390</v>
      </c>
      <c r="U135" s="3" t="s">
        <v>390</v>
      </c>
      <c r="V135" s="3" t="s">
        <v>390</v>
      </c>
      <c r="W135" s="3">
        <v>18.109015382553999</v>
      </c>
      <c r="X135" s="3">
        <v>0.21297402018</v>
      </c>
      <c r="Y135" s="3">
        <v>0.13495729836600001</v>
      </c>
      <c r="Z135" s="3">
        <v>0.11853029745300001</v>
      </c>
      <c r="AA135" s="3">
        <v>0.116517975873</v>
      </c>
      <c r="AB135" s="3">
        <v>0.58297959187199999</v>
      </c>
      <c r="AC135" s="3">
        <v>2.8705041811999999E-2</v>
      </c>
      <c r="AD135" s="3">
        <v>55.871663738278002</v>
      </c>
      <c r="AE135" s="51"/>
      <c r="AF135" s="22" t="s">
        <v>390</v>
      </c>
      <c r="AG135" s="22" t="s">
        <v>390</v>
      </c>
      <c r="AH135" s="22" t="s">
        <v>390</v>
      </c>
      <c r="AI135" s="22">
        <v>5741.0083624361196</v>
      </c>
      <c r="AJ135" s="22" t="s">
        <v>390</v>
      </c>
      <c r="AK135" s="22">
        <v>165.93421404669209</v>
      </c>
      <c r="AL135" s="40" t="s">
        <v>426</v>
      </c>
    </row>
    <row r="136" spans="1:38" ht="26.25" customHeight="1" thickBot="1" x14ac:dyDescent="0.3">
      <c r="A136" s="60" t="s">
        <v>266</v>
      </c>
      <c r="B136" s="60" t="s">
        <v>291</v>
      </c>
      <c r="C136" s="61" t="s">
        <v>292</v>
      </c>
      <c r="D136" s="62"/>
      <c r="E136" s="3" t="s">
        <v>390</v>
      </c>
      <c r="F136" s="3">
        <v>6.5738653457999993E-2</v>
      </c>
      <c r="G136" s="3" t="s">
        <v>390</v>
      </c>
      <c r="H136" s="3">
        <v>1.484688250609</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4381.2002535391939</v>
      </c>
      <c r="AL136" s="40" t="s">
        <v>427</v>
      </c>
    </row>
    <row r="137" spans="1:38" ht="26.25" customHeight="1" thickBot="1" x14ac:dyDescent="0.3">
      <c r="A137" s="60" t="s">
        <v>266</v>
      </c>
      <c r="B137" s="60" t="s">
        <v>293</v>
      </c>
      <c r="C137" s="61" t="s">
        <v>294</v>
      </c>
      <c r="D137" s="62"/>
      <c r="E137" s="3" t="s">
        <v>390</v>
      </c>
      <c r="F137" s="3">
        <v>7.1455821259999996E-3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1191.5268733533298</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0.215567304756</v>
      </c>
      <c r="F139" s="3">
        <v>1.5938148720730001</v>
      </c>
      <c r="G139" s="3">
        <v>5.4800487599999999E-3</v>
      </c>
      <c r="H139" s="3">
        <v>1.2662960988E-2</v>
      </c>
      <c r="I139" s="3">
        <v>1.363895401612</v>
      </c>
      <c r="J139" s="3">
        <v>1.4680592512049999</v>
      </c>
      <c r="K139" s="3">
        <v>1.510375815423</v>
      </c>
      <c r="L139" s="3">
        <v>0.57283606867699999</v>
      </c>
      <c r="M139" s="3">
        <v>5.9584678012349999</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17.556359935321002</v>
      </c>
      <c r="X139" s="3">
        <v>0.10742820605800001</v>
      </c>
      <c r="Y139" s="3">
        <v>0.11635156867</v>
      </c>
      <c r="Z139" s="3">
        <v>5.1997103231999998E-2</v>
      </c>
      <c r="AA139" s="3">
        <v>9.0675042036000006E-2</v>
      </c>
      <c r="AB139" s="3">
        <v>0.36645191999600002</v>
      </c>
      <c r="AC139" s="3" t="s">
        <v>390</v>
      </c>
      <c r="AD139" s="3">
        <v>61.264583776998997</v>
      </c>
      <c r="AE139" s="51"/>
      <c r="AF139" s="22" t="s">
        <v>390</v>
      </c>
      <c r="AG139" s="22" t="s">
        <v>390</v>
      </c>
      <c r="AH139" s="22" t="s">
        <v>390</v>
      </c>
      <c r="AI139" s="22" t="s">
        <v>390</v>
      </c>
      <c r="AJ139" s="22" t="s">
        <v>390</v>
      </c>
      <c r="AK139" s="22">
        <v>173.36684176063619</v>
      </c>
      <c r="AL139" s="40" t="s">
        <v>429</v>
      </c>
    </row>
    <row r="140" spans="1:38" ht="26.25" customHeight="1" thickBot="1" x14ac:dyDescent="0.3">
      <c r="A140" s="60" t="s">
        <v>299</v>
      </c>
      <c r="B140" s="64" t="s">
        <v>300</v>
      </c>
      <c r="C140" s="61" t="s">
        <v>350</v>
      </c>
      <c r="D140" s="62"/>
      <c r="E140" s="3">
        <v>0.34999548946199999</v>
      </c>
      <c r="F140" s="3">
        <v>1.5438825811529999</v>
      </c>
      <c r="G140" s="3" t="s">
        <v>390</v>
      </c>
      <c r="H140" s="3">
        <v>10.632793613360001</v>
      </c>
      <c r="I140" s="3">
        <v>2.7639863220000001E-2</v>
      </c>
      <c r="J140" s="3">
        <v>4.3434070775E-2</v>
      </c>
      <c r="K140" s="3">
        <v>9.4765245326999994E-2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23351.368587191959</v>
      </c>
      <c r="AL140" s="40" t="s">
        <v>430</v>
      </c>
    </row>
    <row r="141" spans="1:38" s="6" customFormat="1" ht="37.5" customHeight="1" thickBot="1" x14ac:dyDescent="0.35">
      <c r="A141" s="79"/>
      <c r="B141" s="80" t="s">
        <v>301</v>
      </c>
      <c r="C141" s="81" t="s">
        <v>360</v>
      </c>
      <c r="D141" s="79" t="s">
        <v>138</v>
      </c>
      <c r="E141" s="16">
        <v>1095.1432428947537</v>
      </c>
      <c r="F141" s="16">
        <v>875.27120978080256</v>
      </c>
      <c r="G141" s="16">
        <v>389.17535553806493</v>
      </c>
      <c r="H141" s="16">
        <v>256.92859380471168</v>
      </c>
      <c r="I141" s="16">
        <v>76.53131814359277</v>
      </c>
      <c r="J141" s="16">
        <v>134.45311778900142</v>
      </c>
      <c r="K141" s="16">
        <v>220.84081968926628</v>
      </c>
      <c r="L141" s="16">
        <v>17.87147248492845</v>
      </c>
      <c r="M141" s="16">
        <v>1800.854838911735</v>
      </c>
      <c r="N141" s="16">
        <v>128.85090994964096</v>
      </c>
      <c r="O141" s="16">
        <v>4.2255184409230004</v>
      </c>
      <c r="P141" s="16">
        <v>6.5826624644459981</v>
      </c>
      <c r="Q141" s="16">
        <v>18.796827280363001</v>
      </c>
      <c r="R141" s="16">
        <v>48.418871276631982</v>
      </c>
      <c r="S141" s="16">
        <v>693.08202520794293</v>
      </c>
      <c r="T141" s="16">
        <v>120.73166974483105</v>
      </c>
      <c r="U141" s="16">
        <v>18.260686044255994</v>
      </c>
      <c r="V141" s="16">
        <v>592.27112085404974</v>
      </c>
      <c r="W141" s="16">
        <v>121.17410963828438</v>
      </c>
      <c r="X141" s="16">
        <v>3.8815534557760047</v>
      </c>
      <c r="Y141" s="16">
        <v>4.0887740431582369</v>
      </c>
      <c r="Z141" s="16">
        <v>2.2419617153735025</v>
      </c>
      <c r="AA141" s="16">
        <v>2.8730159856727568</v>
      </c>
      <c r="AB141" s="16">
        <v>13.085305199980505</v>
      </c>
      <c r="AC141" s="16">
        <v>19.506049554725003</v>
      </c>
      <c r="AD141" s="16">
        <v>854.48091520671267</v>
      </c>
      <c r="AE141" s="52"/>
      <c r="AF141" s="16">
        <v>2729960.2000439134</v>
      </c>
      <c r="AG141" s="16">
        <v>1599115.2312858074</v>
      </c>
      <c r="AH141" s="16">
        <v>2724507.9990234752</v>
      </c>
      <c r="AI141" s="16">
        <v>340381.07580718165</v>
      </c>
      <c r="AJ141" s="16">
        <v>19989.102903260507</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169.08165435811901</v>
      </c>
      <c r="F143" s="9">
        <v>40.718180428437996</v>
      </c>
      <c r="G143" s="9" t="s">
        <v>393</v>
      </c>
      <c r="H143" s="9">
        <v>7.1290722461260003</v>
      </c>
      <c r="I143" s="9">
        <v>4.1881369155639998</v>
      </c>
      <c r="J143" s="9">
        <v>4.1881369155639998</v>
      </c>
      <c r="K143" s="9">
        <v>4.1881369155639998</v>
      </c>
      <c r="L143" s="9">
        <v>3.2614553095600001</v>
      </c>
      <c r="M143" s="9">
        <v>469.99564139550699</v>
      </c>
      <c r="N143" s="9" t="s">
        <v>393</v>
      </c>
      <c r="O143" s="9" t="s">
        <v>393</v>
      </c>
      <c r="P143" s="9" t="s">
        <v>393</v>
      </c>
      <c r="Q143" s="9" t="s">
        <v>393</v>
      </c>
      <c r="R143" s="9" t="s">
        <v>393</v>
      </c>
      <c r="S143" s="9" t="s">
        <v>393</v>
      </c>
      <c r="T143" s="9" t="s">
        <v>393</v>
      </c>
      <c r="U143" s="9" t="s">
        <v>393</v>
      </c>
      <c r="V143" s="9" t="s">
        <v>393</v>
      </c>
      <c r="W143" s="9">
        <v>7.9686519671019997</v>
      </c>
      <c r="X143" s="9">
        <v>6.9029293475000003E-2</v>
      </c>
      <c r="Y143" s="9">
        <v>7.1956574960999997E-2</v>
      </c>
      <c r="Z143" s="9">
        <v>3.8682432975E-2</v>
      </c>
      <c r="AA143" s="9">
        <v>8.1629112577999999E-2</v>
      </c>
      <c r="AB143" s="9">
        <v>0.26129741398899997</v>
      </c>
      <c r="AC143" s="9" t="s">
        <v>393</v>
      </c>
      <c r="AD143" s="9">
        <v>1.593178159E-3</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70.246082567577005</v>
      </c>
      <c r="F144" s="9">
        <v>5.2740202586000002</v>
      </c>
      <c r="G144" s="9" t="s">
        <v>393</v>
      </c>
      <c r="H144" s="9">
        <v>0.199676160613</v>
      </c>
      <c r="I144" s="9">
        <v>2.5200432892200002</v>
      </c>
      <c r="J144" s="9">
        <v>2.5200432892200002</v>
      </c>
      <c r="K144" s="9">
        <v>2.5200432892200002</v>
      </c>
      <c r="L144" s="9">
        <v>2.112992486509</v>
      </c>
      <c r="M144" s="9">
        <v>30.381604856105</v>
      </c>
      <c r="N144" s="9" t="s">
        <v>393</v>
      </c>
      <c r="O144" s="9" t="s">
        <v>393</v>
      </c>
      <c r="P144" s="9" t="s">
        <v>393</v>
      </c>
      <c r="Q144" s="9" t="s">
        <v>393</v>
      </c>
      <c r="R144" s="9" t="s">
        <v>393</v>
      </c>
      <c r="S144" s="9" t="s">
        <v>393</v>
      </c>
      <c r="T144" s="9" t="s">
        <v>393</v>
      </c>
      <c r="U144" s="9" t="s">
        <v>393</v>
      </c>
      <c r="V144" s="9" t="s">
        <v>393</v>
      </c>
      <c r="W144" s="9">
        <v>2.9972964270840001</v>
      </c>
      <c r="X144" s="9">
        <v>2.2123280820000001E-2</v>
      </c>
      <c r="Y144" s="9">
        <v>2.1395123541E-2</v>
      </c>
      <c r="Z144" s="9">
        <v>7.521362698E-3</v>
      </c>
      <c r="AA144" s="9">
        <v>2.2519787377E-2</v>
      </c>
      <c r="AB144" s="9">
        <v>7.3559554436000013E-2</v>
      </c>
      <c r="AC144" s="9" t="s">
        <v>393</v>
      </c>
      <c r="AD144" s="9">
        <v>5.9744918600000002E-4</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129.106930696772</v>
      </c>
      <c r="F145" s="9">
        <v>3.1300315817789999</v>
      </c>
      <c r="G145" s="9" t="s">
        <v>393</v>
      </c>
      <c r="H145" s="9">
        <v>0.21792484011900001</v>
      </c>
      <c r="I145" s="9">
        <v>1.921280618785</v>
      </c>
      <c r="J145" s="9">
        <v>1.921280618785</v>
      </c>
      <c r="K145" s="9">
        <v>1.921280618785</v>
      </c>
      <c r="L145" s="9">
        <v>1.344431932092</v>
      </c>
      <c r="M145" s="9">
        <v>37.436245715321</v>
      </c>
      <c r="N145" s="9" t="s">
        <v>393</v>
      </c>
      <c r="O145" s="9" t="s">
        <v>393</v>
      </c>
      <c r="P145" s="9" t="s">
        <v>393</v>
      </c>
      <c r="Q145" s="9" t="s">
        <v>393</v>
      </c>
      <c r="R145" s="9" t="s">
        <v>393</v>
      </c>
      <c r="S145" s="9" t="s">
        <v>393</v>
      </c>
      <c r="T145" s="9" t="s">
        <v>393</v>
      </c>
      <c r="U145" s="9" t="s">
        <v>393</v>
      </c>
      <c r="V145" s="9" t="s">
        <v>393</v>
      </c>
      <c r="W145" s="9">
        <v>1.339976105034</v>
      </c>
      <c r="X145" s="9">
        <v>8.3215043979999997E-3</v>
      </c>
      <c r="Y145" s="9">
        <v>5.0391332188000001E-2</v>
      </c>
      <c r="Z145" s="9">
        <v>5.6308846427000001E-2</v>
      </c>
      <c r="AA145" s="9">
        <v>1.1871228503E-2</v>
      </c>
      <c r="AB145" s="9">
        <v>0.12689291151600002</v>
      </c>
      <c r="AC145" s="9" t="s">
        <v>393</v>
      </c>
      <c r="AD145" s="9">
        <v>1.8441386600000001E-4</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0.66114796643600005</v>
      </c>
      <c r="F146" s="9">
        <v>2.6452341752490001</v>
      </c>
      <c r="G146" s="9" t="s">
        <v>393</v>
      </c>
      <c r="H146" s="9">
        <v>8.5047588910000006E-3</v>
      </c>
      <c r="I146" s="9">
        <v>4.4815349429999998E-2</v>
      </c>
      <c r="J146" s="9">
        <v>4.4815349429999998E-2</v>
      </c>
      <c r="K146" s="9">
        <v>4.4815349429999998E-2</v>
      </c>
      <c r="L146" s="9">
        <v>9.6258698529999992E-3</v>
      </c>
      <c r="M146" s="9">
        <v>22.862831416397999</v>
      </c>
      <c r="N146" s="9" t="s">
        <v>393</v>
      </c>
      <c r="O146" s="9" t="s">
        <v>393</v>
      </c>
      <c r="P146" s="9" t="s">
        <v>393</v>
      </c>
      <c r="Q146" s="9" t="s">
        <v>393</v>
      </c>
      <c r="R146" s="9" t="s">
        <v>393</v>
      </c>
      <c r="S146" s="9" t="s">
        <v>393</v>
      </c>
      <c r="T146" s="9" t="s">
        <v>393</v>
      </c>
      <c r="U146" s="9" t="s">
        <v>393</v>
      </c>
      <c r="V146" s="9" t="s">
        <v>393</v>
      </c>
      <c r="W146" s="9">
        <v>7.1027293869000002E-2</v>
      </c>
      <c r="X146" s="9">
        <v>1.2640100824E-2</v>
      </c>
      <c r="Y146" s="9">
        <v>2.3173518176999999E-2</v>
      </c>
      <c r="Z146" s="9">
        <v>7.9000630150000001E-3</v>
      </c>
      <c r="AA146" s="9">
        <v>2.7123549683999999E-2</v>
      </c>
      <c r="AB146" s="9">
        <v>7.0837231700000003E-2</v>
      </c>
      <c r="AC146" s="9" t="s">
        <v>393</v>
      </c>
      <c r="AD146" s="9">
        <v>1.4259896E-5</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15.651715786164001</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6.4330452884640001</v>
      </c>
      <c r="J148" s="9">
        <v>12.498480457329</v>
      </c>
      <c r="K148" s="9">
        <v>15.841971849308001</v>
      </c>
      <c r="L148" s="9">
        <v>1.4252706242240001</v>
      </c>
      <c r="M148" s="9" t="s">
        <v>390</v>
      </c>
      <c r="N148" s="9" t="s">
        <v>391</v>
      </c>
      <c r="O148" s="9" t="s">
        <v>391</v>
      </c>
      <c r="P148" s="9" t="s">
        <v>391</v>
      </c>
      <c r="Q148" s="9" t="s">
        <v>391</v>
      </c>
      <c r="R148" s="9" t="s">
        <v>391</v>
      </c>
      <c r="S148" s="9" t="s">
        <v>391</v>
      </c>
      <c r="T148" s="9" t="s">
        <v>391</v>
      </c>
      <c r="U148" s="9" t="s">
        <v>391</v>
      </c>
      <c r="V148" s="9" t="s">
        <v>391</v>
      </c>
      <c r="W148" s="9" t="s">
        <v>390</v>
      </c>
      <c r="X148" s="9">
        <v>3.6895902209999998E-2</v>
      </c>
      <c r="Y148" s="9">
        <v>3.3090490459999999E-3</v>
      </c>
      <c r="Z148" s="9">
        <v>4.8847866869999998E-3</v>
      </c>
      <c r="AA148" s="9" t="s">
        <v>390</v>
      </c>
      <c r="AB148" s="9">
        <v>4.5089737942999995E-2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2.657819024658</v>
      </c>
      <c r="J149" s="9">
        <v>4.9218870826999996</v>
      </c>
      <c r="K149" s="9">
        <v>9.8437741653999993</v>
      </c>
      <c r="L149" s="9">
        <v>0.10434400546399999</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1084.1021580992622</v>
      </c>
      <c r="F152" s="11">
        <v>867.49755630712195</v>
      </c>
      <c r="G152" s="11">
        <v>389.17535553806493</v>
      </c>
      <c r="H152" s="11">
        <v>255.97938530587098</v>
      </c>
      <c r="I152" s="11">
        <v>75.844928556284984</v>
      </c>
      <c r="J152" s="11">
        <v>133.28295931466997</v>
      </c>
      <c r="K152" s="11">
        <v>219.21218230101098</v>
      </c>
      <c r="L152" s="11">
        <v>17.773999472414992</v>
      </c>
      <c r="M152" s="11">
        <v>1733.6969680733766</v>
      </c>
      <c r="N152" s="11">
        <v>128.85090994964096</v>
      </c>
      <c r="O152" s="11">
        <v>4.2255184409230004</v>
      </c>
      <c r="P152" s="11">
        <v>6.5826624644459981</v>
      </c>
      <c r="Q152" s="11">
        <v>18.796827280363001</v>
      </c>
      <c r="R152" s="11">
        <v>48.418871276631982</v>
      </c>
      <c r="S152" s="11">
        <v>693.08202520794293</v>
      </c>
      <c r="T152" s="11">
        <v>120.73166974483105</v>
      </c>
      <c r="U152" s="11">
        <v>18.260686044255994</v>
      </c>
      <c r="V152" s="11">
        <v>592.27112085404974</v>
      </c>
      <c r="W152" s="11">
        <v>120.73674110448297</v>
      </c>
      <c r="X152" s="11">
        <v>4.0303057525670001</v>
      </c>
      <c r="Y152" s="11">
        <v>4.2586728412169998</v>
      </c>
      <c r="Z152" s="11">
        <v>2.3570679838599999</v>
      </c>
      <c r="AA152" s="11">
        <v>3.0158517288999995</v>
      </c>
      <c r="AB152" s="11">
        <v>13.661898306544003</v>
      </c>
      <c r="AC152" s="11">
        <v>19.506049554725003</v>
      </c>
      <c r="AD152" s="11">
        <v>854.48082883550194</v>
      </c>
      <c r="AE152" s="54"/>
      <c r="AF152" s="11">
        <v>2729960.2000439134</v>
      </c>
      <c r="AG152" s="11">
        <v>1599115.2312858074</v>
      </c>
      <c r="AH152" s="11">
        <v>2724507.9990234752</v>
      </c>
      <c r="AI152" s="11">
        <v>340381.07580718165</v>
      </c>
      <c r="AJ152" s="11">
        <v>19989.102903260507</v>
      </c>
      <c r="AK152" s="11" t="s">
        <v>390</v>
      </c>
      <c r="AL152" s="45" t="s">
        <v>390</v>
      </c>
    </row>
    <row r="153" spans="1:38" ht="26.25" customHeight="1" thickBot="1" x14ac:dyDescent="0.3">
      <c r="A153" s="88"/>
      <c r="B153" s="44" t="s">
        <v>304</v>
      </c>
      <c r="C153" s="89" t="s">
        <v>389</v>
      </c>
      <c r="D153" s="88" t="s">
        <v>298</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1084.1021580992622</v>
      </c>
      <c r="F154" s="11">
        <v>867.49755630712195</v>
      </c>
      <c r="G154" s="11">
        <v>389.17535553806493</v>
      </c>
      <c r="H154" s="11">
        <v>255.97938530587098</v>
      </c>
      <c r="I154" s="11">
        <v>75.844928556284984</v>
      </c>
      <c r="J154" s="11">
        <v>133.28295931466997</v>
      </c>
      <c r="K154" s="11">
        <v>219.21218230101098</v>
      </c>
      <c r="L154" s="11">
        <v>17.773999472414992</v>
      </c>
      <c r="M154" s="11">
        <v>1733.6969680733766</v>
      </c>
      <c r="N154" s="11">
        <v>128.85090994964096</v>
      </c>
      <c r="O154" s="11">
        <v>4.2255184409230004</v>
      </c>
      <c r="P154" s="11">
        <v>6.5826624644459981</v>
      </c>
      <c r="Q154" s="11">
        <v>18.796827280363001</v>
      </c>
      <c r="R154" s="11">
        <v>48.418871276631982</v>
      </c>
      <c r="S154" s="11">
        <v>693.08202520794293</v>
      </c>
      <c r="T154" s="11">
        <v>120.73166974483105</v>
      </c>
      <c r="U154" s="11">
        <v>18.260686044255994</v>
      </c>
      <c r="V154" s="11">
        <v>592.27112085404974</v>
      </c>
      <c r="W154" s="11">
        <v>120.73674110448297</v>
      </c>
      <c r="X154" s="11">
        <v>4.0303057525670001</v>
      </c>
      <c r="Y154" s="11">
        <v>4.2586728412169998</v>
      </c>
      <c r="Z154" s="11">
        <v>2.3570679838599999</v>
      </c>
      <c r="AA154" s="11">
        <v>3.0158517288999995</v>
      </c>
      <c r="AB154" s="11">
        <v>13.661898306544003</v>
      </c>
      <c r="AC154" s="11">
        <v>19.506049554725003</v>
      </c>
      <c r="AD154" s="11">
        <v>854.48082883550194</v>
      </c>
      <c r="AE154" s="56"/>
      <c r="AF154" s="11">
        <v>2729960.2000439134</v>
      </c>
      <c r="AG154" s="11">
        <v>1599115.2312858074</v>
      </c>
      <c r="AH154" s="11">
        <v>2724507.9990234752</v>
      </c>
      <c r="AI154" s="11">
        <v>340381.07580718165</v>
      </c>
      <c r="AJ154" s="11">
        <v>19989.102903260507</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164.83752983057499</v>
      </c>
      <c r="F157" s="19">
        <v>3.0746273480670001</v>
      </c>
      <c r="G157" s="19">
        <v>11.514083807386999</v>
      </c>
      <c r="H157" s="19" t="s">
        <v>390</v>
      </c>
      <c r="I157" s="19">
        <v>1.3360085663500001</v>
      </c>
      <c r="J157" s="19">
        <v>1.3360085663500001</v>
      </c>
      <c r="K157" s="19">
        <v>1.3360085663500001</v>
      </c>
      <c r="L157" s="19">
        <v>0.200401284953</v>
      </c>
      <c r="M157" s="19">
        <v>15.069603240381999</v>
      </c>
      <c r="N157" s="19">
        <v>0.67660386238799997</v>
      </c>
      <c r="O157" s="19">
        <v>9.7411876543000001E-2</v>
      </c>
      <c r="P157" s="19">
        <v>9.7411876500000003E-4</v>
      </c>
      <c r="Q157" s="19">
        <v>4.8705938300000001E-4</v>
      </c>
      <c r="R157" s="19">
        <v>9.7411876543000001E-2</v>
      </c>
      <c r="S157" s="19">
        <v>0.21917626492100001</v>
      </c>
      <c r="T157" s="19">
        <v>0.340941567901</v>
      </c>
      <c r="U157" s="19">
        <v>1.3929831955609999</v>
      </c>
      <c r="V157" s="19">
        <v>9.7415077648000004E-2</v>
      </c>
      <c r="W157" s="19" t="s">
        <v>390</v>
      </c>
      <c r="X157" s="19" t="s">
        <v>390</v>
      </c>
      <c r="Y157" s="19" t="s">
        <v>390</v>
      </c>
      <c r="Z157" s="19" t="s">
        <v>390</v>
      </c>
      <c r="AA157" s="19" t="s">
        <v>390</v>
      </c>
      <c r="AB157" s="19" t="s">
        <v>390</v>
      </c>
      <c r="AC157" s="19" t="s">
        <v>390</v>
      </c>
      <c r="AD157" s="19" t="s">
        <v>390</v>
      </c>
      <c r="AE157" s="54"/>
      <c r="AF157" s="19">
        <v>427920.00123508921</v>
      </c>
      <c r="AG157" s="19" t="s">
        <v>390</v>
      </c>
      <c r="AH157" s="19" t="s">
        <v>390</v>
      </c>
      <c r="AI157" s="19" t="s">
        <v>390</v>
      </c>
      <c r="AJ157" s="19" t="s">
        <v>390</v>
      </c>
      <c r="AK157" s="19" t="s">
        <v>390</v>
      </c>
      <c r="AL157" s="48" t="s">
        <v>390</v>
      </c>
    </row>
    <row r="158" spans="1:38" ht="26.25" customHeight="1" thickBot="1" x14ac:dyDescent="0.3">
      <c r="A158" s="48" t="s">
        <v>305</v>
      </c>
      <c r="B158" s="48" t="s">
        <v>308</v>
      </c>
      <c r="C158" s="97" t="s">
        <v>309</v>
      </c>
      <c r="D158" s="98"/>
      <c r="E158" s="19">
        <v>5.497078550336</v>
      </c>
      <c r="F158" s="19">
        <v>0.26700588215499999</v>
      </c>
      <c r="G158" s="19">
        <v>0.43059550567299998</v>
      </c>
      <c r="H158" s="19" t="s">
        <v>390</v>
      </c>
      <c r="I158" s="19">
        <v>4.9214709102000001E-2</v>
      </c>
      <c r="J158" s="19">
        <v>4.9214709102000001E-2</v>
      </c>
      <c r="K158" s="19">
        <v>4.9214709102000001E-2</v>
      </c>
      <c r="L158" s="19">
        <v>7.3822063650000004E-3</v>
      </c>
      <c r="M158" s="19">
        <v>1.6064279911299999</v>
      </c>
      <c r="N158" s="19">
        <v>0.13804330701100001</v>
      </c>
      <c r="O158" s="19">
        <v>3.64293998E-3</v>
      </c>
      <c r="P158" s="19">
        <v>3.6429400000000001E-5</v>
      </c>
      <c r="Q158" s="19">
        <v>1.82147E-5</v>
      </c>
      <c r="R158" s="19">
        <v>3.64293998E-3</v>
      </c>
      <c r="S158" s="19">
        <v>8.1962317880000003E-3</v>
      </c>
      <c r="T158" s="19">
        <v>1.2750289931000001E-2</v>
      </c>
      <c r="U158" s="19">
        <v>5.2072883477000002E-2</v>
      </c>
      <c r="V158" s="19">
        <v>3.6456221520000001E-3</v>
      </c>
      <c r="W158" s="19" t="s">
        <v>390</v>
      </c>
      <c r="X158" s="19" t="s">
        <v>390</v>
      </c>
      <c r="Y158" s="19" t="s">
        <v>390</v>
      </c>
      <c r="Z158" s="19" t="s">
        <v>390</v>
      </c>
      <c r="AA158" s="19" t="s">
        <v>390</v>
      </c>
      <c r="AB158" s="19" t="s">
        <v>390</v>
      </c>
      <c r="AC158" s="19" t="s">
        <v>390</v>
      </c>
      <c r="AD158" s="19" t="s">
        <v>390</v>
      </c>
      <c r="AE158" s="54"/>
      <c r="AF158" s="19">
        <v>16003.207675357567</v>
      </c>
      <c r="AG158" s="19" t="s">
        <v>390</v>
      </c>
      <c r="AH158" s="19" t="s">
        <v>390</v>
      </c>
      <c r="AI158" s="19" t="s">
        <v>390</v>
      </c>
      <c r="AJ158" s="19" t="s">
        <v>390</v>
      </c>
      <c r="AK158" s="19" t="s">
        <v>390</v>
      </c>
      <c r="AL158" s="48" t="s">
        <v>390</v>
      </c>
    </row>
    <row r="159" spans="1:38" ht="26.25" customHeight="1" thickBot="1" x14ac:dyDescent="0.3">
      <c r="A159" s="48" t="s">
        <v>310</v>
      </c>
      <c r="B159" s="48" t="s">
        <v>311</v>
      </c>
      <c r="C159" s="97" t="s">
        <v>383</v>
      </c>
      <c r="D159" s="98"/>
      <c r="E159" s="19">
        <v>227.168342508667</v>
      </c>
      <c r="F159" s="19">
        <v>10.578305036167</v>
      </c>
      <c r="G159" s="19">
        <v>92.208723821579994</v>
      </c>
      <c r="H159" s="19">
        <v>3.3025499516E-2</v>
      </c>
      <c r="I159" s="19">
        <v>21.42790486542</v>
      </c>
      <c r="J159" s="19">
        <v>23.291200938260999</v>
      </c>
      <c r="K159" s="19">
        <v>23.291200938260999</v>
      </c>
      <c r="L159" s="19">
        <v>0.21622018455299999</v>
      </c>
      <c r="M159" s="19">
        <v>7.1923434415819996</v>
      </c>
      <c r="N159" s="19">
        <v>0.54710807702700004</v>
      </c>
      <c r="O159" s="19">
        <v>5.6580816179000001E-2</v>
      </c>
      <c r="P159" s="19">
        <v>7.5521181886000002E-2</v>
      </c>
      <c r="Q159" s="19">
        <v>1.639642264486</v>
      </c>
      <c r="R159" s="19">
        <v>1.7433337139909999</v>
      </c>
      <c r="S159" s="19">
        <v>3.7777906739680001</v>
      </c>
      <c r="T159" s="19">
        <v>76.324031606391003</v>
      </c>
      <c r="U159" s="19">
        <v>0.58936347845500003</v>
      </c>
      <c r="V159" s="19">
        <v>3.9630599419679999</v>
      </c>
      <c r="W159" s="19">
        <v>1.230212260249</v>
      </c>
      <c r="X159" s="19">
        <v>6.605099903E-3</v>
      </c>
      <c r="Y159" s="19">
        <v>3.3025499516E-2</v>
      </c>
      <c r="Z159" s="19">
        <v>3.3025499516E-2</v>
      </c>
      <c r="AA159" s="19">
        <v>3.3025499520000002E-3</v>
      </c>
      <c r="AB159" s="19">
        <v>7.5958648886999991E-2</v>
      </c>
      <c r="AC159" s="19">
        <v>0.405535896108</v>
      </c>
      <c r="AD159" s="19">
        <v>1.3786397446250001</v>
      </c>
      <c r="AE159" s="54"/>
      <c r="AF159" s="19">
        <v>136183.34798564916</v>
      </c>
      <c r="AG159" s="19" t="s">
        <v>390</v>
      </c>
      <c r="AH159" s="19" t="s">
        <v>390</v>
      </c>
      <c r="AI159" s="19" t="s">
        <v>390</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0.31835555555599998</v>
      </c>
      <c r="F163" s="21">
        <v>0.837777777778</v>
      </c>
      <c r="G163" s="21" t="s">
        <v>390</v>
      </c>
      <c r="H163" s="21">
        <v>0.23536572250000001</v>
      </c>
      <c r="I163" s="21">
        <v>0.44417454535599998</v>
      </c>
      <c r="J163" s="21">
        <v>0.54288000000000003</v>
      </c>
      <c r="K163" s="21">
        <v>0.83899636339000006</v>
      </c>
      <c r="L163" s="21">
        <v>3.9975709082000002E-2</v>
      </c>
      <c r="M163" s="21">
        <v>9.048</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0.13394322810000001</v>
      </c>
      <c r="F164" s="21">
        <v>91.388840855802002</v>
      </c>
      <c r="G164" s="21" t="s">
        <v>390</v>
      </c>
      <c r="H164" s="21">
        <v>7.9353742883100002</v>
      </c>
      <c r="I164" s="21">
        <v>6.0741373750300003</v>
      </c>
      <c r="J164" s="21">
        <v>20.646296581990999</v>
      </c>
      <c r="K164" s="21">
        <v>40.414749982913001</v>
      </c>
      <c r="L164" s="21">
        <v>3.7878390289000002E-2</v>
      </c>
      <c r="M164" s="21">
        <v>3.810070815529</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4E495-D4E6-400D-903F-3BF7193C0A22}">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2014</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2014</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220.033851998481</v>
      </c>
      <c r="F14" s="3">
        <v>2.2784693925299999</v>
      </c>
      <c r="G14" s="3">
        <v>121.289597007469</v>
      </c>
      <c r="H14" s="3">
        <v>0.22936399323500001</v>
      </c>
      <c r="I14" s="3">
        <v>3.754419936778</v>
      </c>
      <c r="J14" s="3">
        <v>6.2781549290400003</v>
      </c>
      <c r="K14" s="3">
        <v>8.4701139432070001</v>
      </c>
      <c r="L14" s="3">
        <v>0.10801000291399999</v>
      </c>
      <c r="M14" s="3">
        <v>68.378164026147005</v>
      </c>
      <c r="N14" s="3">
        <v>2.6674450916330001</v>
      </c>
      <c r="O14" s="3">
        <v>0.202276144682</v>
      </c>
      <c r="P14" s="3">
        <v>1.3269847814119999</v>
      </c>
      <c r="Q14" s="3">
        <v>0.93299787660599998</v>
      </c>
      <c r="R14" s="3">
        <v>2.141514155206</v>
      </c>
      <c r="S14" s="3">
        <v>2.15411188663</v>
      </c>
      <c r="T14" s="3">
        <v>2.9749162363149999</v>
      </c>
      <c r="U14" s="3">
        <v>9.9858554495610008</v>
      </c>
      <c r="V14" s="3">
        <v>8.7283154632619997</v>
      </c>
      <c r="W14" s="3">
        <v>3.6655108082100001</v>
      </c>
      <c r="X14" s="3">
        <v>0.152931330763</v>
      </c>
      <c r="Y14" s="3">
        <v>2.6544746572E-2</v>
      </c>
      <c r="Z14" s="3">
        <v>2.3284981903000001E-2</v>
      </c>
      <c r="AA14" s="3">
        <v>3.0604647664E-2</v>
      </c>
      <c r="AB14" s="3">
        <v>0.23336570690200001</v>
      </c>
      <c r="AC14" s="3">
        <v>10.725564061943</v>
      </c>
      <c r="AD14" s="3">
        <v>32.375314172221003</v>
      </c>
      <c r="AE14" s="51"/>
      <c r="AF14" s="22">
        <v>10343.937173878689</v>
      </c>
      <c r="AG14" s="22">
        <v>959217.73635248246</v>
      </c>
      <c r="AH14" s="22">
        <v>617123.40416085022</v>
      </c>
      <c r="AI14" s="22">
        <v>257086.45230561437</v>
      </c>
      <c r="AJ14" s="22">
        <v>1521.5529378376179</v>
      </c>
      <c r="AK14" s="22" t="s">
        <v>390</v>
      </c>
      <c r="AL14" s="40" t="s">
        <v>390</v>
      </c>
    </row>
    <row r="15" spans="1:38" ht="26.25" customHeight="1" thickBot="1" x14ac:dyDescent="0.3">
      <c r="A15" s="60" t="s">
        <v>54</v>
      </c>
      <c r="B15" s="60" t="s">
        <v>55</v>
      </c>
      <c r="C15" s="61" t="s">
        <v>56</v>
      </c>
      <c r="D15" s="62"/>
      <c r="E15" s="3">
        <v>15.360837999999999</v>
      </c>
      <c r="F15" s="3">
        <v>0.69141079616800005</v>
      </c>
      <c r="G15" s="3">
        <v>32.318744000000002</v>
      </c>
      <c r="H15" s="3" t="s">
        <v>391</v>
      </c>
      <c r="I15" s="3">
        <v>0.62842468925399997</v>
      </c>
      <c r="J15" s="3">
        <v>0.95323819509999996</v>
      </c>
      <c r="K15" s="3">
        <v>1.223916116367</v>
      </c>
      <c r="L15" s="3">
        <v>1.6628534013999999E-2</v>
      </c>
      <c r="M15" s="3">
        <v>4.9266813224090003</v>
      </c>
      <c r="N15" s="3">
        <v>0.39494242739800001</v>
      </c>
      <c r="O15" s="3">
        <v>1.3410781393999999E-2</v>
      </c>
      <c r="P15" s="3">
        <v>4.1382782910999998E-2</v>
      </c>
      <c r="Q15" s="3">
        <v>3.3908384575999997E-2</v>
      </c>
      <c r="R15" s="3">
        <v>4.1414661478999998E-2</v>
      </c>
      <c r="S15" s="3">
        <v>8.9125720803000005E-2</v>
      </c>
      <c r="T15" s="3">
        <v>2.309899921565</v>
      </c>
      <c r="U15" s="3">
        <v>0.13341709106399999</v>
      </c>
      <c r="V15" s="3">
        <v>0.77876763902099999</v>
      </c>
      <c r="W15" s="3">
        <v>0.113417320687</v>
      </c>
      <c r="X15" s="3">
        <v>1.6447814950000001E-3</v>
      </c>
      <c r="Y15" s="3">
        <v>1.1568605E-3</v>
      </c>
      <c r="Z15" s="3">
        <v>1.0345831310000001E-3</v>
      </c>
      <c r="AA15" s="3">
        <v>1.033669991E-3</v>
      </c>
      <c r="AB15" s="3">
        <v>4.8698951169999999E-3</v>
      </c>
      <c r="AC15" s="3">
        <v>1.255267538E-3</v>
      </c>
      <c r="AD15" s="3" t="s">
        <v>390</v>
      </c>
      <c r="AE15" s="51"/>
      <c r="AF15" s="22">
        <v>170418.55096028815</v>
      </c>
      <c r="AG15" s="22" t="s">
        <v>392</v>
      </c>
      <c r="AH15" s="22">
        <v>34014.870375977887</v>
      </c>
      <c r="AI15" s="22" t="s">
        <v>392</v>
      </c>
      <c r="AJ15" s="22" t="s">
        <v>392</v>
      </c>
      <c r="AK15" s="22" t="s">
        <v>390</v>
      </c>
      <c r="AL15" s="40" t="s">
        <v>390</v>
      </c>
    </row>
    <row r="16" spans="1:38" ht="26.25" customHeight="1" thickBot="1" x14ac:dyDescent="0.3">
      <c r="A16" s="60" t="s">
        <v>54</v>
      </c>
      <c r="B16" s="60" t="s">
        <v>57</v>
      </c>
      <c r="C16" s="61" t="s">
        <v>58</v>
      </c>
      <c r="D16" s="62"/>
      <c r="E16" s="3">
        <v>56.934399084279001</v>
      </c>
      <c r="F16" s="3">
        <v>3.0870631259630001</v>
      </c>
      <c r="G16" s="3">
        <v>5.3776548858849997</v>
      </c>
      <c r="H16" s="3" t="s">
        <v>391</v>
      </c>
      <c r="I16" s="3">
        <v>0.39750038706099999</v>
      </c>
      <c r="J16" s="3">
        <v>0.45364127521499997</v>
      </c>
      <c r="K16" s="3">
        <v>0.55025555848999996</v>
      </c>
      <c r="L16" s="3">
        <v>0.28270958083699999</v>
      </c>
      <c r="M16" s="3">
        <v>17.221925382729999</v>
      </c>
      <c r="N16" s="3">
        <v>0.21717272394199999</v>
      </c>
      <c r="O16" s="3">
        <v>1.8034477074999999E-2</v>
      </c>
      <c r="P16" s="3">
        <v>0.107169984483</v>
      </c>
      <c r="Q16" s="3">
        <v>4.1119230376000002E-2</v>
      </c>
      <c r="R16" s="3">
        <v>2.3276613251999999E-2</v>
      </c>
      <c r="S16" s="3">
        <v>0.14697778578599999</v>
      </c>
      <c r="T16" s="3">
        <v>1.013997311532</v>
      </c>
      <c r="U16" s="3">
        <v>0.10331986369600001</v>
      </c>
      <c r="V16" s="3">
        <v>0.28603653427800002</v>
      </c>
      <c r="W16" s="3">
        <v>0.30429966952499998</v>
      </c>
      <c r="X16" s="3">
        <v>1.55580128E-4</v>
      </c>
      <c r="Y16" s="3">
        <v>5.7400250800000003E-4</v>
      </c>
      <c r="Z16" s="3">
        <v>2.20424887E-4</v>
      </c>
      <c r="AA16" s="3">
        <v>2.15063065E-4</v>
      </c>
      <c r="AB16" s="3">
        <v>1.1650705880000001E-3</v>
      </c>
      <c r="AC16" s="3">
        <v>1.0415628000000001E-5</v>
      </c>
      <c r="AD16" s="3">
        <v>6.0999999999999997E-4</v>
      </c>
      <c r="AE16" s="51"/>
      <c r="AF16" s="22">
        <v>27535.631637151495</v>
      </c>
      <c r="AG16" s="22">
        <v>14619.673799999995</v>
      </c>
      <c r="AH16" s="22">
        <v>181172.12260072457</v>
      </c>
      <c r="AI16" s="22">
        <v>9.2163165069220829E-2</v>
      </c>
      <c r="AJ16" s="22" t="s">
        <v>392</v>
      </c>
      <c r="AK16" s="22" t="s">
        <v>390</v>
      </c>
      <c r="AL16" s="40" t="s">
        <v>390</v>
      </c>
    </row>
    <row r="17" spans="1:38" ht="26.25" customHeight="1" thickBot="1" x14ac:dyDescent="0.3">
      <c r="A17" s="60" t="s">
        <v>54</v>
      </c>
      <c r="B17" s="60" t="s">
        <v>59</v>
      </c>
      <c r="C17" s="61" t="s">
        <v>60</v>
      </c>
      <c r="D17" s="62"/>
      <c r="E17" s="3">
        <v>11.940440521165</v>
      </c>
      <c r="F17" s="3">
        <v>0.83519919052000002</v>
      </c>
      <c r="G17" s="3">
        <v>14.90157062209</v>
      </c>
      <c r="H17" s="3" t="s">
        <v>393</v>
      </c>
      <c r="I17" s="3">
        <v>0.42131180640900001</v>
      </c>
      <c r="J17" s="3">
        <v>0.91823321332300001</v>
      </c>
      <c r="K17" s="3">
        <v>0.927775499276</v>
      </c>
      <c r="L17" s="3">
        <v>5.1252784120999997E-2</v>
      </c>
      <c r="M17" s="3">
        <v>177.07683971966901</v>
      </c>
      <c r="N17" s="3">
        <v>8.5830163557000003E-2</v>
      </c>
      <c r="O17" s="3">
        <v>3.0520343650000002E-3</v>
      </c>
      <c r="P17" s="3">
        <v>4.0988466759000003E-2</v>
      </c>
      <c r="Q17" s="3">
        <v>2.1710026561E-2</v>
      </c>
      <c r="R17" s="3">
        <v>9.5128617359999997E-3</v>
      </c>
      <c r="S17" s="3">
        <v>1.5179441415E-2</v>
      </c>
      <c r="T17" s="3">
        <v>0.174360242198</v>
      </c>
      <c r="U17" s="3">
        <v>4.8481181119999998E-3</v>
      </c>
      <c r="V17" s="3">
        <v>0.13971618273899999</v>
      </c>
      <c r="W17" s="3">
        <v>0.16620560008099999</v>
      </c>
      <c r="X17" s="3">
        <v>5.9304902999999997E-5</v>
      </c>
      <c r="Y17" s="3">
        <v>1.24678739E-4</v>
      </c>
      <c r="Z17" s="3">
        <v>7.9826011999999997E-5</v>
      </c>
      <c r="AA17" s="3">
        <v>7.7350430999999995E-5</v>
      </c>
      <c r="AB17" s="3">
        <v>3.4116008500000006E-4</v>
      </c>
      <c r="AC17" s="3">
        <v>1.277287213E-3</v>
      </c>
      <c r="AD17" s="3">
        <v>5.4239999999999997E-2</v>
      </c>
      <c r="AE17" s="51"/>
      <c r="AF17" s="22">
        <v>546.2464954056793</v>
      </c>
      <c r="AG17" s="22">
        <v>79479.724954310397</v>
      </c>
      <c r="AH17" s="22">
        <v>20102.360733923284</v>
      </c>
      <c r="AI17" s="22" t="s">
        <v>391</v>
      </c>
      <c r="AJ17" s="22" t="s">
        <v>391</v>
      </c>
      <c r="AK17" s="22" t="s">
        <v>390</v>
      </c>
      <c r="AL17" s="40" t="s">
        <v>390</v>
      </c>
    </row>
    <row r="18" spans="1:38" ht="26.25" customHeight="1" thickBot="1" x14ac:dyDescent="0.3">
      <c r="A18" s="60" t="s">
        <v>54</v>
      </c>
      <c r="B18" s="60" t="s">
        <v>61</v>
      </c>
      <c r="C18" s="61" t="s">
        <v>62</v>
      </c>
      <c r="D18" s="62"/>
      <c r="E18" s="3">
        <v>0.56974562803499995</v>
      </c>
      <c r="F18" s="3">
        <v>3.5885257509999997E-2</v>
      </c>
      <c r="G18" s="3">
        <v>0.904817856887</v>
      </c>
      <c r="H18" s="3" t="s">
        <v>393</v>
      </c>
      <c r="I18" s="3">
        <v>0.111719102385</v>
      </c>
      <c r="J18" s="3">
        <v>0.12072195062799999</v>
      </c>
      <c r="K18" s="3">
        <v>0.127724165941</v>
      </c>
      <c r="L18" s="3">
        <v>2.7287218240000001E-3</v>
      </c>
      <c r="M18" s="3">
        <v>1.1115068833770001</v>
      </c>
      <c r="N18" s="3">
        <v>5.0706103069000003E-2</v>
      </c>
      <c r="O18" s="3">
        <v>8.6862455399999998E-4</v>
      </c>
      <c r="P18" s="3">
        <v>2.291790292E-2</v>
      </c>
      <c r="Q18" s="3">
        <v>1.2367194295E-2</v>
      </c>
      <c r="R18" s="3">
        <v>4.4660626890000001E-3</v>
      </c>
      <c r="S18" s="3">
        <v>7.4620346260000003E-3</v>
      </c>
      <c r="T18" s="3">
        <v>2.4550899699000001E-2</v>
      </c>
      <c r="U18" s="3">
        <v>2.0595881869999999E-3</v>
      </c>
      <c r="V18" s="3">
        <v>7.9368256649999996E-2</v>
      </c>
      <c r="W18" s="3">
        <v>0.20682107596400001</v>
      </c>
      <c r="X18" s="3">
        <v>5.5029555999999999E-5</v>
      </c>
      <c r="Y18" s="3">
        <v>7.5672311600000002E-4</v>
      </c>
      <c r="Z18" s="3">
        <v>5.1608940299999997E-4</v>
      </c>
      <c r="AA18" s="3">
        <v>3.87944933E-4</v>
      </c>
      <c r="AB18" s="3">
        <v>1.7157870080000001E-3</v>
      </c>
      <c r="AC18" s="3">
        <v>6.2405112599999996E-4</v>
      </c>
      <c r="AD18" s="3">
        <v>4.2000000000000003E-2</v>
      </c>
      <c r="AE18" s="51"/>
      <c r="AF18" s="22">
        <v>17.522335817399998</v>
      </c>
      <c r="AG18" s="22">
        <v>1000.3164704399999</v>
      </c>
      <c r="AH18" s="22">
        <v>7426.7509947191811</v>
      </c>
      <c r="AI18" s="22">
        <v>2.108950768136864</v>
      </c>
      <c r="AJ18" s="22" t="s">
        <v>391</v>
      </c>
      <c r="AK18" s="22" t="s">
        <v>390</v>
      </c>
      <c r="AL18" s="40" t="s">
        <v>390</v>
      </c>
    </row>
    <row r="19" spans="1:38" ht="26.25" customHeight="1" thickBot="1" x14ac:dyDescent="0.3">
      <c r="A19" s="60" t="s">
        <v>54</v>
      </c>
      <c r="B19" s="60" t="s">
        <v>63</v>
      </c>
      <c r="C19" s="61" t="s">
        <v>64</v>
      </c>
      <c r="D19" s="62"/>
      <c r="E19" s="3">
        <v>7.390337002401</v>
      </c>
      <c r="F19" s="3">
        <v>0.39092375606599999</v>
      </c>
      <c r="G19" s="3">
        <v>4.4459170568169997</v>
      </c>
      <c r="H19" s="3">
        <v>2.9131305E-5</v>
      </c>
      <c r="I19" s="3">
        <v>0.36958198848099999</v>
      </c>
      <c r="J19" s="3">
        <v>0.40790911163499999</v>
      </c>
      <c r="K19" s="3">
        <v>0.42457989460700002</v>
      </c>
      <c r="L19" s="3">
        <v>4.2154653609000003E-2</v>
      </c>
      <c r="M19" s="3">
        <v>5.6056677035250004</v>
      </c>
      <c r="N19" s="3">
        <v>0.239942018477</v>
      </c>
      <c r="O19" s="3">
        <v>1.1135189646E-2</v>
      </c>
      <c r="P19" s="3">
        <v>0.13459503310000001</v>
      </c>
      <c r="Q19" s="3">
        <v>6.5174677441000001E-2</v>
      </c>
      <c r="R19" s="3">
        <v>3.0467688877999999E-2</v>
      </c>
      <c r="S19" s="3">
        <v>4.4353259697999997E-2</v>
      </c>
      <c r="T19" s="3">
        <v>0.685257417797</v>
      </c>
      <c r="U19" s="3">
        <v>1.5549367535000001E-2</v>
      </c>
      <c r="V19" s="3">
        <v>0.43415768352599998</v>
      </c>
      <c r="W19" s="3">
        <v>0.347831362772</v>
      </c>
      <c r="X19" s="3">
        <v>9.6489071000000005E-5</v>
      </c>
      <c r="Y19" s="3">
        <v>1.63325109E-4</v>
      </c>
      <c r="Z19" s="3">
        <v>1.33117559E-4</v>
      </c>
      <c r="AA19" s="3">
        <v>1.2824779699999999E-4</v>
      </c>
      <c r="AB19" s="3">
        <v>5.21179536E-4</v>
      </c>
      <c r="AC19" s="3">
        <v>3.1571140490000002E-3</v>
      </c>
      <c r="AD19" s="3">
        <v>0.18758</v>
      </c>
      <c r="AE19" s="51"/>
      <c r="AF19" s="22">
        <v>45670.024980393951</v>
      </c>
      <c r="AG19" s="22">
        <v>4727.0160000000005</v>
      </c>
      <c r="AH19" s="22">
        <v>92221.124844935635</v>
      </c>
      <c r="AI19" s="22">
        <v>24.27608718645067</v>
      </c>
      <c r="AJ19" s="22" t="s">
        <v>391</v>
      </c>
      <c r="AK19" s="22" t="s">
        <v>390</v>
      </c>
      <c r="AL19" s="40" t="s">
        <v>390</v>
      </c>
    </row>
    <row r="20" spans="1:38" ht="26.25" customHeight="1" thickBot="1" x14ac:dyDescent="0.3">
      <c r="A20" s="60" t="s">
        <v>54</v>
      </c>
      <c r="B20" s="60" t="s">
        <v>65</v>
      </c>
      <c r="C20" s="61" t="s">
        <v>66</v>
      </c>
      <c r="D20" s="62"/>
      <c r="E20" s="3">
        <v>4.3345419772550002</v>
      </c>
      <c r="F20" s="3">
        <v>0.359178027678</v>
      </c>
      <c r="G20" s="3">
        <v>3.8387737364649999</v>
      </c>
      <c r="H20" s="3">
        <v>1.2497329684E-2</v>
      </c>
      <c r="I20" s="3">
        <v>0.67958646092300001</v>
      </c>
      <c r="J20" s="3">
        <v>0.726633907892</v>
      </c>
      <c r="K20" s="3">
        <v>0.76523630148800004</v>
      </c>
      <c r="L20" s="3">
        <v>8.0657236315000005E-2</v>
      </c>
      <c r="M20" s="3">
        <v>5.8689980569819999</v>
      </c>
      <c r="N20" s="3">
        <v>0.48975014708499998</v>
      </c>
      <c r="O20" s="3">
        <v>0.13875974588100001</v>
      </c>
      <c r="P20" s="3">
        <v>0.104522821759</v>
      </c>
      <c r="Q20" s="3">
        <v>5.3589815765999999E-2</v>
      </c>
      <c r="R20" s="3">
        <v>0.25774647540099999</v>
      </c>
      <c r="S20" s="3">
        <v>9.2910518723999996E-2</v>
      </c>
      <c r="T20" s="3">
        <v>0.104286903288</v>
      </c>
      <c r="U20" s="3">
        <v>1.4062783963E-2</v>
      </c>
      <c r="V20" s="3">
        <v>5.6641723986969996</v>
      </c>
      <c r="W20" s="3">
        <v>1.252435071127</v>
      </c>
      <c r="X20" s="3">
        <v>1.2784763199999999E-4</v>
      </c>
      <c r="Y20" s="3">
        <v>2.11034767E-4</v>
      </c>
      <c r="Z20" s="3">
        <v>8.9939507000000001E-5</v>
      </c>
      <c r="AA20" s="3">
        <v>7.9307792999999994E-5</v>
      </c>
      <c r="AB20" s="3">
        <v>5.0812969899999999E-4</v>
      </c>
      <c r="AC20" s="3">
        <v>2.978315543E-3</v>
      </c>
      <c r="AD20" s="3">
        <v>0.17299</v>
      </c>
      <c r="AE20" s="51"/>
      <c r="AF20" s="22">
        <v>42.787099089000002</v>
      </c>
      <c r="AG20" s="22">
        <v>4788.5522279029001</v>
      </c>
      <c r="AH20" s="22">
        <v>38562.763451597573</v>
      </c>
      <c r="AI20" s="22">
        <v>10537.374147483039</v>
      </c>
      <c r="AJ20" s="22" t="s">
        <v>391</v>
      </c>
      <c r="AK20" s="22" t="s">
        <v>390</v>
      </c>
      <c r="AL20" s="40" t="s">
        <v>390</v>
      </c>
    </row>
    <row r="21" spans="1:38" ht="26.25" customHeight="1" thickBot="1" x14ac:dyDescent="0.3">
      <c r="A21" s="60" t="s">
        <v>54</v>
      </c>
      <c r="B21" s="60" t="s">
        <v>67</v>
      </c>
      <c r="C21" s="61" t="s">
        <v>68</v>
      </c>
      <c r="D21" s="62"/>
      <c r="E21" s="3">
        <v>4.362754847633</v>
      </c>
      <c r="F21" s="3">
        <v>0.32851818507500002</v>
      </c>
      <c r="G21" s="3">
        <v>3.314756388977</v>
      </c>
      <c r="H21" s="3">
        <v>3.0092017899999997E-4</v>
      </c>
      <c r="I21" s="3">
        <v>0.329568707578</v>
      </c>
      <c r="J21" s="3">
        <v>0.38592550629599998</v>
      </c>
      <c r="K21" s="3">
        <v>0.39754376614800002</v>
      </c>
      <c r="L21" s="3">
        <v>7.6293699916000005E-2</v>
      </c>
      <c r="M21" s="3">
        <v>2.9435057520850001</v>
      </c>
      <c r="N21" s="3">
        <v>0.15852060509900001</v>
      </c>
      <c r="O21" s="3">
        <v>3.1762522117000001E-2</v>
      </c>
      <c r="P21" s="3">
        <v>7.8320071322000001E-2</v>
      </c>
      <c r="Q21" s="3">
        <v>4.6552728091000001E-2</v>
      </c>
      <c r="R21" s="3">
        <v>5.1257226258999998E-2</v>
      </c>
      <c r="S21" s="3">
        <v>5.8495820162000001E-2</v>
      </c>
      <c r="T21" s="3">
        <v>2.2775658357430002</v>
      </c>
      <c r="U21" s="3">
        <v>1.8841464453000001E-2</v>
      </c>
      <c r="V21" s="3">
        <v>0.42506334733000001</v>
      </c>
      <c r="W21" s="3">
        <v>0.19837058201900001</v>
      </c>
      <c r="X21" s="3">
        <v>4.7895068000000001E-5</v>
      </c>
      <c r="Y21" s="3">
        <v>8.7223302999999997E-5</v>
      </c>
      <c r="Z21" s="3">
        <v>6.8312625999999998E-5</v>
      </c>
      <c r="AA21" s="3">
        <v>6.8824818000000001E-5</v>
      </c>
      <c r="AB21" s="3">
        <v>2.72255815E-4</v>
      </c>
      <c r="AC21" s="3">
        <v>2.310589347E-3</v>
      </c>
      <c r="AD21" s="3">
        <v>8.6139999999999994E-2</v>
      </c>
      <c r="AE21" s="51"/>
      <c r="AF21" s="22">
        <v>3717.5876665614001</v>
      </c>
      <c r="AG21" s="22">
        <v>2407.6130000000003</v>
      </c>
      <c r="AH21" s="22">
        <v>70491.243783466882</v>
      </c>
      <c r="AI21" s="22">
        <v>459.02400558666949</v>
      </c>
      <c r="AJ21" s="22" t="s">
        <v>391</v>
      </c>
      <c r="AK21" s="22" t="s">
        <v>390</v>
      </c>
      <c r="AL21" s="40" t="s">
        <v>390</v>
      </c>
    </row>
    <row r="22" spans="1:38" ht="26.25" customHeight="1" thickBot="1" x14ac:dyDescent="0.3">
      <c r="A22" s="60" t="s">
        <v>54</v>
      </c>
      <c r="B22" s="64" t="s">
        <v>69</v>
      </c>
      <c r="C22" s="61" t="s">
        <v>70</v>
      </c>
      <c r="D22" s="62"/>
      <c r="E22" s="3">
        <v>16.142451744860999</v>
      </c>
      <c r="F22" s="3">
        <v>0.50857652999500003</v>
      </c>
      <c r="G22" s="3">
        <v>4.6923501192680002</v>
      </c>
      <c r="H22" s="3">
        <v>0.39861259207999999</v>
      </c>
      <c r="I22" s="3">
        <v>0.23510606146599999</v>
      </c>
      <c r="J22" s="3">
        <v>0.52472720757500002</v>
      </c>
      <c r="K22" s="3">
        <v>0.81471027381100003</v>
      </c>
      <c r="L22" s="3">
        <v>6.2472374850000003E-3</v>
      </c>
      <c r="M22" s="3">
        <v>24.376010597094002</v>
      </c>
      <c r="N22" s="3">
        <v>1.8075777201180001</v>
      </c>
      <c r="O22" s="3">
        <v>3.0830749663E-2</v>
      </c>
      <c r="P22" s="3">
        <v>0.21064964150599999</v>
      </c>
      <c r="Q22" s="3">
        <v>3.5087418638000002E-2</v>
      </c>
      <c r="R22" s="3">
        <v>0.56513410226500005</v>
      </c>
      <c r="S22" s="3">
        <v>1.0165732268050001</v>
      </c>
      <c r="T22" s="3">
        <v>1.3496232870989999</v>
      </c>
      <c r="U22" s="3">
        <v>0.48381967056199998</v>
      </c>
      <c r="V22" s="3">
        <v>1.155592302057</v>
      </c>
      <c r="W22" s="3">
        <v>1.190751662839</v>
      </c>
      <c r="X22" s="3">
        <v>4.3341129499999999E-3</v>
      </c>
      <c r="Y22" s="3">
        <v>3.5838488699999998E-4</v>
      </c>
      <c r="Z22" s="3">
        <v>3.49556325E-4</v>
      </c>
      <c r="AA22" s="3">
        <v>3.4945822999999998E-4</v>
      </c>
      <c r="AB22" s="3">
        <v>5.3915123920000004E-3</v>
      </c>
      <c r="AC22" s="3">
        <v>8.3632278136999999E-2</v>
      </c>
      <c r="AD22" s="3">
        <v>0.71226667327199999</v>
      </c>
      <c r="AE22" s="51"/>
      <c r="AF22" s="22">
        <v>1280.1018336732975</v>
      </c>
      <c r="AG22" s="22">
        <v>15562.370107975043</v>
      </c>
      <c r="AH22" s="22">
        <v>5118.7133170045654</v>
      </c>
      <c r="AI22" s="22" t="s">
        <v>392</v>
      </c>
      <c r="AJ22" s="22">
        <v>9134.4322221848124</v>
      </c>
      <c r="AK22" s="22" t="s">
        <v>390</v>
      </c>
      <c r="AL22" s="40" t="s">
        <v>390</v>
      </c>
    </row>
    <row r="23" spans="1:38" ht="26.25" customHeight="1" thickBot="1" x14ac:dyDescent="0.3">
      <c r="A23" s="60" t="s">
        <v>71</v>
      </c>
      <c r="B23" s="64" t="s">
        <v>365</v>
      </c>
      <c r="C23" s="61" t="s">
        <v>361</v>
      </c>
      <c r="D23" s="103"/>
      <c r="E23" s="3">
        <v>16.631724595731999</v>
      </c>
      <c r="F23" s="3">
        <v>12.149686814987</v>
      </c>
      <c r="G23" s="3">
        <v>2.0850948402999999E-2</v>
      </c>
      <c r="H23" s="3">
        <v>8.1227139090000004E-3</v>
      </c>
      <c r="I23" s="3">
        <v>1.2565402455500001</v>
      </c>
      <c r="J23" s="3">
        <v>1.2565402455500001</v>
      </c>
      <c r="K23" s="3">
        <v>1.2565402455500001</v>
      </c>
      <c r="L23" s="3">
        <v>0.73950031060099997</v>
      </c>
      <c r="M23" s="3">
        <v>264.51803233206402</v>
      </c>
      <c r="N23" s="3">
        <v>0.29868298360200002</v>
      </c>
      <c r="O23" s="3">
        <v>2.4646108968E-2</v>
      </c>
      <c r="P23" s="3">
        <v>1.5131348163E-2</v>
      </c>
      <c r="Q23" s="3">
        <v>2.9997829125E-2</v>
      </c>
      <c r="R23" s="3">
        <v>3.2460710954999999E-2</v>
      </c>
      <c r="S23" s="3">
        <v>0.19375625592000001</v>
      </c>
      <c r="T23" s="3">
        <v>1.359805618382</v>
      </c>
      <c r="U23" s="3">
        <v>0.133648894327</v>
      </c>
      <c r="V23" s="3">
        <v>0.21136919417399999</v>
      </c>
      <c r="W23" s="3">
        <v>1.1754380047999999</v>
      </c>
      <c r="X23" s="3">
        <v>1.8862075988E-2</v>
      </c>
      <c r="Y23" s="3">
        <v>7.3093827128E-2</v>
      </c>
      <c r="Z23" s="3">
        <v>8.0992210708000001E-2</v>
      </c>
      <c r="AA23" s="3">
        <v>1.3833207389999999E-2</v>
      </c>
      <c r="AB23" s="3">
        <v>0.18678132121399998</v>
      </c>
      <c r="AC23" s="3" t="s">
        <v>390</v>
      </c>
      <c r="AD23" s="3" t="s">
        <v>390</v>
      </c>
      <c r="AE23" s="51"/>
      <c r="AF23" s="22">
        <v>50571.81348984818</v>
      </c>
      <c r="AG23" s="22" t="s">
        <v>390</v>
      </c>
      <c r="AH23" s="22" t="s">
        <v>390</v>
      </c>
      <c r="AI23" s="22" t="s">
        <v>391</v>
      </c>
      <c r="AJ23" s="22" t="s">
        <v>390</v>
      </c>
      <c r="AK23" s="22" t="s">
        <v>390</v>
      </c>
      <c r="AL23" s="40" t="s">
        <v>390</v>
      </c>
    </row>
    <row r="24" spans="1:38" ht="26.25" customHeight="1" thickBot="1" x14ac:dyDescent="0.3">
      <c r="A24" s="65" t="s">
        <v>54</v>
      </c>
      <c r="B24" s="64" t="s">
        <v>72</v>
      </c>
      <c r="C24" s="61" t="s">
        <v>73</v>
      </c>
      <c r="D24" s="62"/>
      <c r="E24" s="3">
        <v>49.512902228378998</v>
      </c>
      <c r="F24" s="3">
        <v>5.4530063423910002</v>
      </c>
      <c r="G24" s="3">
        <v>53.604256881352001</v>
      </c>
      <c r="H24" s="3">
        <v>3.6355458163000003E-2</v>
      </c>
      <c r="I24" s="3">
        <v>4.7590502444689999</v>
      </c>
      <c r="J24" s="3">
        <v>5.2653528109180003</v>
      </c>
      <c r="K24" s="3">
        <v>5.4794745329319996</v>
      </c>
      <c r="L24" s="3">
        <v>0.75875138288800004</v>
      </c>
      <c r="M24" s="3">
        <v>38.78375718249</v>
      </c>
      <c r="N24" s="3">
        <v>12.935326897213001</v>
      </c>
      <c r="O24" s="3">
        <v>0.39873613094100002</v>
      </c>
      <c r="P24" s="3">
        <v>0.87835866039300003</v>
      </c>
      <c r="Q24" s="3">
        <v>1.21722896104</v>
      </c>
      <c r="R24" s="3">
        <v>1.23939886164</v>
      </c>
      <c r="S24" s="3">
        <v>3.0514927152569999</v>
      </c>
      <c r="T24" s="3">
        <v>30.204908554635999</v>
      </c>
      <c r="U24" s="3">
        <v>0.33939813271699998</v>
      </c>
      <c r="V24" s="3">
        <v>170.48155832766199</v>
      </c>
      <c r="W24" s="3">
        <v>15.230659795040999</v>
      </c>
      <c r="X24" s="3">
        <v>1.1692581081000001E-2</v>
      </c>
      <c r="Y24" s="3">
        <v>1.4833055534E-2</v>
      </c>
      <c r="Z24" s="3">
        <v>5.5517587670000004E-3</v>
      </c>
      <c r="AA24" s="3">
        <v>1.4977432749999999E-3</v>
      </c>
      <c r="AB24" s="3">
        <v>3.3575138657E-2</v>
      </c>
      <c r="AC24" s="3">
        <v>3.8434409240000002E-2</v>
      </c>
      <c r="AD24" s="3">
        <v>2.5822106408700001</v>
      </c>
      <c r="AE24" s="51"/>
      <c r="AF24" s="22">
        <v>56773.332670764219</v>
      </c>
      <c r="AG24" s="22">
        <v>40017.15824272819</v>
      </c>
      <c r="AH24" s="22">
        <v>202446.91536634625</v>
      </c>
      <c r="AI24" s="22">
        <v>46987.548475964046</v>
      </c>
      <c r="AJ24" s="22">
        <v>9858.7205369470485</v>
      </c>
      <c r="AK24" s="22">
        <v>12231.812889090599</v>
      </c>
      <c r="AL24" s="40" t="s">
        <v>394</v>
      </c>
    </row>
    <row r="25" spans="1:38" ht="26.25" customHeight="1" thickBot="1" x14ac:dyDescent="0.3">
      <c r="A25" s="60" t="s">
        <v>74</v>
      </c>
      <c r="B25" s="64" t="s">
        <v>75</v>
      </c>
      <c r="C25" s="66" t="s">
        <v>76</v>
      </c>
      <c r="D25" s="62"/>
      <c r="E25" s="3">
        <v>10.024003695698999</v>
      </c>
      <c r="F25" s="3">
        <v>1.313757230035</v>
      </c>
      <c r="G25" s="3">
        <v>1.147335120271</v>
      </c>
      <c r="H25" s="3" t="s">
        <v>390</v>
      </c>
      <c r="I25" s="3">
        <v>9.4972502976999995E-2</v>
      </c>
      <c r="J25" s="3">
        <v>0.11052554111600001</v>
      </c>
      <c r="K25" s="3">
        <v>0.118457257959</v>
      </c>
      <c r="L25" s="3">
        <v>1.5263340582000001E-2</v>
      </c>
      <c r="M25" s="3">
        <v>7.7284267039790002</v>
      </c>
      <c r="N25" s="3">
        <v>0.214087550716</v>
      </c>
      <c r="O25" s="3">
        <v>8.1754757840000001E-3</v>
      </c>
      <c r="P25" s="3">
        <v>7.6235214000000003E-5</v>
      </c>
      <c r="Q25" s="3">
        <v>1.5066075349999999E-3</v>
      </c>
      <c r="R25" s="3">
        <v>5.5902404142999997E-2</v>
      </c>
      <c r="S25" s="3">
        <v>1.0783059578700001</v>
      </c>
      <c r="T25" s="3">
        <v>3.4012311424999997E-2</v>
      </c>
      <c r="U25" s="3">
        <v>0.109799707639</v>
      </c>
      <c r="V25" s="3">
        <v>0.32691246254400003</v>
      </c>
      <c r="W25" s="3" t="s">
        <v>390</v>
      </c>
      <c r="X25" s="3">
        <v>6.0192521999999997E-5</v>
      </c>
      <c r="Y25" s="3" t="s">
        <v>390</v>
      </c>
      <c r="Z25" s="3" t="s">
        <v>390</v>
      </c>
      <c r="AA25" s="3" t="s">
        <v>390</v>
      </c>
      <c r="AB25" s="3">
        <v>6.0192521999999997E-5</v>
      </c>
      <c r="AC25" s="3" t="s">
        <v>390</v>
      </c>
      <c r="AD25" s="3" t="s">
        <v>390</v>
      </c>
      <c r="AE25" s="51"/>
      <c r="AF25" s="22">
        <v>33507.511121196752</v>
      </c>
      <c r="AG25" s="22" t="s">
        <v>390</v>
      </c>
      <c r="AH25" s="22" t="s">
        <v>390</v>
      </c>
      <c r="AI25" s="22" t="s">
        <v>390</v>
      </c>
      <c r="AJ25" s="22" t="s">
        <v>390</v>
      </c>
      <c r="AK25" s="22">
        <v>40.749618179999999</v>
      </c>
      <c r="AL25" s="40" t="s">
        <v>394</v>
      </c>
    </row>
    <row r="26" spans="1:38" ht="26.25" customHeight="1" thickBot="1" x14ac:dyDescent="0.3">
      <c r="A26" s="60" t="s">
        <v>74</v>
      </c>
      <c r="B26" s="60" t="s">
        <v>77</v>
      </c>
      <c r="C26" s="61" t="s">
        <v>78</v>
      </c>
      <c r="D26" s="62"/>
      <c r="E26" s="3">
        <v>1.5209454515780001</v>
      </c>
      <c r="F26" s="3">
        <v>0.71314536477400003</v>
      </c>
      <c r="G26" s="3">
        <v>0.220250274075</v>
      </c>
      <c r="H26" s="3" t="s">
        <v>393</v>
      </c>
      <c r="I26" s="3">
        <v>2.2903449994999998E-2</v>
      </c>
      <c r="J26" s="3">
        <v>2.5251215348000001E-2</v>
      </c>
      <c r="K26" s="3">
        <v>2.6096563517000002E-2</v>
      </c>
      <c r="L26" s="3">
        <v>3.4997753809999999E-3</v>
      </c>
      <c r="M26" s="3">
        <v>16.411796060069001</v>
      </c>
      <c r="N26" s="3">
        <v>12.218742770312</v>
      </c>
      <c r="O26" s="3">
        <v>1.551626308E-3</v>
      </c>
      <c r="P26" s="3">
        <v>1.46638E-5</v>
      </c>
      <c r="Q26" s="3">
        <v>2.4407240099999999E-4</v>
      </c>
      <c r="R26" s="3">
        <v>9.3650801779999997E-3</v>
      </c>
      <c r="S26" s="3">
        <v>0.17726916075499999</v>
      </c>
      <c r="T26" s="3">
        <v>6.3015388770000002E-3</v>
      </c>
      <c r="U26" s="3">
        <v>1.8815524632000001E-2</v>
      </c>
      <c r="V26" s="3">
        <v>4.5671050570000003E-2</v>
      </c>
      <c r="W26" s="3" t="s">
        <v>390</v>
      </c>
      <c r="X26" s="3">
        <v>7.1549620000000003E-6</v>
      </c>
      <c r="Y26" s="3" t="s">
        <v>390</v>
      </c>
      <c r="Z26" s="3" t="s">
        <v>390</v>
      </c>
      <c r="AA26" s="3" t="s">
        <v>390</v>
      </c>
      <c r="AB26" s="3">
        <v>7.1549620000000003E-6</v>
      </c>
      <c r="AC26" s="3" t="s">
        <v>390</v>
      </c>
      <c r="AD26" s="3" t="s">
        <v>390</v>
      </c>
      <c r="AE26" s="51"/>
      <c r="AF26" s="22">
        <v>6462.2320042464889</v>
      </c>
      <c r="AG26" s="22" t="s">
        <v>390</v>
      </c>
      <c r="AH26" s="22" t="s">
        <v>390</v>
      </c>
      <c r="AI26" s="22" t="s">
        <v>390</v>
      </c>
      <c r="AJ26" s="22" t="s">
        <v>390</v>
      </c>
      <c r="AK26" s="22" t="s">
        <v>390</v>
      </c>
      <c r="AL26" s="40" t="s">
        <v>390</v>
      </c>
    </row>
    <row r="27" spans="1:38" ht="26.25" customHeight="1" thickBot="1" x14ac:dyDescent="0.3">
      <c r="A27" s="60" t="s">
        <v>79</v>
      </c>
      <c r="B27" s="60" t="s">
        <v>80</v>
      </c>
      <c r="C27" s="61" t="s">
        <v>81</v>
      </c>
      <c r="D27" s="62"/>
      <c r="E27" s="3">
        <v>175.10957753776191</v>
      </c>
      <c r="F27" s="3">
        <v>39.378387126437126</v>
      </c>
      <c r="G27" s="3">
        <v>0.25520952033799998</v>
      </c>
      <c r="H27" s="3">
        <v>7.2107072178307732</v>
      </c>
      <c r="I27" s="3">
        <v>3.7735579503232373</v>
      </c>
      <c r="J27" s="3">
        <v>3.7735579503232373</v>
      </c>
      <c r="K27" s="3">
        <v>3.7735579503232373</v>
      </c>
      <c r="L27" s="3">
        <v>2.8470991387903393</v>
      </c>
      <c r="M27" s="3">
        <v>464.75167180405219</v>
      </c>
      <c r="N27" s="3">
        <v>0.44457274371099997</v>
      </c>
      <c r="O27" s="3">
        <v>2.845282817E-3</v>
      </c>
      <c r="P27" s="3">
        <v>0.15714765004</v>
      </c>
      <c r="Q27" s="3">
        <v>4.5349470060000001E-3</v>
      </c>
      <c r="R27" s="3">
        <v>0.16359171878500001</v>
      </c>
      <c r="S27" s="3">
        <v>0.112884032116</v>
      </c>
      <c r="T27" s="3">
        <v>2.8715410697999998E-2</v>
      </c>
      <c r="U27" s="3">
        <v>3.3793283769999998E-3</v>
      </c>
      <c r="V27" s="3">
        <v>0.57361054900999997</v>
      </c>
      <c r="W27" s="3">
        <v>7.591710413536144</v>
      </c>
      <c r="X27" s="3">
        <v>1.0046685112761515E-4</v>
      </c>
      <c r="Y27" s="3">
        <v>1.0510703990818819E-4</v>
      </c>
      <c r="Z27" s="3">
        <v>5.7593564557597722E-5</v>
      </c>
      <c r="AA27" s="3">
        <v>1.1962365660320584E-4</v>
      </c>
      <c r="AB27" s="3">
        <v>3.8279111219660688E-4</v>
      </c>
      <c r="AC27" s="3" t="s">
        <v>393</v>
      </c>
      <c r="AD27" s="3">
        <v>1.5180461517847093E-3</v>
      </c>
      <c r="AE27" s="51"/>
      <c r="AF27" s="22">
        <v>885023.54560873366</v>
      </c>
      <c r="AG27" s="22" t="s">
        <v>390</v>
      </c>
      <c r="AH27" s="22" t="s">
        <v>390</v>
      </c>
      <c r="AI27" s="22" t="s">
        <v>391</v>
      </c>
      <c r="AJ27" s="22" t="s">
        <v>390</v>
      </c>
      <c r="AK27" s="22">
        <v>13845.022395353095</v>
      </c>
      <c r="AL27" s="40" t="s">
        <v>394</v>
      </c>
    </row>
    <row r="28" spans="1:38" ht="26.25" customHeight="1" thickBot="1" x14ac:dyDescent="0.3">
      <c r="A28" s="60" t="s">
        <v>79</v>
      </c>
      <c r="B28" s="60" t="s">
        <v>82</v>
      </c>
      <c r="C28" s="61" t="s">
        <v>83</v>
      </c>
      <c r="D28" s="62"/>
      <c r="E28" s="3">
        <v>77.325277832095779</v>
      </c>
      <c r="F28" s="3">
        <v>4.6507323176486448</v>
      </c>
      <c r="G28" s="3">
        <v>7.0144599242000005E-2</v>
      </c>
      <c r="H28" s="3">
        <v>0.22156507756202273</v>
      </c>
      <c r="I28" s="3">
        <v>2.106384149584851</v>
      </c>
      <c r="J28" s="3">
        <v>2.106384149584851</v>
      </c>
      <c r="K28" s="3">
        <v>2.106384149584851</v>
      </c>
      <c r="L28" s="3">
        <v>1.764152754538016</v>
      </c>
      <c r="M28" s="3">
        <v>27.793144198843176</v>
      </c>
      <c r="N28" s="3">
        <v>1.0694415851E-2</v>
      </c>
      <c r="O28" s="3">
        <v>2.89470625E-4</v>
      </c>
      <c r="P28" s="3">
        <v>2.7999656408E-2</v>
      </c>
      <c r="Q28" s="3">
        <v>5.5746741099999995E-4</v>
      </c>
      <c r="R28" s="3">
        <v>4.3261752924000002E-2</v>
      </c>
      <c r="S28" s="3">
        <v>2.9069938763999999E-2</v>
      </c>
      <c r="T28" s="3">
        <v>1.4799900799999999E-3</v>
      </c>
      <c r="U28" s="3">
        <v>5.35993573E-4</v>
      </c>
      <c r="V28" s="3">
        <v>9.5834627892999999E-2</v>
      </c>
      <c r="W28" s="3">
        <v>2.6667968038664167</v>
      </c>
      <c r="X28" s="3">
        <v>3.0418730554028631E-5</v>
      </c>
      <c r="Y28" s="3">
        <v>2.9354502490486392E-5</v>
      </c>
      <c r="Z28" s="3">
        <v>1.0201310121821353E-5</v>
      </c>
      <c r="AA28" s="3">
        <v>3.0579389152495608E-5</v>
      </c>
      <c r="AB28" s="3">
        <v>1.0055393231883198E-4</v>
      </c>
      <c r="AC28" s="3" t="s">
        <v>393</v>
      </c>
      <c r="AD28" s="3">
        <v>5.3184783433051061E-4</v>
      </c>
      <c r="AE28" s="51"/>
      <c r="AF28" s="22">
        <v>203495.35906987899</v>
      </c>
      <c r="AG28" s="22" t="s">
        <v>390</v>
      </c>
      <c r="AH28" s="22" t="s">
        <v>390</v>
      </c>
      <c r="AI28" s="22">
        <v>49273.596742369809</v>
      </c>
      <c r="AJ28" s="22" t="s">
        <v>390</v>
      </c>
      <c r="AK28" s="22" t="s">
        <v>390</v>
      </c>
      <c r="AL28" s="40" t="s">
        <v>390</v>
      </c>
    </row>
    <row r="29" spans="1:38" ht="26.25" customHeight="1" thickBot="1" x14ac:dyDescent="0.3">
      <c r="A29" s="60" t="s">
        <v>79</v>
      </c>
      <c r="B29" s="60" t="s">
        <v>84</v>
      </c>
      <c r="C29" s="61" t="s">
        <v>85</v>
      </c>
      <c r="D29" s="62"/>
      <c r="E29" s="3">
        <v>116.72496766601752</v>
      </c>
      <c r="F29" s="3">
        <v>2.7799703911159832</v>
      </c>
      <c r="G29" s="3">
        <v>9.7188786144000006E-2</v>
      </c>
      <c r="H29" s="3">
        <v>0.23956923979593253</v>
      </c>
      <c r="I29" s="3">
        <v>1.6897138761139467</v>
      </c>
      <c r="J29" s="3">
        <v>1.6897138761139467</v>
      </c>
      <c r="K29" s="3">
        <v>1.6897138761139467</v>
      </c>
      <c r="L29" s="3">
        <v>1.1828247984664675</v>
      </c>
      <c r="M29" s="3">
        <v>34.760592414076648</v>
      </c>
      <c r="N29" s="3">
        <v>3.516236836E-3</v>
      </c>
      <c r="O29" s="3">
        <v>3.51623684E-4</v>
      </c>
      <c r="P29" s="3">
        <v>3.7272110460999999E-2</v>
      </c>
      <c r="Q29" s="3">
        <v>7.0324736699999999E-4</v>
      </c>
      <c r="R29" s="3">
        <v>5.9776026209999999E-2</v>
      </c>
      <c r="S29" s="3">
        <v>4.0085099929000001E-2</v>
      </c>
      <c r="T29" s="3">
        <v>1.406494734E-3</v>
      </c>
      <c r="U29" s="3">
        <v>7.0324736699999999E-4</v>
      </c>
      <c r="V29" s="3">
        <v>0.126584526093</v>
      </c>
      <c r="W29" s="3">
        <v>1.2006584724996883</v>
      </c>
      <c r="X29" s="3">
        <v>1.2045385698936042E-5</v>
      </c>
      <c r="Y29" s="3">
        <v>7.2941502288001615E-5</v>
      </c>
      <c r="Z29" s="3">
        <v>8.1507109896133918E-5</v>
      </c>
      <c r="AA29" s="3">
        <v>1.7033477393208665E-5</v>
      </c>
      <c r="AB29" s="3">
        <v>1.8352747527628023E-4</v>
      </c>
      <c r="AC29" s="3" t="s">
        <v>393</v>
      </c>
      <c r="AD29" s="3">
        <v>1.5805897830761044E-4</v>
      </c>
      <c r="AE29" s="51"/>
      <c r="AF29" s="22">
        <v>301878.95140910899</v>
      </c>
      <c r="AG29" s="22" t="s">
        <v>390</v>
      </c>
      <c r="AH29" s="22" t="s">
        <v>390</v>
      </c>
      <c r="AI29" s="22" t="s">
        <v>391</v>
      </c>
      <c r="AJ29" s="22" t="s">
        <v>390</v>
      </c>
      <c r="AK29" s="22" t="s">
        <v>390</v>
      </c>
      <c r="AL29" s="40" t="s">
        <v>390</v>
      </c>
    </row>
    <row r="30" spans="1:38" ht="26.25" customHeight="1" thickBot="1" x14ac:dyDescent="0.3">
      <c r="A30" s="60" t="s">
        <v>79</v>
      </c>
      <c r="B30" s="60" t="s">
        <v>86</v>
      </c>
      <c r="C30" s="61" t="s">
        <v>87</v>
      </c>
      <c r="D30" s="62"/>
      <c r="E30" s="3">
        <v>0.72624884191702677</v>
      </c>
      <c r="F30" s="3">
        <v>2.8367685959367384</v>
      </c>
      <c r="G30" s="3">
        <v>3.501094921E-3</v>
      </c>
      <c r="H30" s="3">
        <v>1.0119012221315457E-2</v>
      </c>
      <c r="I30" s="3">
        <v>4.9428438496938662E-2</v>
      </c>
      <c r="J30" s="3">
        <v>4.9428438496938662E-2</v>
      </c>
      <c r="K30" s="3">
        <v>4.9428438496938662E-2</v>
      </c>
      <c r="L30" s="3">
        <v>1.0800342238080159E-2</v>
      </c>
      <c r="M30" s="3">
        <v>23.929751472891414</v>
      </c>
      <c r="N30" s="3">
        <v>5.6653604709999998E-3</v>
      </c>
      <c r="O30" s="3">
        <v>8.7743623900000001E-4</v>
      </c>
      <c r="P30" s="3">
        <v>1.284772101E-3</v>
      </c>
      <c r="Q30" s="3">
        <v>4.4302486E-5</v>
      </c>
      <c r="R30" s="3">
        <v>4.5004627290000003E-3</v>
      </c>
      <c r="S30" s="3">
        <v>0.14532839057800001</v>
      </c>
      <c r="T30" s="3">
        <v>6.2693828330000001E-3</v>
      </c>
      <c r="U30" s="3">
        <v>8.7371737400000001E-4</v>
      </c>
      <c r="V30" s="3">
        <v>8.8584927406999997E-2</v>
      </c>
      <c r="W30" s="3">
        <v>7.7731785809381851E-2</v>
      </c>
      <c r="X30" s="3">
        <v>7.8562539648207845E-5</v>
      </c>
      <c r="Y30" s="3">
        <v>1.4403132268838109E-4</v>
      </c>
      <c r="Z30" s="3">
        <v>4.9101587280129898E-5</v>
      </c>
      <c r="AA30" s="3">
        <v>1.6858211632844603E-4</v>
      </c>
      <c r="AB30" s="3">
        <v>4.4027756594516485E-4</v>
      </c>
      <c r="AC30" s="3" t="s">
        <v>393</v>
      </c>
      <c r="AD30" s="3">
        <v>1.5600539776953403E-5</v>
      </c>
      <c r="AE30" s="51"/>
      <c r="AF30" s="22">
        <v>6618.3122543992913</v>
      </c>
      <c r="AG30" s="22" t="s">
        <v>390</v>
      </c>
      <c r="AH30" s="22" t="s">
        <v>390</v>
      </c>
      <c r="AI30" s="22" t="s">
        <v>391</v>
      </c>
      <c r="AJ30" s="22" t="s">
        <v>390</v>
      </c>
      <c r="AK30" s="22">
        <v>7.5771166912547434</v>
      </c>
      <c r="AL30" s="40" t="s">
        <v>394</v>
      </c>
    </row>
    <row r="31" spans="1:38" ht="26.25" customHeight="1" thickBot="1" x14ac:dyDescent="0.3">
      <c r="A31" s="60" t="s">
        <v>79</v>
      </c>
      <c r="B31" s="60" t="s">
        <v>88</v>
      </c>
      <c r="C31" s="61" t="s">
        <v>89</v>
      </c>
      <c r="D31" s="62"/>
      <c r="E31" s="3" t="s">
        <v>390</v>
      </c>
      <c r="F31" s="3">
        <v>17.047994377608273</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529556.18005423178</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7.002211690533632</v>
      </c>
      <c r="J32" s="3">
        <v>13.607696125308983</v>
      </c>
      <c r="K32" s="3">
        <v>17.244235827852876</v>
      </c>
      <c r="L32" s="3">
        <v>1.465999284487</v>
      </c>
      <c r="M32" s="3" t="s">
        <v>390</v>
      </c>
      <c r="N32" s="3">
        <v>50.600895342443998</v>
      </c>
      <c r="O32" s="3">
        <v>0.21986532466700001</v>
      </c>
      <c r="P32" s="3" t="s">
        <v>390</v>
      </c>
      <c r="Q32" s="3">
        <v>0.57761710579100001</v>
      </c>
      <c r="R32" s="3">
        <v>18.90477242255</v>
      </c>
      <c r="S32" s="3">
        <v>415.22595574290699</v>
      </c>
      <c r="T32" s="3">
        <v>2.8924026889840002</v>
      </c>
      <c r="U32" s="3">
        <v>0.32581729279299998</v>
      </c>
      <c r="V32" s="3">
        <v>131.161453832186</v>
      </c>
      <c r="W32" s="3" t="s">
        <v>390</v>
      </c>
      <c r="X32" s="3">
        <v>6.3465454498159665E-5</v>
      </c>
      <c r="Y32" s="3">
        <v>6.1324203745413112E-6</v>
      </c>
      <c r="Z32" s="3">
        <v>8.752083311767243E-6</v>
      </c>
      <c r="AA32" s="3" t="s">
        <v>390</v>
      </c>
      <c r="AB32" s="3">
        <v>7.834995818446823E-5</v>
      </c>
      <c r="AC32" s="3" t="s">
        <v>393</v>
      </c>
      <c r="AD32" s="3" t="s">
        <v>390</v>
      </c>
      <c r="AE32" s="51"/>
      <c r="AF32" s="22" t="s">
        <v>390</v>
      </c>
      <c r="AG32" s="22" t="s">
        <v>390</v>
      </c>
      <c r="AH32" s="22" t="s">
        <v>390</v>
      </c>
      <c r="AI32" s="22" t="s">
        <v>390</v>
      </c>
      <c r="AJ32" s="22" t="s">
        <v>390</v>
      </c>
      <c r="AK32" s="22">
        <v>526318.12962028815</v>
      </c>
      <c r="AL32" s="40" t="s">
        <v>395</v>
      </c>
    </row>
    <row r="33" spans="1:38" ht="26.25" customHeight="1" thickBot="1" x14ac:dyDescent="0.3">
      <c r="A33" s="60" t="s">
        <v>79</v>
      </c>
      <c r="B33" s="60" t="s">
        <v>92</v>
      </c>
      <c r="C33" s="61" t="s">
        <v>93</v>
      </c>
      <c r="D33" s="62"/>
      <c r="E33" s="3" t="s">
        <v>390</v>
      </c>
      <c r="F33" s="3" t="s">
        <v>390</v>
      </c>
      <c r="G33" s="3" t="s">
        <v>390</v>
      </c>
      <c r="H33" s="3" t="s">
        <v>390</v>
      </c>
      <c r="I33" s="3">
        <v>2.8769309193686059</v>
      </c>
      <c r="J33" s="3">
        <v>5.3276498506826027</v>
      </c>
      <c r="K33" s="3">
        <v>10.655299701365205</v>
      </c>
      <c r="L33" s="3">
        <v>0.10718599164500001</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526318.12962028815</v>
      </c>
      <c r="AL33" s="40" t="s">
        <v>395</v>
      </c>
    </row>
    <row r="34" spans="1:38" ht="26.25" customHeight="1" thickBot="1" x14ac:dyDescent="0.3">
      <c r="A34" s="60" t="s">
        <v>71</v>
      </c>
      <c r="B34" s="60" t="s">
        <v>94</v>
      </c>
      <c r="C34" s="61" t="s">
        <v>95</v>
      </c>
      <c r="D34" s="62"/>
      <c r="E34" s="3">
        <v>17.537371056129</v>
      </c>
      <c r="F34" s="3">
        <v>0.94927409088699999</v>
      </c>
      <c r="G34" s="3">
        <v>0.24302441162300001</v>
      </c>
      <c r="H34" s="3">
        <v>7.9566316189999993E-3</v>
      </c>
      <c r="I34" s="3">
        <v>0.42219562736400001</v>
      </c>
      <c r="J34" s="3">
        <v>0.46785247052399997</v>
      </c>
      <c r="K34" s="3">
        <v>0.50205731985699997</v>
      </c>
      <c r="L34" s="3">
        <v>0.26572926931599999</v>
      </c>
      <c r="M34" s="3">
        <v>5.2672637718070003</v>
      </c>
      <c r="N34" s="3">
        <v>0.25664587653400001</v>
      </c>
      <c r="O34" s="3">
        <v>1.6574639501999999E-2</v>
      </c>
      <c r="P34" s="3">
        <v>1.4251718892E-2</v>
      </c>
      <c r="Q34" s="3">
        <v>3.6210635945E-2</v>
      </c>
      <c r="R34" s="3">
        <v>2.0849065693000001E-2</v>
      </c>
      <c r="S34" s="3">
        <v>0.195535514864</v>
      </c>
      <c r="T34" s="3">
        <v>0.908238158776</v>
      </c>
      <c r="U34" s="3">
        <v>9.4018277491000002E-2</v>
      </c>
      <c r="V34" s="3">
        <v>0.20600887288600001</v>
      </c>
      <c r="W34" s="3">
        <v>0.68844913191900003</v>
      </c>
      <c r="X34" s="3">
        <v>7.8105250000000002E-5</v>
      </c>
      <c r="Y34" s="3">
        <v>8.3859260499999995E-4</v>
      </c>
      <c r="Z34" s="3">
        <v>3.47043855E-4</v>
      </c>
      <c r="AA34" s="3">
        <v>2.6015845999999998E-4</v>
      </c>
      <c r="AB34" s="3">
        <v>1.5239001700000001E-3</v>
      </c>
      <c r="AC34" s="3">
        <v>2.2381380000000001E-4</v>
      </c>
      <c r="AD34" s="3">
        <v>1.26E-2</v>
      </c>
      <c r="AE34" s="51"/>
      <c r="AF34" s="22">
        <v>26186.973643820795</v>
      </c>
      <c r="AG34" s="22">
        <v>360.99000000000007</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55.469961197636003</v>
      </c>
      <c r="F36" s="3">
        <v>7.9748574558680003</v>
      </c>
      <c r="G36" s="3">
        <v>6.9236147930399996</v>
      </c>
      <c r="H36" s="3">
        <v>1.4250934938E-2</v>
      </c>
      <c r="I36" s="3">
        <v>2.6430395000120002</v>
      </c>
      <c r="J36" s="3">
        <v>2.8247533019489999</v>
      </c>
      <c r="K36" s="3">
        <v>2.8247533019489999</v>
      </c>
      <c r="L36" s="3">
        <v>0.34153013143599997</v>
      </c>
      <c r="M36" s="3">
        <v>34.732812210833998</v>
      </c>
      <c r="N36" s="3">
        <v>0.18111389285400001</v>
      </c>
      <c r="O36" s="3">
        <v>1.450666844E-2</v>
      </c>
      <c r="P36" s="3">
        <v>3.9697046489999999E-2</v>
      </c>
      <c r="Q36" s="3">
        <v>0.104666972439</v>
      </c>
      <c r="R36" s="3">
        <v>0.121442157415</v>
      </c>
      <c r="S36" s="3">
        <v>1.1710491563879999</v>
      </c>
      <c r="T36" s="3">
        <v>3.8573942029419999</v>
      </c>
      <c r="U36" s="3">
        <v>0.14207690104699999</v>
      </c>
      <c r="V36" s="3">
        <v>1.5577248609750001</v>
      </c>
      <c r="W36" s="3">
        <v>0.20165255842599999</v>
      </c>
      <c r="X36" s="3">
        <v>1.0229964834E-2</v>
      </c>
      <c r="Y36" s="3">
        <v>4.9676545029999998E-2</v>
      </c>
      <c r="Z36" s="3">
        <v>5.1326660094999997E-2</v>
      </c>
      <c r="AA36" s="3">
        <v>8.2676734969999999E-3</v>
      </c>
      <c r="AB36" s="3">
        <v>0.119500843456</v>
      </c>
      <c r="AC36" s="3">
        <v>0.10795334893899999</v>
      </c>
      <c r="AD36" s="3">
        <v>9.2297720415999998E-2</v>
      </c>
      <c r="AE36" s="51"/>
      <c r="AF36" s="22">
        <v>65032.037999996894</v>
      </c>
      <c r="AG36" s="22" t="s">
        <v>392</v>
      </c>
      <c r="AH36" s="22" t="s">
        <v>390</v>
      </c>
      <c r="AI36" s="22" t="s">
        <v>392</v>
      </c>
      <c r="AJ36" s="22" t="s">
        <v>392</v>
      </c>
      <c r="AK36" s="22">
        <v>855.74198178000006</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6.414864375843</v>
      </c>
      <c r="F38" s="3">
        <v>0.958287746612</v>
      </c>
      <c r="G38" s="3">
        <v>6.8422144389999997E-3</v>
      </c>
      <c r="H38" s="3">
        <v>2.6827386220000002E-3</v>
      </c>
      <c r="I38" s="3">
        <v>0.56058754888499995</v>
      </c>
      <c r="J38" s="3">
        <v>0.56058754888499995</v>
      </c>
      <c r="K38" s="3">
        <v>0.56058754888499995</v>
      </c>
      <c r="L38" s="3">
        <v>0.34796926725400001</v>
      </c>
      <c r="M38" s="3">
        <v>5.400130046438</v>
      </c>
      <c r="N38" s="3">
        <v>0.10937313991600001</v>
      </c>
      <c r="O38" s="3">
        <v>9.0073647760000007E-3</v>
      </c>
      <c r="P38" s="3">
        <v>4.7725129930000004E-3</v>
      </c>
      <c r="Q38" s="3">
        <v>1.0958251168E-2</v>
      </c>
      <c r="R38" s="3">
        <v>1.0473548697E-2</v>
      </c>
      <c r="S38" s="3">
        <v>7.0553152076000006E-2</v>
      </c>
      <c r="T38" s="3">
        <v>0.49773688935600002</v>
      </c>
      <c r="U38" s="3">
        <v>4.8922517459000003E-2</v>
      </c>
      <c r="V38" s="3">
        <v>7.4485714824000002E-2</v>
      </c>
      <c r="W38" s="3">
        <v>0.342110721944</v>
      </c>
      <c r="X38" s="3">
        <v>2.9126904680000002E-3</v>
      </c>
      <c r="Y38" s="3">
        <v>1.4051385582E-2</v>
      </c>
      <c r="Z38" s="3">
        <v>1.5713000001999999E-2</v>
      </c>
      <c r="AA38" s="3">
        <v>2.6439229019999998E-3</v>
      </c>
      <c r="AB38" s="3">
        <v>3.5320998954000003E-2</v>
      </c>
      <c r="AC38" s="3" t="s">
        <v>390</v>
      </c>
      <c r="AD38" s="3" t="s">
        <v>390</v>
      </c>
      <c r="AE38" s="51"/>
      <c r="AF38" s="22">
        <v>14563.244675829579</v>
      </c>
      <c r="AG38" s="22" t="s">
        <v>390</v>
      </c>
      <c r="AH38" s="22" t="s">
        <v>390</v>
      </c>
      <c r="AI38" s="22" t="s">
        <v>390</v>
      </c>
      <c r="AJ38" s="22" t="s">
        <v>390</v>
      </c>
      <c r="AK38" s="22" t="s">
        <v>390</v>
      </c>
      <c r="AL38" s="40" t="s">
        <v>390</v>
      </c>
    </row>
    <row r="39" spans="1:38" ht="26.25" customHeight="1" thickBot="1" x14ac:dyDescent="0.3">
      <c r="A39" s="60" t="s">
        <v>104</v>
      </c>
      <c r="B39" s="60" t="s">
        <v>105</v>
      </c>
      <c r="C39" s="61" t="s">
        <v>362</v>
      </c>
      <c r="D39" s="62"/>
      <c r="E39" s="3">
        <v>42.769445802132999</v>
      </c>
      <c r="F39" s="3">
        <v>3.7768127002559999</v>
      </c>
      <c r="G39" s="3">
        <v>3.9383448648189998</v>
      </c>
      <c r="H39" s="3">
        <v>1.1804019563E-2</v>
      </c>
      <c r="I39" s="3">
        <v>1.3778725324929999</v>
      </c>
      <c r="J39" s="3">
        <v>1.55152265918</v>
      </c>
      <c r="K39" s="3">
        <v>1.574569684648</v>
      </c>
      <c r="L39" s="3">
        <v>0.51358379713699998</v>
      </c>
      <c r="M39" s="3">
        <v>12.941571560710999</v>
      </c>
      <c r="N39" s="3">
        <v>0.97907355405499996</v>
      </c>
      <c r="O39" s="3">
        <v>3.7861752637E-2</v>
      </c>
      <c r="P39" s="3">
        <v>0.119380611764</v>
      </c>
      <c r="Q39" s="3">
        <v>0.26037673928400001</v>
      </c>
      <c r="R39" s="3">
        <v>0.13277160754299999</v>
      </c>
      <c r="S39" s="3">
        <v>1.0262528151520001</v>
      </c>
      <c r="T39" s="3">
        <v>0.38135433071500002</v>
      </c>
      <c r="U39" s="3">
        <v>0.240791446883</v>
      </c>
      <c r="V39" s="3">
        <v>1.463546432022</v>
      </c>
      <c r="W39" s="3">
        <v>0.70433393314799997</v>
      </c>
      <c r="X39" s="3">
        <v>3.2730309399999998E-4</v>
      </c>
      <c r="Y39" s="3">
        <v>1.7264502469999999E-3</v>
      </c>
      <c r="Z39" s="3">
        <v>6.6954381999999996E-4</v>
      </c>
      <c r="AA39" s="3">
        <v>5.8439562200000004E-4</v>
      </c>
      <c r="AB39" s="3">
        <v>3.307692783E-3</v>
      </c>
      <c r="AC39" s="3">
        <v>0.94127603691899997</v>
      </c>
      <c r="AD39" s="3">
        <v>0.272936451074</v>
      </c>
      <c r="AE39" s="51"/>
      <c r="AF39" s="22">
        <v>48568.635552382591</v>
      </c>
      <c r="AG39" s="22">
        <v>7938.0962062606695</v>
      </c>
      <c r="AH39" s="22">
        <v>303254.5052136606</v>
      </c>
      <c r="AI39" s="22">
        <v>2451.4448954794157</v>
      </c>
      <c r="AJ39" s="22" t="s">
        <v>392</v>
      </c>
      <c r="AK39" s="22" t="s">
        <v>390</v>
      </c>
      <c r="AL39" s="40" t="s">
        <v>390</v>
      </c>
    </row>
    <row r="40" spans="1:38" ht="26.25" customHeight="1" thickBot="1" x14ac:dyDescent="0.3">
      <c r="A40" s="60" t="s">
        <v>71</v>
      </c>
      <c r="B40" s="60" t="s">
        <v>106</v>
      </c>
      <c r="C40" s="61" t="s">
        <v>363</v>
      </c>
      <c r="D40" s="62"/>
      <c r="E40" s="3">
        <v>3.965588697551</v>
      </c>
      <c r="F40" s="3">
        <v>0.65427746015999999</v>
      </c>
      <c r="G40" s="3">
        <v>4.3016723559999998E-3</v>
      </c>
      <c r="H40" s="3">
        <v>1.435604225E-3</v>
      </c>
      <c r="I40" s="3">
        <v>0.20395537866800001</v>
      </c>
      <c r="J40" s="3">
        <v>0.20395537866800001</v>
      </c>
      <c r="K40" s="3">
        <v>0.20395537866800001</v>
      </c>
      <c r="L40" s="3">
        <v>0.12588335730399999</v>
      </c>
      <c r="M40" s="3">
        <v>2.1446210315190002</v>
      </c>
      <c r="N40" s="3">
        <v>3.8669028256E-2</v>
      </c>
      <c r="O40" s="3">
        <v>3.1958226089999998E-3</v>
      </c>
      <c r="P40" s="3">
        <v>2.1769672170000001E-3</v>
      </c>
      <c r="Q40" s="3">
        <v>3.8911892799999999E-3</v>
      </c>
      <c r="R40" s="3">
        <v>4.0575037609999996E-3</v>
      </c>
      <c r="S40" s="3">
        <v>2.5197427961999998E-2</v>
      </c>
      <c r="T40" s="3">
        <v>0.176105025626</v>
      </c>
      <c r="U40" s="3">
        <v>1.7307881274999999E-2</v>
      </c>
      <c r="V40" s="3">
        <v>2.8191779274E-2</v>
      </c>
      <c r="W40" s="3">
        <v>0.122205863048</v>
      </c>
      <c r="X40" s="3">
        <v>1.517283953E-3</v>
      </c>
      <c r="Y40" s="3">
        <v>5.1330021070000002E-3</v>
      </c>
      <c r="Z40" s="3">
        <v>6.1543554240000003E-3</v>
      </c>
      <c r="AA40" s="3">
        <v>9.2547754099999997E-4</v>
      </c>
      <c r="AB40" s="3">
        <v>1.3730119024999999E-2</v>
      </c>
      <c r="AC40" s="3" t="s">
        <v>390</v>
      </c>
      <c r="AD40" s="3" t="s">
        <v>390</v>
      </c>
      <c r="AE40" s="51"/>
      <c r="AF40" s="22">
        <v>7556.8049892880126</v>
      </c>
      <c r="AG40" s="22" t="s">
        <v>390</v>
      </c>
      <c r="AH40" s="22" t="s">
        <v>390</v>
      </c>
      <c r="AI40" s="22" t="s">
        <v>390</v>
      </c>
      <c r="AJ40" s="22" t="s">
        <v>390</v>
      </c>
      <c r="AK40" s="22" t="s">
        <v>390</v>
      </c>
      <c r="AL40" s="40" t="s">
        <v>390</v>
      </c>
    </row>
    <row r="41" spans="1:38" ht="26.25" customHeight="1" thickBot="1" x14ac:dyDescent="0.3">
      <c r="A41" s="60" t="s">
        <v>104</v>
      </c>
      <c r="B41" s="60" t="s">
        <v>107</v>
      </c>
      <c r="C41" s="61" t="s">
        <v>372</v>
      </c>
      <c r="D41" s="62"/>
      <c r="E41" s="3">
        <v>32.358730061069998</v>
      </c>
      <c r="F41" s="3">
        <v>26.656561779345999</v>
      </c>
      <c r="G41" s="3">
        <v>14.889266150517001</v>
      </c>
      <c r="H41" s="3">
        <v>0.24913828483100001</v>
      </c>
      <c r="I41" s="3">
        <v>11.772945740948</v>
      </c>
      <c r="J41" s="3">
        <v>12.036637827273999</v>
      </c>
      <c r="K41" s="3">
        <v>13.220029535691999</v>
      </c>
      <c r="L41" s="3">
        <v>1.2969136905580001</v>
      </c>
      <c r="M41" s="3">
        <v>184.643351770442</v>
      </c>
      <c r="N41" s="3">
        <v>1.6530779960519999</v>
      </c>
      <c r="O41" s="3">
        <v>0.35838564930299999</v>
      </c>
      <c r="P41" s="3">
        <v>0.22807212106399999</v>
      </c>
      <c r="Q41" s="3">
        <v>0.47129379058199999</v>
      </c>
      <c r="R41" s="3">
        <v>1.6328007265269999</v>
      </c>
      <c r="S41" s="3">
        <v>0.81389651186500001</v>
      </c>
      <c r="T41" s="3">
        <v>22.383561874981002</v>
      </c>
      <c r="U41" s="3">
        <v>0.29988718441899997</v>
      </c>
      <c r="V41" s="3">
        <v>15.547275787672</v>
      </c>
      <c r="W41" s="3">
        <v>10.423352840681</v>
      </c>
      <c r="X41" s="3">
        <v>2.8619978898189999</v>
      </c>
      <c r="Y41" s="3">
        <v>3.092417439353</v>
      </c>
      <c r="Z41" s="3">
        <v>1.5446417856179999</v>
      </c>
      <c r="AA41" s="3">
        <v>2.3559458986020001</v>
      </c>
      <c r="AB41" s="3">
        <v>9.8550030133920004</v>
      </c>
      <c r="AC41" s="3">
        <v>0.155419490282</v>
      </c>
      <c r="AD41" s="3">
        <v>4.6092050193230003</v>
      </c>
      <c r="AE41" s="51"/>
      <c r="AF41" s="22">
        <v>104203.75814282379</v>
      </c>
      <c r="AG41" s="22">
        <v>24547.687774099046</v>
      </c>
      <c r="AH41" s="22">
        <v>921565.87825116096</v>
      </c>
      <c r="AI41" s="22">
        <v>23843.360992108534</v>
      </c>
      <c r="AJ41" s="22" t="s">
        <v>392</v>
      </c>
      <c r="AK41" s="22" t="s">
        <v>390</v>
      </c>
      <c r="AL41" s="40" t="s">
        <v>390</v>
      </c>
    </row>
    <row r="42" spans="1:38" ht="26.25" customHeight="1" thickBot="1" x14ac:dyDescent="0.3">
      <c r="A42" s="60" t="s">
        <v>71</v>
      </c>
      <c r="B42" s="60" t="s">
        <v>108</v>
      </c>
      <c r="C42" s="61" t="s">
        <v>109</v>
      </c>
      <c r="D42" s="62"/>
      <c r="E42" s="3">
        <v>0.82547112755300001</v>
      </c>
      <c r="F42" s="3">
        <v>1.6903008762980001</v>
      </c>
      <c r="G42" s="3">
        <v>1.090182134E-3</v>
      </c>
      <c r="H42" s="3">
        <v>5.0465999100000002E-4</v>
      </c>
      <c r="I42" s="3">
        <v>2.0579260775E-2</v>
      </c>
      <c r="J42" s="3">
        <v>2.0579260775E-2</v>
      </c>
      <c r="K42" s="3">
        <v>2.0579260775E-2</v>
      </c>
      <c r="L42" s="3">
        <v>9.6583205670000005E-3</v>
      </c>
      <c r="M42" s="3">
        <v>70.502120352221993</v>
      </c>
      <c r="N42" s="3">
        <v>4.0480731829999998E-3</v>
      </c>
      <c r="O42" s="3">
        <v>2.1616370999999999E-5</v>
      </c>
      <c r="P42" s="3">
        <v>9.72603475E-4</v>
      </c>
      <c r="Q42" s="3">
        <v>3.2682887999999999E-5</v>
      </c>
      <c r="R42" s="3">
        <v>1.9979735170000002E-3</v>
      </c>
      <c r="S42" s="3">
        <v>5.3364285200000004E-4</v>
      </c>
      <c r="T42" s="3">
        <v>2.4471331099999998E-4</v>
      </c>
      <c r="U42" s="3">
        <v>2.2133032000000001E-5</v>
      </c>
      <c r="V42" s="3">
        <v>3.6674501950000001E-3</v>
      </c>
      <c r="W42" s="3">
        <v>0.11583177419</v>
      </c>
      <c r="X42" s="3">
        <v>6.5290173729999996E-3</v>
      </c>
      <c r="Y42" s="3">
        <v>3.2357985488999999E-2</v>
      </c>
      <c r="Z42" s="3">
        <v>3.3233685398E-2</v>
      </c>
      <c r="AA42" s="3">
        <v>6.1475411230000002E-3</v>
      </c>
      <c r="AB42" s="3">
        <v>7.8268229383000001E-2</v>
      </c>
      <c r="AC42" s="3" t="s">
        <v>390</v>
      </c>
      <c r="AD42" s="3" t="s">
        <v>390</v>
      </c>
      <c r="AE42" s="51"/>
      <c r="AF42" s="22">
        <v>5168.4138741595561</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2.7668790628719999</v>
      </c>
      <c r="F43" s="3">
        <v>0.97594226077500001</v>
      </c>
      <c r="G43" s="3">
        <v>8.8263326934999997E-2</v>
      </c>
      <c r="H43" s="3">
        <v>3.3204281099999998E-3</v>
      </c>
      <c r="I43" s="3">
        <v>0.596571376983</v>
      </c>
      <c r="J43" s="3">
        <v>0.60489200708599999</v>
      </c>
      <c r="K43" s="3">
        <v>0.62426117093599998</v>
      </c>
      <c r="L43" s="3">
        <v>0.20748939899300001</v>
      </c>
      <c r="M43" s="3">
        <v>2.3755750143830001</v>
      </c>
      <c r="N43" s="3">
        <v>8.9509751382E-2</v>
      </c>
      <c r="O43" s="3">
        <v>3.7644804992999999E-2</v>
      </c>
      <c r="P43" s="3">
        <v>1.9261453959999999E-3</v>
      </c>
      <c r="Q43" s="3">
        <v>1.0015036609999999E-3</v>
      </c>
      <c r="R43" s="3">
        <v>6.5335525674E-2</v>
      </c>
      <c r="S43" s="3">
        <v>2.4050778163000001E-2</v>
      </c>
      <c r="T43" s="3">
        <v>1.5678264902999998E-2</v>
      </c>
      <c r="U43" s="3">
        <v>2.4528623518999999E-2</v>
      </c>
      <c r="V43" s="3">
        <v>1.418640684988</v>
      </c>
      <c r="W43" s="3">
        <v>0.32100627496799999</v>
      </c>
      <c r="X43" s="3">
        <v>2.7686687663E-2</v>
      </c>
      <c r="Y43" s="3">
        <v>4.4394128432000003E-2</v>
      </c>
      <c r="Z43" s="3">
        <v>1.3851522844E-2</v>
      </c>
      <c r="AA43" s="3">
        <v>1.1084060919000001E-2</v>
      </c>
      <c r="AB43" s="3">
        <v>9.7016399858000008E-2</v>
      </c>
      <c r="AC43" s="3">
        <v>1.5600589000000001E-3</v>
      </c>
      <c r="AD43" s="3">
        <v>5.9883342780000001E-2</v>
      </c>
      <c r="AE43" s="51"/>
      <c r="AF43" s="22">
        <v>7091.1768187534944</v>
      </c>
      <c r="AG43" s="22" t="s">
        <v>392</v>
      </c>
      <c r="AH43" s="22">
        <v>3487.1510135950166</v>
      </c>
      <c r="AI43" s="22">
        <v>2882.4003855775054</v>
      </c>
      <c r="AJ43" s="22" t="s">
        <v>392</v>
      </c>
      <c r="AK43" s="22" t="s">
        <v>390</v>
      </c>
      <c r="AL43" s="40" t="s">
        <v>390</v>
      </c>
    </row>
    <row r="44" spans="1:38" ht="26.25" customHeight="1" thickBot="1" x14ac:dyDescent="0.3">
      <c r="A44" s="60" t="s">
        <v>71</v>
      </c>
      <c r="B44" s="60" t="s">
        <v>112</v>
      </c>
      <c r="C44" s="61" t="s">
        <v>113</v>
      </c>
      <c r="D44" s="62"/>
      <c r="E44" s="3">
        <v>24.922458705770001</v>
      </c>
      <c r="F44" s="3">
        <v>2.9625778307289998</v>
      </c>
      <c r="G44" s="3">
        <v>3.3862739641999998E-2</v>
      </c>
      <c r="H44" s="3">
        <v>1.0617333033E-2</v>
      </c>
      <c r="I44" s="3">
        <v>1.5869597918210001</v>
      </c>
      <c r="J44" s="3">
        <v>1.5869597918210001</v>
      </c>
      <c r="K44" s="3">
        <v>1.5869597918210001</v>
      </c>
      <c r="L44" s="3">
        <v>1.0518247901410001</v>
      </c>
      <c r="M44" s="3">
        <v>17.728418776538</v>
      </c>
      <c r="N44" s="3">
        <v>0.431730983603</v>
      </c>
      <c r="O44" s="3">
        <v>3.5554967675999999E-2</v>
      </c>
      <c r="P44" s="3">
        <v>1.8838644756999999E-2</v>
      </c>
      <c r="Q44" s="3">
        <v>4.3255744132999999E-2</v>
      </c>
      <c r="R44" s="3">
        <v>4.1342467484999999E-2</v>
      </c>
      <c r="S44" s="3">
        <v>0.278495997878</v>
      </c>
      <c r="T44" s="3">
        <v>1.964727692576</v>
      </c>
      <c r="U44" s="3">
        <v>0.19311292150199999</v>
      </c>
      <c r="V44" s="3">
        <v>0.294019088692</v>
      </c>
      <c r="W44" s="3">
        <v>1.3504211234970001</v>
      </c>
      <c r="X44" s="3">
        <v>1.6946142577999999E-2</v>
      </c>
      <c r="Y44" s="3">
        <v>5.7349597586000001E-2</v>
      </c>
      <c r="Z44" s="3">
        <v>6.8801083220000003E-2</v>
      </c>
      <c r="AA44" s="3">
        <v>1.0327480345000001E-2</v>
      </c>
      <c r="AB44" s="3">
        <v>0.15342430372900001</v>
      </c>
      <c r="AC44" s="3" t="s">
        <v>390</v>
      </c>
      <c r="AD44" s="3" t="s">
        <v>390</v>
      </c>
      <c r="AE44" s="51"/>
      <c r="AF44" s="22">
        <v>57524.103091697623</v>
      </c>
      <c r="AG44" s="22" t="s">
        <v>390</v>
      </c>
      <c r="AH44" s="22" t="s">
        <v>390</v>
      </c>
      <c r="AI44" s="22" t="s">
        <v>391</v>
      </c>
      <c r="AJ44" s="22" t="s">
        <v>390</v>
      </c>
      <c r="AK44" s="22">
        <v>122.24885454</v>
      </c>
      <c r="AL44" s="40" t="s">
        <v>394</v>
      </c>
    </row>
    <row r="45" spans="1:38" ht="26.25" customHeight="1" thickBot="1" x14ac:dyDescent="0.3">
      <c r="A45" s="60" t="s">
        <v>71</v>
      </c>
      <c r="B45" s="60" t="s">
        <v>114</v>
      </c>
      <c r="C45" s="61" t="s">
        <v>115</v>
      </c>
      <c r="D45" s="62"/>
      <c r="E45" s="3">
        <v>3.8628190300199998</v>
      </c>
      <c r="F45" s="3">
        <v>0.16549548154099999</v>
      </c>
      <c r="G45" s="3">
        <v>0.18958640971099999</v>
      </c>
      <c r="H45" s="3">
        <v>6.4157549200000001E-4</v>
      </c>
      <c r="I45" s="3">
        <v>8.6068385405000003E-2</v>
      </c>
      <c r="J45" s="3">
        <v>9.3552592852999994E-2</v>
      </c>
      <c r="K45" s="3">
        <v>9.3552592852999994E-2</v>
      </c>
      <c r="L45" s="3">
        <v>3.2234218770000002E-3</v>
      </c>
      <c r="M45" s="3">
        <v>0.11724100576599999</v>
      </c>
      <c r="N45" s="3">
        <v>8.468498881E-3</v>
      </c>
      <c r="O45" s="3">
        <v>6.6717898899999999E-4</v>
      </c>
      <c r="P45" s="3">
        <v>1.89912298E-3</v>
      </c>
      <c r="Q45" s="3">
        <v>4.2049257600000004E-3</v>
      </c>
      <c r="R45" s="3">
        <v>4.9233117420000002E-3</v>
      </c>
      <c r="S45" s="3">
        <v>5.7405972685000001E-2</v>
      </c>
      <c r="T45" s="3">
        <v>0.14352838909900001</v>
      </c>
      <c r="U45" s="3">
        <v>6.697393385E-3</v>
      </c>
      <c r="V45" s="3">
        <v>7.6989059053000006E-2</v>
      </c>
      <c r="W45" s="3">
        <v>9.2110002870000006E-3</v>
      </c>
      <c r="X45" s="3">
        <v>1.2831509800000001E-4</v>
      </c>
      <c r="Y45" s="3">
        <v>6.4157549200000001E-4</v>
      </c>
      <c r="Z45" s="3">
        <v>6.4157549200000001E-4</v>
      </c>
      <c r="AA45" s="3">
        <v>6.4157549000000004E-5</v>
      </c>
      <c r="AB45" s="3">
        <v>1.475623631E-3</v>
      </c>
      <c r="AC45" s="3">
        <v>5.2862249170000002E-3</v>
      </c>
      <c r="AD45" s="3">
        <v>3.800092896E-3</v>
      </c>
      <c r="AE45" s="51"/>
      <c r="AF45" s="22">
        <v>2726.4524589679559</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9.6520970310040006</v>
      </c>
      <c r="F47" s="3">
        <v>0.701010918017</v>
      </c>
      <c r="G47" s="3">
        <v>1.1329501979679999</v>
      </c>
      <c r="H47" s="3">
        <v>1.782248325E-3</v>
      </c>
      <c r="I47" s="3">
        <v>0.22800498958400001</v>
      </c>
      <c r="J47" s="3">
        <v>0.239679231982</v>
      </c>
      <c r="K47" s="3">
        <v>0.239679231982</v>
      </c>
      <c r="L47" s="3">
        <v>1.6925911389000001E-2</v>
      </c>
      <c r="M47" s="3">
        <v>3.9602566692929999</v>
      </c>
      <c r="N47" s="3">
        <v>0.15445830086500001</v>
      </c>
      <c r="O47" s="3">
        <v>6.3778954940000004E-3</v>
      </c>
      <c r="P47" s="3">
        <v>5.3927014450000001E-3</v>
      </c>
      <c r="Q47" s="3">
        <v>7.1519715339999996E-3</v>
      </c>
      <c r="R47" s="3">
        <v>1.3506888792E-2</v>
      </c>
      <c r="S47" s="3">
        <v>0.167177714467</v>
      </c>
      <c r="T47" s="3">
        <v>0.194309597546</v>
      </c>
      <c r="U47" s="3">
        <v>8.3521494619999997E-2</v>
      </c>
      <c r="V47" s="3">
        <v>0.21846785567300001</v>
      </c>
      <c r="W47" s="3">
        <v>2.3169228218999999E-2</v>
      </c>
      <c r="X47" s="3">
        <v>3.56449665E-4</v>
      </c>
      <c r="Y47" s="3">
        <v>1.782248325E-3</v>
      </c>
      <c r="Z47" s="3">
        <v>1.782248325E-3</v>
      </c>
      <c r="AA47" s="3">
        <v>1.78224832E-4</v>
      </c>
      <c r="AB47" s="3">
        <v>4.0991711470000003E-3</v>
      </c>
      <c r="AC47" s="3">
        <v>1.4257986596E-2</v>
      </c>
      <c r="AD47" s="3">
        <v>6.7725436330000003E-3</v>
      </c>
      <c r="AE47" s="51"/>
      <c r="AF47" s="22">
        <v>27786.086540026823</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13.045954999999999</v>
      </c>
      <c r="G48" s="3" t="s">
        <v>390</v>
      </c>
      <c r="H48" s="3" t="s">
        <v>390</v>
      </c>
      <c r="I48" s="3">
        <v>7.8144300052000001E-2</v>
      </c>
      <c r="J48" s="3">
        <v>0.54294649500000003</v>
      </c>
      <c r="K48" s="3">
        <v>1.144131040162</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13.638235000000002</v>
      </c>
      <c r="AL48" s="40" t="s">
        <v>123</v>
      </c>
    </row>
    <row r="49" spans="1:38" ht="26.25" customHeight="1" thickBot="1" x14ac:dyDescent="0.3">
      <c r="A49" s="60" t="s">
        <v>120</v>
      </c>
      <c r="B49" s="60" t="s">
        <v>124</v>
      </c>
      <c r="C49" s="61" t="s">
        <v>125</v>
      </c>
      <c r="D49" s="62"/>
      <c r="E49" s="3">
        <v>0.26957665635599998</v>
      </c>
      <c r="F49" s="3">
        <v>0.40363109996699997</v>
      </c>
      <c r="G49" s="3">
        <v>16.564233873271</v>
      </c>
      <c r="H49" s="3">
        <v>0.23093166500000001</v>
      </c>
      <c r="I49" s="3">
        <v>0.81600813419700002</v>
      </c>
      <c r="J49" s="3">
        <v>0.94585609261699999</v>
      </c>
      <c r="K49" s="3">
        <v>0.98764183180700005</v>
      </c>
      <c r="L49" s="3">
        <v>0.399005675427</v>
      </c>
      <c r="M49" s="3">
        <v>9.4170985895719994</v>
      </c>
      <c r="N49" s="3">
        <v>2.07939096</v>
      </c>
      <c r="O49" s="3">
        <v>2.6355184E-2</v>
      </c>
      <c r="P49" s="3">
        <v>1.9709648E-2</v>
      </c>
      <c r="Q49" s="3">
        <v>3.3249484000000003E-2</v>
      </c>
      <c r="R49" s="3">
        <v>1.3451986279999999</v>
      </c>
      <c r="S49" s="3">
        <v>0.1964969</v>
      </c>
      <c r="T49" s="3">
        <v>0.75758577999999999</v>
      </c>
      <c r="U49" s="3" t="s">
        <v>390</v>
      </c>
      <c r="V49" s="3">
        <v>2.5933429600000002</v>
      </c>
      <c r="W49" s="3">
        <v>0.65887535344500003</v>
      </c>
      <c r="X49" s="3">
        <v>0.100677913801</v>
      </c>
      <c r="Y49" s="3">
        <v>0.123331805293</v>
      </c>
      <c r="Z49" s="3">
        <v>6.1661624404999997E-2</v>
      </c>
      <c r="AA49" s="3">
        <v>4.316592499E-2</v>
      </c>
      <c r="AB49" s="3">
        <v>0.32883726848899997</v>
      </c>
      <c r="AC49" s="3" t="s">
        <v>390</v>
      </c>
      <c r="AD49" s="3">
        <v>5.1656360000000001</v>
      </c>
      <c r="AE49" s="51"/>
      <c r="AF49" s="22" t="s">
        <v>390</v>
      </c>
      <c r="AG49" s="22">
        <v>2209.6151999999997</v>
      </c>
      <c r="AH49" s="22" t="s">
        <v>390</v>
      </c>
      <c r="AI49" s="22" t="s">
        <v>390</v>
      </c>
      <c r="AJ49" s="22" t="s">
        <v>390</v>
      </c>
      <c r="AK49" s="22">
        <v>155388.54240000001</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0.12285</v>
      </c>
      <c r="F51" s="3">
        <v>22.344562982395001</v>
      </c>
      <c r="G51" s="3">
        <v>4.0000000000000002E-4</v>
      </c>
      <c r="H51" s="3" t="s">
        <v>390</v>
      </c>
      <c r="I51" s="3" t="s">
        <v>390</v>
      </c>
      <c r="J51" s="3" t="s">
        <v>390</v>
      </c>
      <c r="K51" s="3" t="s">
        <v>390</v>
      </c>
      <c r="L51" s="3" t="s">
        <v>390</v>
      </c>
      <c r="M51" s="3">
        <v>0.59755999999999998</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40.327750000000002</v>
      </c>
      <c r="AL51" s="40" t="s">
        <v>397</v>
      </c>
    </row>
    <row r="52" spans="1:38" ht="26.25" customHeight="1" thickBot="1" x14ac:dyDescent="0.3">
      <c r="A52" s="60" t="s">
        <v>120</v>
      </c>
      <c r="B52" s="64" t="s">
        <v>130</v>
      </c>
      <c r="C52" s="66" t="s">
        <v>364</v>
      </c>
      <c r="D52" s="63"/>
      <c r="E52" s="3" t="s">
        <v>390</v>
      </c>
      <c r="F52" s="3">
        <v>18.807718156627999</v>
      </c>
      <c r="G52" s="3" t="s">
        <v>391</v>
      </c>
      <c r="H52" s="3">
        <v>0.124887</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61.06606</v>
      </c>
      <c r="AL52" s="40" t="s">
        <v>398</v>
      </c>
    </row>
    <row r="53" spans="1:38" ht="26.25" customHeight="1" thickBot="1" x14ac:dyDescent="0.3">
      <c r="A53" s="60" t="s">
        <v>120</v>
      </c>
      <c r="B53" s="64" t="s">
        <v>131</v>
      </c>
      <c r="C53" s="66" t="s">
        <v>132</v>
      </c>
      <c r="D53" s="63"/>
      <c r="E53" s="3" t="s">
        <v>390</v>
      </c>
      <c r="F53" s="3">
        <v>24.557933356008999</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12.32602</v>
      </c>
      <c r="AL53" s="40" t="s">
        <v>399</v>
      </c>
    </row>
    <row r="54" spans="1:38" ht="37.5" customHeight="1" thickBot="1" x14ac:dyDescent="0.3">
      <c r="A54" s="60" t="s">
        <v>120</v>
      </c>
      <c r="B54" s="64" t="s">
        <v>133</v>
      </c>
      <c r="C54" s="66" t="s">
        <v>134</v>
      </c>
      <c r="D54" s="63"/>
      <c r="E54" s="3">
        <v>5.6303371999999997E-2</v>
      </c>
      <c r="F54" s="3">
        <v>28.128416562866001</v>
      </c>
      <c r="G54" s="3">
        <v>5.9000000000000003E-4</v>
      </c>
      <c r="H54" s="3" t="s">
        <v>390</v>
      </c>
      <c r="I54" s="3" t="s">
        <v>390</v>
      </c>
      <c r="J54" s="3" t="s">
        <v>390</v>
      </c>
      <c r="K54" s="3" t="s">
        <v>390</v>
      </c>
      <c r="L54" s="3" t="s">
        <v>390</v>
      </c>
      <c r="M54" s="3">
        <v>0.31430000000000002</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259.51021799156939</v>
      </c>
      <c r="AL54" s="40" t="s">
        <v>400</v>
      </c>
    </row>
    <row r="55" spans="1:38" ht="26.25" customHeight="1" thickBot="1" x14ac:dyDescent="0.3">
      <c r="A55" s="60" t="s">
        <v>120</v>
      </c>
      <c r="B55" s="64" t="s">
        <v>135</v>
      </c>
      <c r="C55" s="66" t="s">
        <v>136</v>
      </c>
      <c r="D55" s="63"/>
      <c r="E55" s="3">
        <v>1.810366516602</v>
      </c>
      <c r="F55" s="3">
        <v>30.707682098562</v>
      </c>
      <c r="G55" s="3">
        <v>0.497459895273</v>
      </c>
      <c r="H55" s="3" t="s">
        <v>390</v>
      </c>
      <c r="I55" s="3">
        <v>0.91934560371200003</v>
      </c>
      <c r="J55" s="3">
        <v>0.91934560371200003</v>
      </c>
      <c r="K55" s="3">
        <v>0.91934560371200003</v>
      </c>
      <c r="L55" s="3">
        <v>0.220642944891</v>
      </c>
      <c r="M55" s="3">
        <v>8.4744916933790009</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1326.45211759772</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1.3004999999999999E-2</v>
      </c>
      <c r="J57" s="3">
        <v>4.335E-2</v>
      </c>
      <c r="K57" s="3">
        <v>5.0999999990000003E-2</v>
      </c>
      <c r="L57" s="3">
        <v>3.9015000000000002E-4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0.18138167199999999</v>
      </c>
      <c r="G59" s="3" t="s">
        <v>390</v>
      </c>
      <c r="H59" s="3">
        <v>0.38030378173899998</v>
      </c>
      <c r="I59" s="3">
        <v>0.24652229050400001</v>
      </c>
      <c r="J59" s="3">
        <v>0.28356706178199997</v>
      </c>
      <c r="K59" s="3">
        <v>0.318558890634</v>
      </c>
      <c r="L59" s="3">
        <v>3.1337849509999998E-3</v>
      </c>
      <c r="M59" s="3" t="s">
        <v>390</v>
      </c>
      <c r="N59" s="3">
        <v>8.1389813347000003E-2</v>
      </c>
      <c r="O59" s="3">
        <v>1.717358697E-3</v>
      </c>
      <c r="P59" s="3">
        <v>3.1260869569999998E-3</v>
      </c>
      <c r="Q59" s="3">
        <v>4.6256645956999999E-2</v>
      </c>
      <c r="R59" s="3">
        <v>0.15834383349299999</v>
      </c>
      <c r="S59" s="3">
        <v>2.2616049999999999E-2</v>
      </c>
      <c r="T59" s="3">
        <v>3.2335932449000002E-2</v>
      </c>
      <c r="U59" s="3">
        <v>1.2842374996000001</v>
      </c>
      <c r="V59" s="3">
        <v>0.25468805262299998</v>
      </c>
      <c r="W59" s="3">
        <v>7.1548774720000003E-3</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0.93967500000000004</v>
      </c>
      <c r="J60" s="3">
        <v>9.3967500000000008</v>
      </c>
      <c r="K60" s="3">
        <v>19.169370000000001</v>
      </c>
      <c r="L60" s="3" t="s">
        <v>390</v>
      </c>
      <c r="M60" s="3" t="s">
        <v>390</v>
      </c>
      <c r="N60" s="3" t="s">
        <v>390</v>
      </c>
      <c r="O60" s="3" t="s">
        <v>390</v>
      </c>
      <c r="P60" s="3" t="s">
        <v>390</v>
      </c>
      <c r="Q60" s="3" t="s">
        <v>390</v>
      </c>
      <c r="R60" s="3" t="s">
        <v>390</v>
      </c>
      <c r="S60" s="3" t="s">
        <v>390</v>
      </c>
      <c r="T60" s="3" t="s">
        <v>390</v>
      </c>
      <c r="U60" s="3" t="s">
        <v>390</v>
      </c>
      <c r="V60" s="3" t="s">
        <v>390</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177.981875</v>
      </c>
      <c r="AL60" s="40" t="s">
        <v>403</v>
      </c>
    </row>
    <row r="61" spans="1:38" ht="26.25" customHeight="1" thickBot="1" x14ac:dyDescent="0.3">
      <c r="A61" s="60" t="s">
        <v>54</v>
      </c>
      <c r="B61" s="68" t="s">
        <v>146</v>
      </c>
      <c r="C61" s="61" t="s">
        <v>147</v>
      </c>
      <c r="D61" s="62"/>
      <c r="E61" s="3" t="s">
        <v>390</v>
      </c>
      <c r="F61" s="3" t="s">
        <v>390</v>
      </c>
      <c r="G61" s="3" t="s">
        <v>390</v>
      </c>
      <c r="H61" s="3" t="s">
        <v>390</v>
      </c>
      <c r="I61" s="3">
        <v>1.5878876732480001</v>
      </c>
      <c r="J61" s="3">
        <v>15.878876732483</v>
      </c>
      <c r="K61" s="3">
        <v>52.554161818003003</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20314696.654497392</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1.1581060444239999</v>
      </c>
      <c r="G63" s="3">
        <v>5.1890000000000001</v>
      </c>
      <c r="H63" s="3" t="s">
        <v>390</v>
      </c>
      <c r="I63" s="3">
        <v>1.229078930409</v>
      </c>
      <c r="J63" s="3">
        <v>1.950406075581</v>
      </c>
      <c r="K63" s="3">
        <v>2.294595382577</v>
      </c>
      <c r="L63" s="3">
        <v>7.5153181900000003E-4</v>
      </c>
      <c r="M63" s="3">
        <v>1.422223135376</v>
      </c>
      <c r="N63" s="3" t="s">
        <v>390</v>
      </c>
      <c r="O63" s="3" t="s">
        <v>390</v>
      </c>
      <c r="P63" s="3" t="s">
        <v>390</v>
      </c>
      <c r="Q63" s="3" t="s">
        <v>390</v>
      </c>
      <c r="R63" s="3">
        <v>8.5479663099999998E-4</v>
      </c>
      <c r="S63" s="3" t="s">
        <v>390</v>
      </c>
      <c r="T63" s="3" t="s">
        <v>390</v>
      </c>
      <c r="U63" s="3" t="s">
        <v>390</v>
      </c>
      <c r="V63" s="3" t="s">
        <v>390</v>
      </c>
      <c r="W63" s="3">
        <v>1.8195600462E-2</v>
      </c>
      <c r="X63" s="3" t="s">
        <v>390</v>
      </c>
      <c r="Y63" s="3" t="s">
        <v>390</v>
      </c>
      <c r="Z63" s="3" t="s">
        <v>390</v>
      </c>
      <c r="AA63" s="3" t="s">
        <v>390</v>
      </c>
      <c r="AB63" s="3" t="s">
        <v>390</v>
      </c>
      <c r="AC63" s="3" t="s">
        <v>390</v>
      </c>
      <c r="AD63" s="3" t="s">
        <v>390</v>
      </c>
      <c r="AE63" s="51"/>
      <c r="AF63" s="22" t="s">
        <v>390</v>
      </c>
      <c r="AG63" s="22" t="s">
        <v>392</v>
      </c>
      <c r="AH63" s="22" t="s">
        <v>390</v>
      </c>
      <c r="AI63" s="22" t="s">
        <v>390</v>
      </c>
      <c r="AJ63" s="22" t="s">
        <v>390</v>
      </c>
      <c r="AK63" s="22">
        <v>41.832407650421317</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0.1087</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t="s">
        <v>390</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5.3593100010000004E-3</v>
      </c>
      <c r="J68" s="3">
        <v>6.4570000009999996E-3</v>
      </c>
      <c r="K68" s="3">
        <v>6.869148936E-3</v>
      </c>
      <c r="L68" s="3">
        <v>9.6467579999999996E-5</v>
      </c>
      <c r="M68" s="3">
        <v>12.184115</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1589.3661829743585</v>
      </c>
      <c r="AG68" s="22" t="s">
        <v>392</v>
      </c>
      <c r="AH68" s="22" t="s">
        <v>390</v>
      </c>
      <c r="AI68" s="22" t="s">
        <v>390</v>
      </c>
      <c r="AJ68" s="22" t="s">
        <v>390</v>
      </c>
      <c r="AK68" s="22">
        <v>240</v>
      </c>
      <c r="AL68" s="40" t="s">
        <v>162</v>
      </c>
    </row>
    <row r="69" spans="1:38" ht="26.25" customHeight="1" thickBot="1" x14ac:dyDescent="0.3">
      <c r="A69" s="60" t="s">
        <v>54</v>
      </c>
      <c r="B69" s="60" t="s">
        <v>163</v>
      </c>
      <c r="C69" s="61" t="s">
        <v>164</v>
      </c>
      <c r="D69" s="67"/>
      <c r="E69" s="3" t="s">
        <v>390</v>
      </c>
      <c r="F69" s="3" t="s">
        <v>390</v>
      </c>
      <c r="G69" s="3" t="s">
        <v>390</v>
      </c>
      <c r="H69" s="3">
        <v>0.39169999999999999</v>
      </c>
      <c r="I69" s="3">
        <v>4.731E-3</v>
      </c>
      <c r="J69" s="3">
        <v>5.7000000000000002E-3</v>
      </c>
      <c r="K69" s="3">
        <v>6.0638297860000001E-3</v>
      </c>
      <c r="L69" s="3" t="s">
        <v>392</v>
      </c>
      <c r="M69" s="3">
        <v>2.4550000000000001</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3.4537439999999996E-2</v>
      </c>
      <c r="AH69" s="22" t="s">
        <v>390</v>
      </c>
      <c r="AI69" s="22" t="s">
        <v>390</v>
      </c>
      <c r="AJ69" s="22" t="s">
        <v>390</v>
      </c>
      <c r="AK69" s="22" t="s">
        <v>402</v>
      </c>
      <c r="AL69" s="40" t="s">
        <v>402</v>
      </c>
    </row>
    <row r="70" spans="1:38" ht="26.25" customHeight="1" thickBot="1" x14ac:dyDescent="0.3">
      <c r="A70" s="60" t="s">
        <v>54</v>
      </c>
      <c r="B70" s="60" t="s">
        <v>165</v>
      </c>
      <c r="C70" s="61" t="s">
        <v>357</v>
      </c>
      <c r="D70" s="67"/>
      <c r="E70" s="3">
        <v>0.84317980000000003</v>
      </c>
      <c r="F70" s="3">
        <v>12.573857789619</v>
      </c>
      <c r="G70" s="3">
        <v>0.84116628929399995</v>
      </c>
      <c r="H70" s="3">
        <v>1.295457680533</v>
      </c>
      <c r="I70" s="3">
        <v>0.11029734307</v>
      </c>
      <c r="J70" s="3">
        <v>0.16783021723899999</v>
      </c>
      <c r="K70" s="3">
        <v>0.19448324346900001</v>
      </c>
      <c r="L70" s="3">
        <v>8.2944116299999999E-4</v>
      </c>
      <c r="M70" s="3">
        <v>4.0250888276000003</v>
      </c>
      <c r="N70" s="3">
        <v>3.0756261222219998</v>
      </c>
      <c r="O70" s="3">
        <v>1.4274256440999999E-2</v>
      </c>
      <c r="P70" s="3">
        <v>0.36534008200000001</v>
      </c>
      <c r="Q70" s="3">
        <v>3.7761873680000001E-3</v>
      </c>
      <c r="R70" s="3">
        <v>0.46113385400000001</v>
      </c>
      <c r="S70" s="3">
        <v>1.1716260000000001</v>
      </c>
      <c r="T70" s="3">
        <v>0.22785048699999999</v>
      </c>
      <c r="U70" s="3">
        <v>0.1677169</v>
      </c>
      <c r="V70" s="3">
        <v>1.16432475</v>
      </c>
      <c r="W70" s="3">
        <v>2.0226625000000002E-2</v>
      </c>
      <c r="X70" s="3">
        <v>8.3467311659999998E-3</v>
      </c>
      <c r="Y70" s="3" t="s">
        <v>390</v>
      </c>
      <c r="Z70" s="3">
        <v>1.2951986249999999E-3</v>
      </c>
      <c r="AA70" s="3" t="s">
        <v>390</v>
      </c>
      <c r="AB70" s="3">
        <v>9.6419297910000003E-3</v>
      </c>
      <c r="AC70" s="3" t="s">
        <v>390</v>
      </c>
      <c r="AD70" s="3" t="s">
        <v>390</v>
      </c>
      <c r="AE70" s="51"/>
      <c r="AF70" s="22" t="s">
        <v>390</v>
      </c>
      <c r="AG70" s="22" t="s">
        <v>390</v>
      </c>
      <c r="AH70" s="22" t="s">
        <v>390</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1.1432510596800001</v>
      </c>
      <c r="F72" s="3">
        <v>1.5091568693599999</v>
      </c>
      <c r="G72" s="3">
        <v>1.4447635952960001</v>
      </c>
      <c r="H72" s="3" t="s">
        <v>390</v>
      </c>
      <c r="I72" s="3">
        <v>3.9470905953050002</v>
      </c>
      <c r="J72" s="3">
        <v>6.6951613510280001</v>
      </c>
      <c r="K72" s="3">
        <v>11.894627105830001</v>
      </c>
      <c r="L72" s="3">
        <v>1.7751675469999999E-2</v>
      </c>
      <c r="M72" s="3">
        <v>111.861435917321</v>
      </c>
      <c r="N72" s="3">
        <v>29.129749767284999</v>
      </c>
      <c r="O72" s="3">
        <v>0.98470484642</v>
      </c>
      <c r="P72" s="3">
        <v>0.553856965403</v>
      </c>
      <c r="Q72" s="3">
        <v>4.921934526127</v>
      </c>
      <c r="R72" s="3">
        <v>3.0395022361069999</v>
      </c>
      <c r="S72" s="3">
        <v>6.2809704301320002</v>
      </c>
      <c r="T72" s="3">
        <v>3.2822811112479999</v>
      </c>
      <c r="U72" s="3">
        <v>1.4650991443079999</v>
      </c>
      <c r="V72" s="3">
        <v>100.46830000309301</v>
      </c>
      <c r="W72" s="3">
        <v>34.291513129594001</v>
      </c>
      <c r="X72" s="3">
        <v>0.100528748832</v>
      </c>
      <c r="Y72" s="3">
        <v>7.8486545165000005E-2</v>
      </c>
      <c r="Z72" s="3">
        <v>3.9240983129999997E-2</v>
      </c>
      <c r="AA72" s="3">
        <v>3.9240852303999998E-2</v>
      </c>
      <c r="AB72" s="3">
        <v>0.257497129431</v>
      </c>
      <c r="AC72" s="3">
        <v>0.29113800000000001</v>
      </c>
      <c r="AD72" s="3">
        <v>123.930758</v>
      </c>
      <c r="AE72" s="51"/>
      <c r="AF72" s="22">
        <v>3.7577800000000005E-3</v>
      </c>
      <c r="AG72" s="22">
        <v>157071.59951999999</v>
      </c>
      <c r="AH72" s="22" t="s">
        <v>390</v>
      </c>
      <c r="AI72" s="22" t="s">
        <v>390</v>
      </c>
      <c r="AJ72" s="22" t="s">
        <v>390</v>
      </c>
      <c r="AK72" s="22">
        <v>12068.4</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1.93081E-3</v>
      </c>
      <c r="F74" s="3" t="s">
        <v>390</v>
      </c>
      <c r="G74" s="3">
        <v>0.57616657000000004</v>
      </c>
      <c r="H74" s="3" t="s">
        <v>390</v>
      </c>
      <c r="I74" s="3">
        <v>0.135070506418</v>
      </c>
      <c r="J74" s="3">
        <v>0.19317497188800001</v>
      </c>
      <c r="K74" s="3">
        <v>0.239777541569</v>
      </c>
      <c r="L74" s="3">
        <v>3.106621648E-3</v>
      </c>
      <c r="M74" s="3">
        <v>1.963760781328</v>
      </c>
      <c r="N74" s="3">
        <v>0.39266399509700001</v>
      </c>
      <c r="O74" s="3">
        <v>4.2796644908000003E-2</v>
      </c>
      <c r="P74" s="3">
        <v>1.0342798075E-2</v>
      </c>
      <c r="Q74" s="3">
        <v>2.3567400571E-2</v>
      </c>
      <c r="R74" s="3">
        <v>0.12187049756600001</v>
      </c>
      <c r="S74" s="3">
        <v>0.33904554274699999</v>
      </c>
      <c r="T74" s="3">
        <v>0.48904180097200001</v>
      </c>
      <c r="U74" s="3" t="s">
        <v>390</v>
      </c>
      <c r="V74" s="3">
        <v>1.4428110965909999</v>
      </c>
      <c r="W74" s="3">
        <v>0.35652518905699998</v>
      </c>
      <c r="X74" s="3">
        <v>4.1848325999999996E-3</v>
      </c>
      <c r="Y74" s="3" t="s">
        <v>390</v>
      </c>
      <c r="Z74" s="3" t="s">
        <v>390</v>
      </c>
      <c r="AA74" s="3">
        <v>2.0924162999999998E-3</v>
      </c>
      <c r="AB74" s="3">
        <v>6.277248899999999E-3</v>
      </c>
      <c r="AC74" s="3" t="s">
        <v>390</v>
      </c>
      <c r="AD74" s="3" t="s">
        <v>390</v>
      </c>
      <c r="AE74" s="51"/>
      <c r="AF74" s="22" t="s">
        <v>390</v>
      </c>
      <c r="AG74" s="22" t="s">
        <v>390</v>
      </c>
      <c r="AH74" s="22" t="s">
        <v>390</v>
      </c>
      <c r="AI74" s="22" t="s">
        <v>390</v>
      </c>
      <c r="AJ74" s="22" t="s">
        <v>390</v>
      </c>
      <c r="AK74" s="22">
        <v>693.18132600000013</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1.6254000000000001E-2</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1.204</v>
      </c>
      <c r="AL75" s="40" t="s">
        <v>408</v>
      </c>
    </row>
    <row r="76" spans="1:38" ht="26.25" customHeight="1" thickBot="1" x14ac:dyDescent="0.3">
      <c r="A76" s="60" t="s">
        <v>54</v>
      </c>
      <c r="B76" s="60" t="s">
        <v>176</v>
      </c>
      <c r="C76" s="61" t="s">
        <v>177</v>
      </c>
      <c r="D76" s="62"/>
      <c r="E76" s="3" t="s">
        <v>390</v>
      </c>
      <c r="F76" s="3" t="s">
        <v>390</v>
      </c>
      <c r="G76" s="3">
        <v>0.26220079161999998</v>
      </c>
      <c r="H76" s="3" t="s">
        <v>390</v>
      </c>
      <c r="I76" s="3">
        <v>3.5949534160000002E-3</v>
      </c>
      <c r="J76" s="3">
        <v>7.1899068320000004E-3</v>
      </c>
      <c r="K76" s="3">
        <v>8.9203536469999994E-3</v>
      </c>
      <c r="L76" s="3" t="s">
        <v>393</v>
      </c>
      <c r="M76" s="3">
        <v>0.33585443119300001</v>
      </c>
      <c r="N76" s="3">
        <v>1.645691728451</v>
      </c>
      <c r="O76" s="3">
        <v>1.4998772899E-2</v>
      </c>
      <c r="P76" s="3">
        <v>3.1239774942E-2</v>
      </c>
      <c r="Q76" s="3">
        <v>1.584117958E-2</v>
      </c>
      <c r="R76" s="3" t="s">
        <v>390</v>
      </c>
      <c r="S76" s="3">
        <v>0.128391877302</v>
      </c>
      <c r="T76" s="3" t="s">
        <v>390</v>
      </c>
      <c r="U76" s="3">
        <v>3.0176786866000001E-2</v>
      </c>
      <c r="V76" s="3">
        <v>0.27300551545099999</v>
      </c>
      <c r="W76" s="3">
        <v>0.32436306787199998</v>
      </c>
      <c r="X76" s="3" t="s">
        <v>390</v>
      </c>
      <c r="Y76" s="3" t="s">
        <v>390</v>
      </c>
      <c r="Z76" s="3" t="s">
        <v>390</v>
      </c>
      <c r="AA76" s="3" t="s">
        <v>390</v>
      </c>
      <c r="AB76" s="3" t="s">
        <v>390</v>
      </c>
      <c r="AC76" s="3" t="s">
        <v>390</v>
      </c>
      <c r="AD76" s="3">
        <v>8.5439999999999995E-4</v>
      </c>
      <c r="AE76" s="51"/>
      <c r="AF76" s="22" t="s">
        <v>390</v>
      </c>
      <c r="AG76" s="22" t="s">
        <v>390</v>
      </c>
      <c r="AH76" s="22" t="s">
        <v>390</v>
      </c>
      <c r="AI76" s="22" t="s">
        <v>390</v>
      </c>
      <c r="AJ76" s="22" t="s">
        <v>390</v>
      </c>
      <c r="AK76" s="22">
        <v>267</v>
      </c>
      <c r="AL76" s="40" t="s">
        <v>409</v>
      </c>
    </row>
    <row r="77" spans="1:38" ht="26.25" customHeight="1" thickBot="1" x14ac:dyDescent="0.3">
      <c r="A77" s="60" t="s">
        <v>54</v>
      </c>
      <c r="B77" s="60" t="s">
        <v>178</v>
      </c>
      <c r="C77" s="61" t="s">
        <v>179</v>
      </c>
      <c r="D77" s="62"/>
      <c r="E77" s="3" t="s">
        <v>390</v>
      </c>
      <c r="F77" s="3" t="s">
        <v>390</v>
      </c>
      <c r="G77" s="3" t="s">
        <v>390</v>
      </c>
      <c r="H77" s="3" t="s">
        <v>390</v>
      </c>
      <c r="I77" s="3">
        <v>1.01452143E-3</v>
      </c>
      <c r="J77" s="3">
        <v>1.3266818699999999E-3</v>
      </c>
      <c r="K77" s="3">
        <v>1.638842311E-3</v>
      </c>
      <c r="L77" s="3" t="s">
        <v>390</v>
      </c>
      <c r="M77" s="3" t="s">
        <v>390</v>
      </c>
      <c r="N77" s="3" t="s">
        <v>390</v>
      </c>
      <c r="O77" s="3">
        <v>7.63113637E-4</v>
      </c>
      <c r="P77" s="3" t="s">
        <v>390</v>
      </c>
      <c r="Q77" s="3" t="s">
        <v>390</v>
      </c>
      <c r="R77" s="3" t="s">
        <v>390</v>
      </c>
      <c r="S77" s="3" t="s">
        <v>390</v>
      </c>
      <c r="T77" s="3" t="s">
        <v>390</v>
      </c>
      <c r="U77" s="3" t="s">
        <v>390</v>
      </c>
      <c r="V77" s="3">
        <v>2.5616471895520001</v>
      </c>
      <c r="W77" s="3">
        <v>8.2118468432000005E-2</v>
      </c>
      <c r="X77" s="3" t="s">
        <v>390</v>
      </c>
      <c r="Y77" s="3" t="s">
        <v>390</v>
      </c>
      <c r="Z77" s="3" t="s">
        <v>390</v>
      </c>
      <c r="AA77" s="3" t="s">
        <v>390</v>
      </c>
      <c r="AB77" s="3" t="s">
        <v>390</v>
      </c>
      <c r="AC77" s="3" t="s">
        <v>390</v>
      </c>
      <c r="AD77" s="3" t="s">
        <v>390</v>
      </c>
      <c r="AE77" s="51"/>
      <c r="AF77" s="22" t="s">
        <v>390</v>
      </c>
      <c r="AG77" s="22" t="s">
        <v>390</v>
      </c>
      <c r="AH77" s="22" t="s">
        <v>390</v>
      </c>
      <c r="AI77" s="22" t="s">
        <v>390</v>
      </c>
      <c r="AJ77" s="22" t="s">
        <v>390</v>
      </c>
      <c r="AK77" s="22">
        <v>203.261</v>
      </c>
      <c r="AL77" s="40" t="s">
        <v>410</v>
      </c>
    </row>
    <row r="78" spans="1:38" ht="26.25" customHeight="1" thickBot="1" x14ac:dyDescent="0.3">
      <c r="A78" s="60" t="s">
        <v>54</v>
      </c>
      <c r="B78" s="60" t="s">
        <v>180</v>
      </c>
      <c r="C78" s="61" t="s">
        <v>181</v>
      </c>
      <c r="D78" s="62"/>
      <c r="E78" s="3" t="s">
        <v>390</v>
      </c>
      <c r="F78" s="3" t="s">
        <v>390</v>
      </c>
      <c r="G78" s="3" t="s">
        <v>390</v>
      </c>
      <c r="H78" s="3" t="s">
        <v>390</v>
      </c>
      <c r="I78" s="3">
        <v>3.0619636090000002E-3</v>
      </c>
      <c r="J78" s="3">
        <v>4.0288994850000001E-3</v>
      </c>
      <c r="K78" s="3">
        <v>5.1569913409999996E-3</v>
      </c>
      <c r="L78" s="3">
        <v>3.0619639999999999E-6</v>
      </c>
      <c r="M78" s="3">
        <v>0.23071282777400001</v>
      </c>
      <c r="N78" s="3">
        <v>7.8689203632999999E-2</v>
      </c>
      <c r="O78" s="3">
        <v>4.7931972150000004E-3</v>
      </c>
      <c r="P78" s="3">
        <v>1E-3</v>
      </c>
      <c r="Q78" s="3">
        <v>1.1999999999999999E-3</v>
      </c>
      <c r="R78" s="3" t="s">
        <v>390</v>
      </c>
      <c r="S78" s="3">
        <v>2.4730578941E-2</v>
      </c>
      <c r="T78" s="3">
        <v>1.5885322697999998E-2</v>
      </c>
      <c r="U78" s="3" t="s">
        <v>390</v>
      </c>
      <c r="V78" s="3">
        <v>0.12</v>
      </c>
      <c r="W78" s="3">
        <v>3.5299802179999998E-3</v>
      </c>
      <c r="X78" s="3" t="s">
        <v>390</v>
      </c>
      <c r="Y78" s="3" t="s">
        <v>390</v>
      </c>
      <c r="Z78" s="3" t="s">
        <v>390</v>
      </c>
      <c r="AA78" s="3" t="s">
        <v>390</v>
      </c>
      <c r="AB78" s="3" t="s">
        <v>390</v>
      </c>
      <c r="AC78" s="3" t="s">
        <v>390</v>
      </c>
      <c r="AD78" s="3">
        <v>5.2835999999999996E-4</v>
      </c>
      <c r="AE78" s="51"/>
      <c r="AF78" s="22" t="s">
        <v>390</v>
      </c>
      <c r="AG78" s="22" t="s">
        <v>390</v>
      </c>
      <c r="AH78" s="22" t="s">
        <v>390</v>
      </c>
      <c r="AI78" s="22" t="s">
        <v>390</v>
      </c>
      <c r="AJ78" s="22" t="s">
        <v>390</v>
      </c>
      <c r="AK78" s="22">
        <v>142.80000000000001</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2.2700000000000001E-2</v>
      </c>
      <c r="U79" s="3" t="s">
        <v>390</v>
      </c>
      <c r="V79" s="3" t="s">
        <v>390</v>
      </c>
      <c r="W79" s="3">
        <v>0.52785000000000004</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39.099999999999994</v>
      </c>
      <c r="AL79" s="40" t="s">
        <v>184</v>
      </c>
    </row>
    <row r="80" spans="1:38" ht="26.25" customHeight="1" thickBot="1" x14ac:dyDescent="0.3">
      <c r="A80" s="60" t="s">
        <v>54</v>
      </c>
      <c r="B80" s="64" t="s">
        <v>185</v>
      </c>
      <c r="C80" s="66" t="s">
        <v>186</v>
      </c>
      <c r="D80" s="62"/>
      <c r="E80" s="3" t="s">
        <v>390</v>
      </c>
      <c r="F80" s="3" t="s">
        <v>390</v>
      </c>
      <c r="G80" s="3" t="s">
        <v>390</v>
      </c>
      <c r="H80" s="3">
        <v>3.0000000000000001E-3</v>
      </c>
      <c r="I80" s="3">
        <v>0.30496112198500003</v>
      </c>
      <c r="J80" s="3">
        <v>0.31773848825399997</v>
      </c>
      <c r="K80" s="3">
        <v>0.34536792209799999</v>
      </c>
      <c r="L80" s="3" t="s">
        <v>393</v>
      </c>
      <c r="M80" s="3">
        <v>0.35702200000000001</v>
      </c>
      <c r="N80" s="3">
        <v>4.0591575717220003</v>
      </c>
      <c r="O80" s="3">
        <v>9.9555206778999997E-2</v>
      </c>
      <c r="P80" s="3">
        <v>0.246125458632</v>
      </c>
      <c r="Q80" s="3">
        <v>0.123804721947</v>
      </c>
      <c r="R80" s="3">
        <v>1.9612138072659999</v>
      </c>
      <c r="S80" s="3">
        <v>0.87686728356700006</v>
      </c>
      <c r="T80" s="3">
        <v>0.64054903985800005</v>
      </c>
      <c r="U80" s="3">
        <v>0.29772221106300001</v>
      </c>
      <c r="V80" s="3">
        <v>6.9093516142239997</v>
      </c>
      <c r="W80" s="3">
        <v>0.81913986101000003</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515.64823978054972</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161.50566307837599</v>
      </c>
      <c r="G82" s="3" t="s">
        <v>390</v>
      </c>
      <c r="H82" s="3">
        <v>1.207120554581</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164.40195839035101</v>
      </c>
      <c r="AL82" s="40" t="s">
        <v>199</v>
      </c>
    </row>
    <row r="83" spans="1:38" ht="26.25" customHeight="1" thickBot="1" x14ac:dyDescent="0.3">
      <c r="A83" s="60" t="s">
        <v>54</v>
      </c>
      <c r="B83" s="71" t="s">
        <v>192</v>
      </c>
      <c r="C83" s="72" t="s">
        <v>193</v>
      </c>
      <c r="D83" s="62"/>
      <c r="E83" s="3" t="s">
        <v>390</v>
      </c>
      <c r="F83" s="3">
        <v>1.4283340199550001</v>
      </c>
      <c r="G83" s="3" t="s">
        <v>390</v>
      </c>
      <c r="H83" s="3" t="s">
        <v>390</v>
      </c>
      <c r="I83" s="3">
        <v>0.20412520000000001</v>
      </c>
      <c r="J83" s="3">
        <v>0.70387999999999995</v>
      </c>
      <c r="K83" s="3">
        <v>0.74880851047399999</v>
      </c>
      <c r="L83" s="3">
        <v>1.1635136399999999E-2</v>
      </c>
      <c r="M83" s="3" t="s">
        <v>390</v>
      </c>
      <c r="N83" s="3" t="s">
        <v>390</v>
      </c>
      <c r="O83" s="3" t="s">
        <v>390</v>
      </c>
      <c r="P83" s="3" t="s">
        <v>390</v>
      </c>
      <c r="Q83" s="3" t="s">
        <v>390</v>
      </c>
      <c r="R83" s="3" t="s">
        <v>390</v>
      </c>
      <c r="S83" s="3" t="s">
        <v>390</v>
      </c>
      <c r="T83" s="3" t="s">
        <v>390</v>
      </c>
      <c r="U83" s="3" t="s">
        <v>390</v>
      </c>
      <c r="V83" s="3" t="s">
        <v>390</v>
      </c>
      <c r="W83" s="3">
        <v>0.123179</v>
      </c>
      <c r="X83" s="3">
        <v>7.789694588E-3</v>
      </c>
      <c r="Y83" s="3" t="s">
        <v>390</v>
      </c>
      <c r="Z83" s="3">
        <v>1.2951986249999999E-3</v>
      </c>
      <c r="AA83" s="3" t="s">
        <v>390</v>
      </c>
      <c r="AB83" s="3">
        <v>9.0848932129999997E-3</v>
      </c>
      <c r="AC83" s="3" t="s">
        <v>390</v>
      </c>
      <c r="AD83" s="3" t="s">
        <v>390</v>
      </c>
      <c r="AE83" s="51"/>
      <c r="AF83" s="22" t="s">
        <v>390</v>
      </c>
      <c r="AG83" s="22" t="s">
        <v>390</v>
      </c>
      <c r="AH83" s="22" t="s">
        <v>390</v>
      </c>
      <c r="AI83" s="22" t="s">
        <v>390</v>
      </c>
      <c r="AJ83" s="22" t="s">
        <v>390</v>
      </c>
      <c r="AK83" s="22">
        <v>17597</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86.971919366695005</v>
      </c>
      <c r="G85" s="3" t="s">
        <v>390</v>
      </c>
      <c r="H85" s="3" t="s">
        <v>390</v>
      </c>
      <c r="I85" s="3">
        <v>0.27092808024800002</v>
      </c>
      <c r="J85" s="3">
        <v>0.66171702928099996</v>
      </c>
      <c r="K85" s="3">
        <v>0.70395428631500001</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12.338868321466</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27.497948665697606</v>
      </c>
      <c r="AL86" s="40" t="s">
        <v>199</v>
      </c>
    </row>
    <row r="87" spans="1:38" ht="26.25" customHeight="1" thickBot="1" x14ac:dyDescent="0.3">
      <c r="A87" s="60" t="s">
        <v>189</v>
      </c>
      <c r="B87" s="66" t="s">
        <v>200</v>
      </c>
      <c r="C87" s="70" t="s">
        <v>201</v>
      </c>
      <c r="D87" s="62"/>
      <c r="E87" s="3" t="s">
        <v>390</v>
      </c>
      <c r="F87" s="3">
        <v>0.66569837016599998</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0.66569837016628142</v>
      </c>
      <c r="AL87" s="40" t="s">
        <v>199</v>
      </c>
    </row>
    <row r="88" spans="1:38" ht="26.25" customHeight="1" thickBot="1" x14ac:dyDescent="0.3">
      <c r="A88" s="60" t="s">
        <v>189</v>
      </c>
      <c r="B88" s="66" t="s">
        <v>202</v>
      </c>
      <c r="C88" s="70" t="s">
        <v>203</v>
      </c>
      <c r="D88" s="62"/>
      <c r="E88" s="3" t="s">
        <v>390</v>
      </c>
      <c r="F88" s="3">
        <v>12.003447761965999</v>
      </c>
      <c r="G88" s="3" t="s">
        <v>390</v>
      </c>
      <c r="H88" s="3" t="s">
        <v>390</v>
      </c>
      <c r="I88" s="3">
        <v>5.3776040812999998E-2</v>
      </c>
      <c r="J88" s="3">
        <v>0.153645830895</v>
      </c>
      <c r="K88" s="3">
        <v>0.16345301155399999</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242.75548856248705</v>
      </c>
      <c r="AL88" s="40" t="s">
        <v>414</v>
      </c>
    </row>
    <row r="89" spans="1:38" ht="26.25" customHeight="1" thickBot="1" x14ac:dyDescent="0.3">
      <c r="A89" s="60" t="s">
        <v>189</v>
      </c>
      <c r="B89" s="66" t="s">
        <v>204</v>
      </c>
      <c r="C89" s="70" t="s">
        <v>205</v>
      </c>
      <c r="D89" s="62"/>
      <c r="E89" s="3" t="s">
        <v>390</v>
      </c>
      <c r="F89" s="3">
        <v>8.8996432388589994</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34.091303126192003</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34.07376225220375</v>
      </c>
      <c r="AL90" s="40" t="s">
        <v>199</v>
      </c>
    </row>
    <row r="91" spans="1:38" ht="26.25" customHeight="1" thickBot="1" x14ac:dyDescent="0.3">
      <c r="A91" s="60" t="s">
        <v>189</v>
      </c>
      <c r="B91" s="64" t="s">
        <v>376</v>
      </c>
      <c r="C91" s="66" t="s">
        <v>208</v>
      </c>
      <c r="D91" s="62"/>
      <c r="E91" s="3">
        <v>7.5891837209000002E-2</v>
      </c>
      <c r="F91" s="3">
        <v>0.19696978647899999</v>
      </c>
      <c r="G91" s="3">
        <v>0.80604946465500005</v>
      </c>
      <c r="H91" s="3">
        <v>0.16888938303500001</v>
      </c>
      <c r="I91" s="3">
        <v>1.6259116521779999</v>
      </c>
      <c r="J91" s="3">
        <v>2.1128368353920002</v>
      </c>
      <c r="K91" s="3">
        <v>2.2134085016220002</v>
      </c>
      <c r="L91" s="3">
        <v>4.9445927799999997E-3</v>
      </c>
      <c r="M91" s="3">
        <v>2.3149244497389998</v>
      </c>
      <c r="N91" s="3">
        <v>7.9677064854979998</v>
      </c>
      <c r="O91" s="3">
        <v>1.7840774681789999</v>
      </c>
      <c r="P91" s="3">
        <v>5.7846468199999998E-4</v>
      </c>
      <c r="Q91" s="3">
        <v>1.3497509256E-2</v>
      </c>
      <c r="R91" s="3">
        <v>6.6816766680819999</v>
      </c>
      <c r="S91" s="3">
        <v>269.057679169202</v>
      </c>
      <c r="T91" s="3">
        <v>11.249228215731</v>
      </c>
      <c r="U91" s="3">
        <v>1.5425028376279999</v>
      </c>
      <c r="V91" s="3">
        <v>155.707692764093</v>
      </c>
      <c r="W91" s="3">
        <v>4.0696236880000004E-3</v>
      </c>
      <c r="X91" s="3">
        <v>4.5172822930000002E-3</v>
      </c>
      <c r="Y91" s="3">
        <v>1.8313306589999999E-3</v>
      </c>
      <c r="Z91" s="3">
        <v>1.8313306589999999E-3</v>
      </c>
      <c r="AA91" s="3">
        <v>1.8313306589999999E-3</v>
      </c>
      <c r="AB91" s="3">
        <v>1.0011274269999999E-2</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t="s">
        <v>392</v>
      </c>
      <c r="F92" s="3">
        <v>1.0585</v>
      </c>
      <c r="G92" s="3" t="s">
        <v>392</v>
      </c>
      <c r="H92" s="3" t="s">
        <v>390</v>
      </c>
      <c r="I92" s="3" t="s">
        <v>392</v>
      </c>
      <c r="J92" s="3" t="s">
        <v>392</v>
      </c>
      <c r="K92" s="3" t="s">
        <v>392</v>
      </c>
      <c r="L92" s="3" t="s">
        <v>392</v>
      </c>
      <c r="M92" s="3" t="s">
        <v>392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1.0585</v>
      </c>
      <c r="AL92" s="40" t="s">
        <v>415</v>
      </c>
    </row>
    <row r="93" spans="1:38" ht="26.25" customHeight="1" thickBot="1" x14ac:dyDescent="0.3">
      <c r="A93" s="60" t="s">
        <v>54</v>
      </c>
      <c r="B93" s="64" t="s">
        <v>211</v>
      </c>
      <c r="C93" s="61" t="s">
        <v>377</v>
      </c>
      <c r="D93" s="67"/>
      <c r="E93" s="3" t="s">
        <v>390</v>
      </c>
      <c r="F93" s="3">
        <v>99.454663307774993</v>
      </c>
      <c r="G93" s="3" t="s">
        <v>390</v>
      </c>
      <c r="H93" s="3">
        <v>0.93095289999999997</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8559.3949156686431</v>
      </c>
      <c r="AL93" s="40" t="s">
        <v>212</v>
      </c>
    </row>
    <row r="94" spans="1:38" ht="26.25" customHeight="1" thickBot="1" x14ac:dyDescent="0.3">
      <c r="A94" s="60" t="s">
        <v>54</v>
      </c>
      <c r="B94" s="73" t="s">
        <v>378</v>
      </c>
      <c r="C94" s="61" t="s">
        <v>213</v>
      </c>
      <c r="D94" s="62"/>
      <c r="E94" s="3" t="s">
        <v>390</v>
      </c>
      <c r="F94" s="3" t="s">
        <v>390</v>
      </c>
      <c r="G94" s="3" t="s">
        <v>390</v>
      </c>
      <c r="H94" s="3" t="s">
        <v>390</v>
      </c>
      <c r="I94" s="3">
        <v>0.394778146888</v>
      </c>
      <c r="J94" s="3">
        <v>1.315927156294</v>
      </c>
      <c r="K94" s="3">
        <v>1.5481495953310001</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1.156443677652</v>
      </c>
      <c r="G95" s="3" t="s">
        <v>390</v>
      </c>
      <c r="H95" s="3" t="s">
        <v>390</v>
      </c>
      <c r="I95" s="3">
        <v>0.87734538294700004</v>
      </c>
      <c r="J95" s="3">
        <v>1.096681728684</v>
      </c>
      <c r="K95" s="3">
        <v>1.1666826898330001</v>
      </c>
      <c r="L95" s="3" t="s">
        <v>390</v>
      </c>
      <c r="M95" s="3" t="s">
        <v>390</v>
      </c>
      <c r="N95" s="3">
        <v>4.3479999999999999</v>
      </c>
      <c r="O95" s="3">
        <v>2.4587000000000001E-2</v>
      </c>
      <c r="P95" s="3">
        <v>1.0074E-2</v>
      </c>
      <c r="Q95" s="3">
        <v>0.20469999999999999</v>
      </c>
      <c r="R95" s="3">
        <v>0.36199999999999999</v>
      </c>
      <c r="S95" s="3">
        <v>0.3523</v>
      </c>
      <c r="T95" s="3">
        <v>0.13703000000000001</v>
      </c>
      <c r="U95" s="3" t="s">
        <v>390</v>
      </c>
      <c r="V95" s="3">
        <v>1.1966750579150001</v>
      </c>
      <c r="W95" s="3" t="s">
        <v>390</v>
      </c>
      <c r="X95" s="3">
        <v>1.2665207006E-2</v>
      </c>
      <c r="Y95" s="3">
        <v>6.3929140129999999E-3</v>
      </c>
      <c r="Z95" s="3">
        <v>6.3929140129999999E-3</v>
      </c>
      <c r="AA95" s="3">
        <v>6.3929140129999999E-3</v>
      </c>
      <c r="AB95" s="3">
        <v>3.1843949045E-2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4.0144712281E-2</v>
      </c>
      <c r="X97" s="3" t="s">
        <v>390</v>
      </c>
      <c r="Y97" s="3" t="s">
        <v>390</v>
      </c>
      <c r="Z97" s="3" t="s">
        <v>390</v>
      </c>
      <c r="AA97" s="3" t="s">
        <v>390</v>
      </c>
      <c r="AB97" s="3" t="s">
        <v>390</v>
      </c>
      <c r="AC97" s="3" t="s">
        <v>390</v>
      </c>
      <c r="AD97" s="3">
        <v>480.77499738024397</v>
      </c>
      <c r="AE97" s="51"/>
      <c r="AF97" s="22" t="s">
        <v>390</v>
      </c>
      <c r="AG97" s="22" t="s">
        <v>390</v>
      </c>
      <c r="AH97" s="22" t="s">
        <v>390</v>
      </c>
      <c r="AI97" s="22" t="s">
        <v>390</v>
      </c>
      <c r="AJ97" s="22" t="s">
        <v>390</v>
      </c>
      <c r="AK97" s="22">
        <v>45.770718872667857</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0.27579533123</v>
      </c>
      <c r="F99" s="3">
        <v>27.373250554257002</v>
      </c>
      <c r="G99" s="3" t="s">
        <v>390</v>
      </c>
      <c r="H99" s="3">
        <v>34.016514342020997</v>
      </c>
      <c r="I99" s="3">
        <v>0.60860332887500002</v>
      </c>
      <c r="J99" s="3">
        <v>0.93517096875899997</v>
      </c>
      <c r="K99" s="3">
        <v>2.048469741091</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1849.9789110186223</v>
      </c>
      <c r="AL99" s="40" t="s">
        <v>417</v>
      </c>
    </row>
    <row r="100" spans="1:38" ht="26.25" customHeight="1" thickBot="1" x14ac:dyDescent="0.3">
      <c r="A100" s="60" t="s">
        <v>222</v>
      </c>
      <c r="B100" s="60" t="s">
        <v>224</v>
      </c>
      <c r="C100" s="61" t="s">
        <v>380</v>
      </c>
      <c r="D100" s="74"/>
      <c r="E100" s="3">
        <v>0.97316131975700004</v>
      </c>
      <c r="F100" s="3">
        <v>30.689000250658001</v>
      </c>
      <c r="G100" s="3" t="s">
        <v>390</v>
      </c>
      <c r="H100" s="3">
        <v>37.018115165048997</v>
      </c>
      <c r="I100" s="3">
        <v>0.76115040135699996</v>
      </c>
      <c r="J100" s="3">
        <v>1.1441471110429999</v>
      </c>
      <c r="K100" s="3">
        <v>2.4978414932350002</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7852.730991572701</v>
      </c>
      <c r="AL100" s="40" t="s">
        <v>417</v>
      </c>
    </row>
    <row r="101" spans="1:38" ht="26.25" customHeight="1" thickBot="1" x14ac:dyDescent="0.3">
      <c r="A101" s="60" t="s">
        <v>222</v>
      </c>
      <c r="B101" s="60" t="s">
        <v>225</v>
      </c>
      <c r="C101" s="61" t="s">
        <v>226</v>
      </c>
      <c r="D101" s="74"/>
      <c r="E101" s="3">
        <v>1.9866797903E-2</v>
      </c>
      <c r="F101" s="3">
        <v>2.3825858640300002</v>
      </c>
      <c r="G101" s="3" t="s">
        <v>390</v>
      </c>
      <c r="H101" s="3">
        <v>2.3495443284189999</v>
      </c>
      <c r="I101" s="3">
        <v>2.6259427078999999E-2</v>
      </c>
      <c r="J101" s="3">
        <v>7.8778281236999995E-2</v>
      </c>
      <c r="K101" s="3">
        <v>0.18381598955299999</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34447.673543466124</v>
      </c>
      <c r="AL101" s="40" t="s">
        <v>417</v>
      </c>
    </row>
    <row r="102" spans="1:38" ht="26.25" customHeight="1" thickBot="1" x14ac:dyDescent="0.3">
      <c r="A102" s="60" t="s">
        <v>222</v>
      </c>
      <c r="B102" s="60" t="s">
        <v>227</v>
      </c>
      <c r="C102" s="61" t="s">
        <v>358</v>
      </c>
      <c r="D102" s="74"/>
      <c r="E102" s="3">
        <v>0.181680529959</v>
      </c>
      <c r="F102" s="3">
        <v>2.0464870173069998</v>
      </c>
      <c r="G102" s="3" t="s">
        <v>390</v>
      </c>
      <c r="H102" s="3">
        <v>11.227828165604</v>
      </c>
      <c r="I102" s="3">
        <v>2.5751981298E-2</v>
      </c>
      <c r="J102" s="3">
        <v>0.57346182398199996</v>
      </c>
      <c r="K102" s="3">
        <v>3.838088119584</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4815.3969974330339</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5.1522990800000003E-4</v>
      </c>
      <c r="F104" s="3">
        <v>8.1414172730000008E-3</v>
      </c>
      <c r="G104" s="3" t="s">
        <v>390</v>
      </c>
      <c r="H104" s="3">
        <v>1.2123942213E-2</v>
      </c>
      <c r="I104" s="3">
        <v>1.6451671E-4</v>
      </c>
      <c r="J104" s="3">
        <v>4.9355013099999995E-4</v>
      </c>
      <c r="K104" s="3">
        <v>1.1516169720000001E-3</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100.08099881354856</v>
      </c>
      <c r="AL104" s="40" t="s">
        <v>417</v>
      </c>
    </row>
    <row r="105" spans="1:38" ht="26.25" customHeight="1" thickBot="1" x14ac:dyDescent="0.3">
      <c r="A105" s="60" t="s">
        <v>222</v>
      </c>
      <c r="B105" s="60" t="s">
        <v>232</v>
      </c>
      <c r="C105" s="61" t="s">
        <v>233</v>
      </c>
      <c r="D105" s="74"/>
      <c r="E105" s="3">
        <v>3.0294462800000001E-2</v>
      </c>
      <c r="F105" s="3">
        <v>0.52979419777600001</v>
      </c>
      <c r="G105" s="3" t="s">
        <v>390</v>
      </c>
      <c r="H105" s="3">
        <v>0.65521783609499995</v>
      </c>
      <c r="I105" s="3">
        <v>1.0589069281000001E-2</v>
      </c>
      <c r="J105" s="3">
        <v>1.6639966012999999E-2</v>
      </c>
      <c r="K105" s="3">
        <v>3.6305380392999999E-2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303.37600381138259</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3.2661641764999999E-2</v>
      </c>
      <c r="F107" s="3">
        <v>1.523335114163</v>
      </c>
      <c r="G107" s="3" t="s">
        <v>390</v>
      </c>
      <c r="H107" s="3">
        <v>3.7830937916249998</v>
      </c>
      <c r="I107" s="3">
        <v>8.4337127341000004E-2</v>
      </c>
      <c r="J107" s="3">
        <v>1.1244950312090001</v>
      </c>
      <c r="K107" s="3">
        <v>5.3413513982419998</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28112.375786614673</v>
      </c>
      <c r="AL107" s="40" t="s">
        <v>417</v>
      </c>
    </row>
    <row r="108" spans="1:38" ht="26.25" customHeight="1" thickBot="1" x14ac:dyDescent="0.3">
      <c r="A108" s="60" t="s">
        <v>222</v>
      </c>
      <c r="B108" s="60" t="s">
        <v>237</v>
      </c>
      <c r="C108" s="61" t="s">
        <v>352</v>
      </c>
      <c r="D108" s="74"/>
      <c r="E108" s="3">
        <v>5.9530781247000002E-2</v>
      </c>
      <c r="F108" s="3">
        <v>10.089494885919001</v>
      </c>
      <c r="G108" s="3" t="s">
        <v>390</v>
      </c>
      <c r="H108" s="3">
        <v>2.8627434451120002</v>
      </c>
      <c r="I108" s="3">
        <v>0.22074826799399999</v>
      </c>
      <c r="J108" s="3">
        <v>2.2074826799410001</v>
      </c>
      <c r="K108" s="3">
        <v>4.4149653598830003</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110374.13402597037</v>
      </c>
      <c r="AL108" s="40" t="s">
        <v>417</v>
      </c>
    </row>
    <row r="109" spans="1:38" ht="26.25" customHeight="1" thickBot="1" x14ac:dyDescent="0.3">
      <c r="A109" s="60" t="s">
        <v>222</v>
      </c>
      <c r="B109" s="60" t="s">
        <v>238</v>
      </c>
      <c r="C109" s="61" t="s">
        <v>353</v>
      </c>
      <c r="D109" s="74"/>
      <c r="E109" s="3">
        <v>1.1453538007999999E-2</v>
      </c>
      <c r="F109" s="3">
        <v>0.58395233310399997</v>
      </c>
      <c r="G109" s="3" t="s">
        <v>390</v>
      </c>
      <c r="H109" s="3">
        <v>1.8928449099689999</v>
      </c>
      <c r="I109" s="3">
        <v>7.5680043010000003E-2</v>
      </c>
      <c r="J109" s="3">
        <v>0.41624023655600001</v>
      </c>
      <c r="K109" s="3">
        <v>0.41624023655600001</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3784.0021514903533</v>
      </c>
      <c r="AL109" s="40" t="s">
        <v>417</v>
      </c>
    </row>
    <row r="110" spans="1:38" ht="26.25" customHeight="1" thickBot="1" x14ac:dyDescent="0.3">
      <c r="A110" s="60" t="s">
        <v>222</v>
      </c>
      <c r="B110" s="60" t="s">
        <v>239</v>
      </c>
      <c r="C110" s="61" t="s">
        <v>354</v>
      </c>
      <c r="D110" s="74"/>
      <c r="E110" s="3">
        <v>4.2321502492999999E-2</v>
      </c>
      <c r="F110" s="3">
        <v>0.89188026340399995</v>
      </c>
      <c r="G110" s="3" t="s">
        <v>390</v>
      </c>
      <c r="H110" s="3">
        <v>3.0853655941809999</v>
      </c>
      <c r="I110" s="3">
        <v>0.25414142823500002</v>
      </c>
      <c r="J110" s="3">
        <v>2.3169727953949999</v>
      </c>
      <c r="K110" s="3">
        <v>5.3606696517110004</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27413.889226410327</v>
      </c>
      <c r="AL110" s="40" t="s">
        <v>417</v>
      </c>
    </row>
    <row r="111" spans="1:38" ht="26.25" customHeight="1" thickBot="1" x14ac:dyDescent="0.3">
      <c r="A111" s="60" t="s">
        <v>222</v>
      </c>
      <c r="B111" s="60" t="s">
        <v>240</v>
      </c>
      <c r="C111" s="61" t="s">
        <v>348</v>
      </c>
      <c r="D111" s="74"/>
      <c r="E111" s="3">
        <v>1.6049173020000001E-3</v>
      </c>
      <c r="F111" s="3">
        <v>2.0454172129999999E-3</v>
      </c>
      <c r="G111" s="3" t="s">
        <v>390</v>
      </c>
      <c r="H111" s="3">
        <v>4.1506230636000001E-2</v>
      </c>
      <c r="I111" s="3">
        <v>1.1155353560000001E-3</v>
      </c>
      <c r="J111" s="3">
        <v>1.7529841320000001E-3</v>
      </c>
      <c r="K111" s="3">
        <v>3.8246926510000002E-3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31.960000407519999</v>
      </c>
      <c r="AL111" s="40" t="s">
        <v>417</v>
      </c>
    </row>
    <row r="112" spans="1:38" ht="26.25" customHeight="1" thickBot="1" x14ac:dyDescent="0.3">
      <c r="A112" s="60" t="s">
        <v>241</v>
      </c>
      <c r="B112" s="60" t="s">
        <v>242</v>
      </c>
      <c r="C112" s="61" t="s">
        <v>243</v>
      </c>
      <c r="D112" s="62"/>
      <c r="E112" s="3">
        <v>13.590059109030999</v>
      </c>
      <c r="F112" s="3" t="s">
        <v>390</v>
      </c>
      <c r="G112" s="3" t="s">
        <v>390</v>
      </c>
      <c r="H112" s="3">
        <v>45.843721944687999</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1138.8850832752391</v>
      </c>
      <c r="AL112" s="40" t="s">
        <v>418</v>
      </c>
    </row>
    <row r="113" spans="1:38" ht="26.25" customHeight="1" thickBot="1" x14ac:dyDescent="0.3">
      <c r="A113" s="60" t="s">
        <v>241</v>
      </c>
      <c r="B113" s="75" t="s">
        <v>244</v>
      </c>
      <c r="C113" s="76" t="s">
        <v>245</v>
      </c>
      <c r="D113" s="62"/>
      <c r="E113" s="3">
        <v>4.3568997174059998</v>
      </c>
      <c r="F113" s="3">
        <v>36.531595506384001</v>
      </c>
      <c r="G113" s="3" t="s">
        <v>390</v>
      </c>
      <c r="H113" s="3">
        <v>58.238061522351003</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219085.59863700872</v>
      </c>
      <c r="AL113" s="40" t="s">
        <v>417</v>
      </c>
    </row>
    <row r="114" spans="1:38" ht="26.25" customHeight="1" thickBot="1" x14ac:dyDescent="0.3">
      <c r="A114" s="60" t="s">
        <v>241</v>
      </c>
      <c r="B114" s="75" t="s">
        <v>246</v>
      </c>
      <c r="C114" s="76" t="s">
        <v>359</v>
      </c>
      <c r="D114" s="62"/>
      <c r="E114" s="3">
        <v>0.83765206922000002</v>
      </c>
      <c r="F114" s="3" t="s">
        <v>390</v>
      </c>
      <c r="G114" s="3" t="s">
        <v>390</v>
      </c>
      <c r="H114" s="3">
        <v>4.0773651969660003</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7.2810733306999997E-2</v>
      </c>
      <c r="AE114" s="51"/>
      <c r="AF114" s="22" t="s">
        <v>392</v>
      </c>
      <c r="AG114" s="22" t="s">
        <v>392</v>
      </c>
      <c r="AH114" s="22" t="s">
        <v>392</v>
      </c>
      <c r="AI114" s="22" t="s">
        <v>392</v>
      </c>
      <c r="AJ114" s="22" t="s">
        <v>392</v>
      </c>
      <c r="AK114" s="22">
        <v>1394.8416342395083</v>
      </c>
      <c r="AL114" s="40" t="s">
        <v>419</v>
      </c>
    </row>
    <row r="115" spans="1:38" ht="26.25" customHeight="1" thickBot="1" x14ac:dyDescent="0.3">
      <c r="A115" s="60" t="s">
        <v>241</v>
      </c>
      <c r="B115" s="75" t="s">
        <v>247</v>
      </c>
      <c r="C115" s="76" t="s">
        <v>248</v>
      </c>
      <c r="D115" s="62"/>
      <c r="E115" s="3">
        <v>0.63318943738599998</v>
      </c>
      <c r="F115" s="3" t="s">
        <v>390</v>
      </c>
      <c r="G115" s="3" t="s">
        <v>390</v>
      </c>
      <c r="H115" s="3">
        <v>10.945576676836</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65.358342289991867</v>
      </c>
      <c r="AL115" s="40" t="s">
        <v>433</v>
      </c>
    </row>
    <row r="116" spans="1:38" ht="26.25" customHeight="1" thickBot="1" x14ac:dyDescent="0.3">
      <c r="A116" s="60" t="s">
        <v>241</v>
      </c>
      <c r="B116" s="60" t="s">
        <v>249</v>
      </c>
      <c r="C116" s="66" t="s">
        <v>381</v>
      </c>
      <c r="D116" s="62"/>
      <c r="E116" s="3">
        <v>2.9752458121190002</v>
      </c>
      <c r="F116" s="3">
        <v>1.278771226663</v>
      </c>
      <c r="G116" s="3" t="s">
        <v>390</v>
      </c>
      <c r="H116" s="3">
        <v>19.775665430286999</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219085.59863700872</v>
      </c>
      <c r="AL116" s="40" t="s">
        <v>417</v>
      </c>
    </row>
    <row r="117" spans="1:38" ht="26.25" customHeight="1" thickBot="1" x14ac:dyDescent="0.3">
      <c r="A117" s="60" t="s">
        <v>241</v>
      </c>
      <c r="B117" s="60" t="s">
        <v>250</v>
      </c>
      <c r="C117" s="66" t="s">
        <v>251</v>
      </c>
      <c r="D117" s="62"/>
      <c r="E117" s="3">
        <v>4.9833171220189998</v>
      </c>
      <c r="F117" s="3" t="s">
        <v>390</v>
      </c>
      <c r="G117" s="3" t="s">
        <v>390</v>
      </c>
      <c r="H117" s="3">
        <v>1.011473904951</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364.19752041804747</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0.72951630029799996</v>
      </c>
      <c r="J119" s="3">
        <v>6.7670199489750003</v>
      </c>
      <c r="K119" s="3">
        <v>6.7670199489750003</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11.935582199190003</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8.320571737721</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16.867270396925999</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v>9.1401369995520003</v>
      </c>
      <c r="AD122" s="3" t="s">
        <v>390</v>
      </c>
      <c r="AE122" s="51"/>
      <c r="AF122" s="22" t="s">
        <v>390</v>
      </c>
      <c r="AG122" s="22" t="s">
        <v>390</v>
      </c>
      <c r="AH122" s="22" t="s">
        <v>390</v>
      </c>
      <c r="AI122" s="22" t="s">
        <v>390</v>
      </c>
      <c r="AJ122" s="22" t="s">
        <v>390</v>
      </c>
      <c r="AK122" s="22">
        <v>1142.517124944</v>
      </c>
      <c r="AL122" s="40" t="s">
        <v>422</v>
      </c>
    </row>
    <row r="123" spans="1:38" ht="26.25" customHeight="1" thickBot="1" x14ac:dyDescent="0.3">
      <c r="A123" s="60" t="s">
        <v>241</v>
      </c>
      <c r="B123" s="60" t="s">
        <v>262</v>
      </c>
      <c r="C123" s="61" t="s">
        <v>263</v>
      </c>
      <c r="D123" s="62"/>
      <c r="E123" s="3" t="s">
        <v>393</v>
      </c>
      <c r="F123" s="3" t="s">
        <v>393</v>
      </c>
      <c r="G123" s="3" t="s">
        <v>393</v>
      </c>
      <c r="H123" s="3" t="s">
        <v>393</v>
      </c>
      <c r="I123" s="3" t="s">
        <v>393</v>
      </c>
      <c r="J123" s="3" t="s">
        <v>393</v>
      </c>
      <c r="K123" s="3" t="s">
        <v>393</v>
      </c>
      <c r="L123" s="3" t="s">
        <v>393</v>
      </c>
      <c r="M123" s="3" t="s">
        <v>393</v>
      </c>
      <c r="N123" s="3" t="s">
        <v>393</v>
      </c>
      <c r="O123" s="3" t="s">
        <v>393</v>
      </c>
      <c r="P123" s="3" t="s">
        <v>393</v>
      </c>
      <c r="Q123" s="3" t="s">
        <v>393</v>
      </c>
      <c r="R123" s="3" t="s">
        <v>393</v>
      </c>
      <c r="S123" s="3" t="s">
        <v>393</v>
      </c>
      <c r="T123" s="3" t="s">
        <v>393</v>
      </c>
      <c r="U123" s="3" t="s">
        <v>393</v>
      </c>
      <c r="V123" s="3" t="s">
        <v>393</v>
      </c>
      <c r="W123" s="3" t="s">
        <v>393</v>
      </c>
      <c r="X123" s="3" t="s">
        <v>393</v>
      </c>
      <c r="Y123" s="3" t="s">
        <v>393</v>
      </c>
      <c r="Z123" s="3" t="s">
        <v>393</v>
      </c>
      <c r="AA123" s="3" t="s">
        <v>393</v>
      </c>
      <c r="AB123" s="3" t="s">
        <v>393</v>
      </c>
      <c r="AC123" s="3" t="s">
        <v>393</v>
      </c>
      <c r="AD123" s="3" t="s">
        <v>393</v>
      </c>
      <c r="AE123" s="51"/>
      <c r="AF123" s="22" t="s">
        <v>392</v>
      </c>
      <c r="AG123" s="22" t="s">
        <v>392</v>
      </c>
      <c r="AH123" s="22" t="s">
        <v>392</v>
      </c>
      <c r="AI123" s="22" t="s">
        <v>392</v>
      </c>
      <c r="AJ123" s="22" t="s">
        <v>392</v>
      </c>
      <c r="AK123" s="22" t="s">
        <v>393</v>
      </c>
      <c r="AL123" s="40" t="s">
        <v>393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2.2611494263990002</v>
      </c>
      <c r="G125" s="3" t="s">
        <v>390</v>
      </c>
      <c r="H125" s="3">
        <v>0.40244200185399998</v>
      </c>
      <c r="I125" s="3">
        <v>1.588994762E-3</v>
      </c>
      <c r="J125" s="3">
        <v>1.0545147055999999E-2</v>
      </c>
      <c r="K125" s="3">
        <v>1.3348287415E-2</v>
      </c>
      <c r="L125" s="3" t="s">
        <v>390</v>
      </c>
      <c r="M125" s="3" t="s">
        <v>390</v>
      </c>
      <c r="N125" s="3" t="s">
        <v>390</v>
      </c>
      <c r="O125" s="3" t="s">
        <v>390</v>
      </c>
      <c r="P125" s="3">
        <v>0.35324372584000002</v>
      </c>
      <c r="Q125" s="3" t="s">
        <v>390</v>
      </c>
      <c r="R125" s="3" t="s">
        <v>390</v>
      </c>
      <c r="S125" s="3" t="s">
        <v>390</v>
      </c>
      <c r="T125" s="3" t="s">
        <v>390</v>
      </c>
      <c r="U125" s="3" t="s">
        <v>390</v>
      </c>
      <c r="V125" s="3" t="s">
        <v>390</v>
      </c>
      <c r="W125" s="3">
        <v>0.77196260205199996</v>
      </c>
      <c r="X125" s="3" t="s">
        <v>390</v>
      </c>
      <c r="Y125" s="3" t="s">
        <v>390</v>
      </c>
      <c r="Z125" s="3" t="s">
        <v>390</v>
      </c>
      <c r="AA125" s="3" t="s">
        <v>390</v>
      </c>
      <c r="AB125" s="3" t="s">
        <v>390</v>
      </c>
      <c r="AC125" s="3" t="s">
        <v>390</v>
      </c>
      <c r="AD125" s="3">
        <v>0.56804322041900002</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5.045124421943</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0.68750310455600006</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t="s">
        <v>392</v>
      </c>
      <c r="F128" s="3" t="s">
        <v>392</v>
      </c>
      <c r="G128" s="3" t="s">
        <v>392</v>
      </c>
      <c r="H128" s="3" t="s">
        <v>392</v>
      </c>
      <c r="I128" s="3" t="s">
        <v>392</v>
      </c>
      <c r="J128" s="3" t="s">
        <v>392</v>
      </c>
      <c r="K128" s="3" t="s">
        <v>392</v>
      </c>
      <c r="L128" s="3" t="s">
        <v>392</v>
      </c>
      <c r="M128" s="3" t="s">
        <v>392</v>
      </c>
      <c r="N128" s="3" t="s">
        <v>392</v>
      </c>
      <c r="O128" s="3" t="s">
        <v>392</v>
      </c>
      <c r="P128" s="3" t="s">
        <v>392</v>
      </c>
      <c r="Q128" s="3" t="s">
        <v>392</v>
      </c>
      <c r="R128" s="3" t="s">
        <v>392</v>
      </c>
      <c r="S128" s="3" t="s">
        <v>392</v>
      </c>
      <c r="T128" s="3" t="s">
        <v>392</v>
      </c>
      <c r="U128" s="3" t="s">
        <v>390</v>
      </c>
      <c r="V128" s="3" t="s">
        <v>392</v>
      </c>
      <c r="W128" s="3" t="s">
        <v>392</v>
      </c>
      <c r="X128" s="3" t="s">
        <v>392</v>
      </c>
      <c r="Y128" s="3" t="s">
        <v>392</v>
      </c>
      <c r="Z128" s="3" t="s">
        <v>392</v>
      </c>
      <c r="AA128" s="3" t="s">
        <v>392</v>
      </c>
      <c r="AB128" s="3" t="s">
        <v>392</v>
      </c>
      <c r="AC128" s="3" t="s">
        <v>392</v>
      </c>
      <c r="AD128" s="3" t="s">
        <v>392</v>
      </c>
      <c r="AE128" s="51"/>
      <c r="AF128" s="22" t="s">
        <v>390</v>
      </c>
      <c r="AG128" s="22" t="s">
        <v>392</v>
      </c>
      <c r="AH128" s="22" t="s">
        <v>390</v>
      </c>
      <c r="AI128" s="22" t="s">
        <v>392</v>
      </c>
      <c r="AJ128" s="22" t="s">
        <v>390</v>
      </c>
      <c r="AK128" s="22" t="s">
        <v>392</v>
      </c>
      <c r="AL128" s="40" t="s">
        <v>392</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0.24587282771499999</v>
      </c>
      <c r="F130" s="3">
        <v>1.3077831581E-2</v>
      </c>
      <c r="G130" s="3">
        <v>2.181373658E-2</v>
      </c>
      <c r="H130" s="3">
        <v>1.4082725020000001E-3</v>
      </c>
      <c r="I130" s="3">
        <v>2.6323030610000001E-3</v>
      </c>
      <c r="J130" s="3">
        <v>4.6065303599999996E-3</v>
      </c>
      <c r="K130" s="3">
        <v>6.580757659E-3</v>
      </c>
      <c r="L130" s="3">
        <v>9.2130607000000001E-5</v>
      </c>
      <c r="M130" s="3">
        <v>6.3926279076E-2</v>
      </c>
      <c r="N130" s="3">
        <v>0.12165584961500001</v>
      </c>
      <c r="O130" s="3">
        <v>3.7056099390000001E-3</v>
      </c>
      <c r="P130" s="3">
        <v>2.9143616834000002E-2</v>
      </c>
      <c r="Q130" s="3">
        <v>3.2089620040000001E-3</v>
      </c>
      <c r="R130" s="3">
        <v>4.0342951018999998E-2</v>
      </c>
      <c r="S130" s="3">
        <v>0.15391113555899999</v>
      </c>
      <c r="T130" s="3">
        <v>5.3112974404E-2</v>
      </c>
      <c r="U130" s="3" t="s">
        <v>390</v>
      </c>
      <c r="V130" s="3">
        <v>3.7662090000000001E-6</v>
      </c>
      <c r="W130" s="3">
        <v>1.956880181329</v>
      </c>
      <c r="X130" s="3">
        <v>2.6285468E-5</v>
      </c>
      <c r="Y130" s="3">
        <v>1.1390369300000001E-4</v>
      </c>
      <c r="Z130" s="3">
        <v>1.1390369300000001E-4</v>
      </c>
      <c r="AA130" s="3" t="s">
        <v>390</v>
      </c>
      <c r="AB130" s="3">
        <v>2.5409285400000004E-4</v>
      </c>
      <c r="AC130" s="3">
        <v>8.7618224999999994E-2</v>
      </c>
      <c r="AD130" s="3">
        <v>9.1848070345000005E-2</v>
      </c>
      <c r="AE130" s="51"/>
      <c r="AF130" s="22" t="s">
        <v>390</v>
      </c>
      <c r="AG130" s="22" t="s">
        <v>390</v>
      </c>
      <c r="AH130" s="22" t="s">
        <v>390</v>
      </c>
      <c r="AI130" s="22" t="s">
        <v>390</v>
      </c>
      <c r="AJ130" s="22" t="s">
        <v>390</v>
      </c>
      <c r="AK130" s="22">
        <v>175.23645000000002</v>
      </c>
      <c r="AL130" s="40" t="s">
        <v>278</v>
      </c>
    </row>
    <row r="131" spans="1:38" ht="26.25" customHeight="1" thickBot="1" x14ac:dyDescent="0.3">
      <c r="A131" s="60" t="s">
        <v>266</v>
      </c>
      <c r="B131" s="64" t="s">
        <v>281</v>
      </c>
      <c r="C131" s="72" t="s">
        <v>282</v>
      </c>
      <c r="D131" s="62"/>
      <c r="E131" s="3">
        <v>0.18572803144700001</v>
      </c>
      <c r="F131" s="3">
        <v>7.2227567785000002E-2</v>
      </c>
      <c r="G131" s="3">
        <v>0.11350046366200001</v>
      </c>
      <c r="H131" s="3" t="s">
        <v>390</v>
      </c>
      <c r="I131" s="3">
        <v>9.9644562830000002E-3</v>
      </c>
      <c r="J131" s="3">
        <v>1.7437798508000001E-2</v>
      </c>
      <c r="K131" s="3">
        <v>2.4911140732999999E-2</v>
      </c>
      <c r="L131" s="3">
        <v>3.4875596999999999E-4</v>
      </c>
      <c r="M131" s="3">
        <v>0.15477335953900001</v>
      </c>
      <c r="N131" s="3">
        <v>2.8159863462000001E-2</v>
      </c>
      <c r="O131" s="3">
        <v>4.088487006E-3</v>
      </c>
      <c r="P131" s="3">
        <v>1.418497275E-2</v>
      </c>
      <c r="Q131" s="3">
        <v>4.633861536E-3</v>
      </c>
      <c r="R131" s="3">
        <v>6.6533346320999998E-2</v>
      </c>
      <c r="S131" s="3">
        <v>2.4077578219000001E-2</v>
      </c>
      <c r="T131" s="3">
        <v>5.8314150666999999E-2</v>
      </c>
      <c r="U131" s="3" t="s">
        <v>390</v>
      </c>
      <c r="V131" s="3">
        <v>0.62192247752999996</v>
      </c>
      <c r="W131" s="3">
        <v>0.10228337522</v>
      </c>
      <c r="X131" s="3">
        <v>7.2227568000000005E-5</v>
      </c>
      <c r="Y131" s="3">
        <v>3.2502405499999998E-4</v>
      </c>
      <c r="Z131" s="3">
        <v>3.2502405499999998E-4</v>
      </c>
      <c r="AA131" s="3" t="s">
        <v>390</v>
      </c>
      <c r="AB131" s="3">
        <v>7.2227567799999998E-4</v>
      </c>
      <c r="AC131" s="3">
        <v>5.1591119845999997E-2</v>
      </c>
      <c r="AD131" s="3">
        <v>2.1596042768E-2</v>
      </c>
      <c r="AE131" s="51"/>
      <c r="AF131" s="22" t="s">
        <v>390</v>
      </c>
      <c r="AG131" s="22" t="s">
        <v>390</v>
      </c>
      <c r="AH131" s="22" t="s">
        <v>390</v>
      </c>
      <c r="AI131" s="22" t="s">
        <v>390</v>
      </c>
      <c r="AJ131" s="22" t="s">
        <v>390</v>
      </c>
      <c r="AK131" s="22">
        <v>103.1822396928351</v>
      </c>
      <c r="AL131" s="40" t="s">
        <v>278</v>
      </c>
    </row>
    <row r="132" spans="1:38" ht="26.25" customHeight="1" thickBot="1" x14ac:dyDescent="0.3">
      <c r="A132" s="60" t="s">
        <v>266</v>
      </c>
      <c r="B132" s="64" t="s">
        <v>283</v>
      </c>
      <c r="C132" s="72" t="s">
        <v>284</v>
      </c>
      <c r="D132" s="62"/>
      <c r="E132" s="3">
        <v>0.28409070386700003</v>
      </c>
      <c r="F132" s="3">
        <v>0.14614236</v>
      </c>
      <c r="G132" s="3">
        <v>0.38971296</v>
      </c>
      <c r="H132" s="3">
        <v>3.4795800000000002E-2</v>
      </c>
      <c r="I132" s="3">
        <v>4.8912953106000003E-2</v>
      </c>
      <c r="J132" s="3">
        <v>8.5597668000000002E-2</v>
      </c>
      <c r="K132" s="3">
        <v>0.12228238289399999</v>
      </c>
      <c r="L132" s="3">
        <v>1.7119533590000001E-3</v>
      </c>
      <c r="M132" s="3">
        <v>2.6966744999999999</v>
      </c>
      <c r="N132" s="3">
        <v>3.2077766470999997E-2</v>
      </c>
      <c r="O132" s="3">
        <v>8.6920431319999995E-3</v>
      </c>
      <c r="P132" s="3">
        <v>1.0875242623999999E-2</v>
      </c>
      <c r="Q132" s="3">
        <v>1.0381729956000001E-2</v>
      </c>
      <c r="R132" s="3">
        <v>0.29228472</v>
      </c>
      <c r="S132" s="3">
        <v>0.83509920000000004</v>
      </c>
      <c r="T132" s="3">
        <v>0.16701984</v>
      </c>
      <c r="U132" s="3" t="s">
        <v>390</v>
      </c>
      <c r="V132" s="3">
        <v>1.37791368</v>
      </c>
      <c r="W132" s="3">
        <v>2.8629218636000001E-2</v>
      </c>
      <c r="X132" s="3" t="s">
        <v>390</v>
      </c>
      <c r="Y132" s="3" t="s">
        <v>390</v>
      </c>
      <c r="Z132" s="3" t="s">
        <v>390</v>
      </c>
      <c r="AA132" s="3" t="s">
        <v>390</v>
      </c>
      <c r="AB132" s="3" t="s">
        <v>390</v>
      </c>
      <c r="AC132" s="3">
        <v>0.81770129999999996</v>
      </c>
      <c r="AD132" s="3">
        <v>0.26096849999999999</v>
      </c>
      <c r="AE132" s="51"/>
      <c r="AF132" s="22" t="s">
        <v>390</v>
      </c>
      <c r="AG132" s="22" t="s">
        <v>390</v>
      </c>
      <c r="AH132" s="22" t="s">
        <v>390</v>
      </c>
      <c r="AI132" s="22" t="s">
        <v>390</v>
      </c>
      <c r="AJ132" s="22" t="s">
        <v>390</v>
      </c>
      <c r="AK132" s="22">
        <v>173.97899999999998</v>
      </c>
      <c r="AL132" s="40" t="s">
        <v>278</v>
      </c>
    </row>
    <row r="133" spans="1:38" ht="26.25" customHeight="1" thickBot="1" x14ac:dyDescent="0.3">
      <c r="A133" s="60" t="s">
        <v>266</v>
      </c>
      <c r="B133" s="64" t="s">
        <v>285</v>
      </c>
      <c r="C133" s="72" t="s">
        <v>286</v>
      </c>
      <c r="D133" s="62"/>
      <c r="E133" s="3">
        <v>0.59796222499999996</v>
      </c>
      <c r="F133" s="3">
        <v>2.0055618289999999</v>
      </c>
      <c r="G133" s="3">
        <v>0.21334512899999999</v>
      </c>
      <c r="H133" s="3" t="s">
        <v>390</v>
      </c>
      <c r="I133" s="3">
        <v>0.28034484754</v>
      </c>
      <c r="J133" s="3">
        <v>0.3248458051</v>
      </c>
      <c r="K133" s="3">
        <v>0.45874022572899997</v>
      </c>
      <c r="L133" s="3">
        <v>9.8120696640000005E-3</v>
      </c>
      <c r="M133" s="3">
        <v>3.3598966199999998</v>
      </c>
      <c r="N133" s="3">
        <v>1.2847824989999999E-2</v>
      </c>
      <c r="O133" s="3">
        <v>2.1519999899999999E-3</v>
      </c>
      <c r="P133" s="3">
        <v>0.52069967018600005</v>
      </c>
      <c r="Q133" s="3">
        <v>5.8228071299999996E-3</v>
      </c>
      <c r="R133" s="3">
        <v>5.8014154799999997E-3</v>
      </c>
      <c r="S133" s="3">
        <v>5.3179641899999998E-3</v>
      </c>
      <c r="T133" s="3">
        <v>7.41434589E-3</v>
      </c>
      <c r="U133" s="3">
        <v>8.4625367400000002E-3</v>
      </c>
      <c r="V133" s="3">
        <v>6.8504619959999999E-2</v>
      </c>
      <c r="W133" s="3">
        <v>0.25000031840999998</v>
      </c>
      <c r="X133" s="3">
        <v>5.6473960000000002E-6</v>
      </c>
      <c r="Y133" s="3">
        <v>3.0846760000000001E-6</v>
      </c>
      <c r="Z133" s="3">
        <v>2.7552450000000001E-6</v>
      </c>
      <c r="AA133" s="3">
        <v>2.990553E-6</v>
      </c>
      <c r="AB133" s="3">
        <v>1.447787E-5</v>
      </c>
      <c r="AC133" s="3" t="s">
        <v>390</v>
      </c>
      <c r="AD133" s="3" t="s">
        <v>390</v>
      </c>
      <c r="AE133" s="51"/>
      <c r="AF133" s="22" t="s">
        <v>390</v>
      </c>
      <c r="AG133" s="22" t="s">
        <v>390</v>
      </c>
      <c r="AH133" s="22" t="s">
        <v>390</v>
      </c>
      <c r="AI133" s="22" t="s">
        <v>390</v>
      </c>
      <c r="AJ133" s="22" t="s">
        <v>390</v>
      </c>
      <c r="AK133" s="22">
        <v>427.83300000000008</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0.46373091165800001</v>
      </c>
      <c r="F135" s="3">
        <v>5.7397585521319998</v>
      </c>
      <c r="G135" s="3">
        <v>2.0510428117000001E-2</v>
      </c>
      <c r="H135" s="3" t="s">
        <v>390</v>
      </c>
      <c r="I135" s="3">
        <v>5.2806933091449997</v>
      </c>
      <c r="J135" s="3">
        <v>5.5395056073799998</v>
      </c>
      <c r="K135" s="3">
        <v>5.7511659405910001</v>
      </c>
      <c r="L135" s="3">
        <v>1.161420119108</v>
      </c>
      <c r="M135" s="3">
        <v>22.954159519388</v>
      </c>
      <c r="N135" s="3">
        <v>1.8009245872999999E-2</v>
      </c>
      <c r="O135" s="3">
        <v>3.6753563009999999E-3</v>
      </c>
      <c r="P135" s="3" t="s">
        <v>390</v>
      </c>
      <c r="Q135" s="3">
        <v>9</v>
      </c>
      <c r="R135" s="3">
        <v>8.6999999999999993</v>
      </c>
      <c r="S135" s="3">
        <v>4.8</v>
      </c>
      <c r="T135" s="3" t="s">
        <v>390</v>
      </c>
      <c r="U135" s="3" t="s">
        <v>390</v>
      </c>
      <c r="V135" s="3" t="s">
        <v>390</v>
      </c>
      <c r="W135" s="3">
        <v>17.934896764497001</v>
      </c>
      <c r="X135" s="3">
        <v>0.21877645692799999</v>
      </c>
      <c r="Y135" s="3">
        <v>0.137961313961</v>
      </c>
      <c r="Z135" s="3">
        <v>0.120825293004</v>
      </c>
      <c r="AA135" s="3">
        <v>0.119890805527</v>
      </c>
      <c r="AB135" s="3">
        <v>0.59745386942000001</v>
      </c>
      <c r="AC135" s="3">
        <v>2.9621400568E-2</v>
      </c>
      <c r="AD135" s="3">
        <v>55.290335471665003</v>
      </c>
      <c r="AE135" s="51"/>
      <c r="AF135" s="22" t="s">
        <v>390</v>
      </c>
      <c r="AG135" s="22" t="s">
        <v>390</v>
      </c>
      <c r="AH135" s="22" t="s">
        <v>390</v>
      </c>
      <c r="AI135" s="22">
        <v>5924.2801135718901</v>
      </c>
      <c r="AJ135" s="22" t="s">
        <v>390</v>
      </c>
      <c r="AK135" s="22">
        <v>165.41763953171727</v>
      </c>
      <c r="AL135" s="40" t="s">
        <v>426</v>
      </c>
    </row>
    <row r="136" spans="1:38" ht="26.25" customHeight="1" thickBot="1" x14ac:dyDescent="0.3">
      <c r="A136" s="60" t="s">
        <v>266</v>
      </c>
      <c r="B136" s="60" t="s">
        <v>291</v>
      </c>
      <c r="C136" s="61" t="s">
        <v>292</v>
      </c>
      <c r="D136" s="62"/>
      <c r="E136" s="3" t="s">
        <v>390</v>
      </c>
      <c r="F136" s="3">
        <v>6.6226014090999999E-2</v>
      </c>
      <c r="G136" s="3" t="s">
        <v>390</v>
      </c>
      <c r="H136" s="3">
        <v>1.484688250609</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4413.6761546867237</v>
      </c>
      <c r="AL136" s="40" t="s">
        <v>427</v>
      </c>
    </row>
    <row r="137" spans="1:38" ht="26.25" customHeight="1" thickBot="1" x14ac:dyDescent="0.3">
      <c r="A137" s="60" t="s">
        <v>266</v>
      </c>
      <c r="B137" s="60" t="s">
        <v>293</v>
      </c>
      <c r="C137" s="61" t="s">
        <v>294</v>
      </c>
      <c r="D137" s="62"/>
      <c r="E137" s="3" t="s">
        <v>390</v>
      </c>
      <c r="F137" s="3">
        <v>9.2926808750000006E-3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1628.4250634804839</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0.20438578008700001</v>
      </c>
      <c r="F139" s="3">
        <v>1.538702395521</v>
      </c>
      <c r="G139" s="3">
        <v>5.4800487599999999E-3</v>
      </c>
      <c r="H139" s="3">
        <v>1.2662960988E-2</v>
      </c>
      <c r="I139" s="3">
        <v>1.314195959501</v>
      </c>
      <c r="J139" s="3">
        <v>1.414564147633</v>
      </c>
      <c r="K139" s="3">
        <v>1.4553387243710001</v>
      </c>
      <c r="L139" s="3">
        <v>0.55196230299100002</v>
      </c>
      <c r="M139" s="3">
        <v>5.7833730307389999</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16.194647556779</v>
      </c>
      <c r="X139" s="3">
        <v>0.10274355704599999</v>
      </c>
      <c r="Y139" s="3">
        <v>0.108934207734</v>
      </c>
      <c r="Z139" s="3">
        <v>4.9381507534000002E-2</v>
      </c>
      <c r="AA139" s="3">
        <v>8.5600005605999993E-2</v>
      </c>
      <c r="AB139" s="3">
        <v>0.34665927792000001</v>
      </c>
      <c r="AC139" s="3" t="s">
        <v>390</v>
      </c>
      <c r="AD139" s="3">
        <v>59.072594657644999</v>
      </c>
      <c r="AE139" s="51"/>
      <c r="AF139" s="22" t="s">
        <v>390</v>
      </c>
      <c r="AG139" s="22" t="s">
        <v>390</v>
      </c>
      <c r="AH139" s="22" t="s">
        <v>390</v>
      </c>
      <c r="AI139" s="22" t="s">
        <v>390</v>
      </c>
      <c r="AJ139" s="22" t="s">
        <v>390</v>
      </c>
      <c r="AK139" s="22">
        <v>169.46296758406208</v>
      </c>
      <c r="AL139" s="40" t="s">
        <v>429</v>
      </c>
    </row>
    <row r="140" spans="1:38" ht="26.25" customHeight="1" thickBot="1" x14ac:dyDescent="0.3">
      <c r="A140" s="60" t="s">
        <v>299</v>
      </c>
      <c r="B140" s="64" t="s">
        <v>300</v>
      </c>
      <c r="C140" s="61" t="s">
        <v>350</v>
      </c>
      <c r="D140" s="62"/>
      <c r="E140" s="3">
        <v>0.34182822472000002</v>
      </c>
      <c r="F140" s="3">
        <v>1.5055387899599999</v>
      </c>
      <c r="G140" s="3" t="s">
        <v>390</v>
      </c>
      <c r="H140" s="3">
        <v>10.668320541596</v>
      </c>
      <c r="I140" s="3">
        <v>2.6952156573E-2</v>
      </c>
      <c r="J140" s="3">
        <v>4.2353388899999997E-2</v>
      </c>
      <c r="K140" s="3">
        <v>9.2407393963999995E-2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23822.343321156502</v>
      </c>
      <c r="AL140" s="40" t="s">
        <v>430</v>
      </c>
    </row>
    <row r="141" spans="1:38" s="6" customFormat="1" ht="37.5" customHeight="1" thickBot="1" x14ac:dyDescent="0.35">
      <c r="A141" s="79"/>
      <c r="B141" s="80" t="s">
        <v>301</v>
      </c>
      <c r="C141" s="81" t="s">
        <v>360</v>
      </c>
      <c r="D141" s="79" t="s">
        <v>138</v>
      </c>
      <c r="E141" s="16">
        <v>1020.9515928767652</v>
      </c>
      <c r="F141" s="16">
        <v>853.0025103435546</v>
      </c>
      <c r="G141" s="16">
        <v>300.90045910731607</v>
      </c>
      <c r="H141" s="16">
        <v>268.57832789065304</v>
      </c>
      <c r="I141" s="16">
        <v>73.592747897920219</v>
      </c>
      <c r="J141" s="16">
        <v>130.59876319977155</v>
      </c>
      <c r="K141" s="16">
        <v>213.07271350429912</v>
      </c>
      <c r="L141" s="16">
        <v>16.130129342415902</v>
      </c>
      <c r="M141" s="16">
        <v>1716.9662247844601</v>
      </c>
      <c r="N141" s="16">
        <v>139.86379408811402</v>
      </c>
      <c r="O141" s="16">
        <v>4.6687809673479999</v>
      </c>
      <c r="P141" s="16">
        <v>5.7926236934190012</v>
      </c>
      <c r="Q141" s="16">
        <v>18.430162059941001</v>
      </c>
      <c r="R141" s="16">
        <v>48.960482830929998</v>
      </c>
      <c r="S141" s="16">
        <v>711.78811260369685</v>
      </c>
      <c r="T141" s="16">
        <v>93.116153926879988</v>
      </c>
      <c r="U141" s="16">
        <v>17.642341361830994</v>
      </c>
      <c r="V141" s="16">
        <v>617.26239994180401</v>
      </c>
      <c r="W141" s="16">
        <v>124.22282238455763</v>
      </c>
      <c r="X141" s="16">
        <v>3.6794037695675263</v>
      </c>
      <c r="Y141" s="16">
        <v>3.8760105084477496</v>
      </c>
      <c r="Z141" s="16">
        <v>2.1320561935641673</v>
      </c>
      <c r="AA141" s="16">
        <v>2.7432575153704777</v>
      </c>
      <c r="AB141" s="16">
        <v>12.43072798694992</v>
      </c>
      <c r="AC141" s="16">
        <v>22.503027795083</v>
      </c>
      <c r="AD141" s="16">
        <v>766.52404104638219</v>
      </c>
      <c r="AE141" s="52"/>
      <c r="AF141" s="16">
        <v>2701456.6855931687</v>
      </c>
      <c r="AG141" s="16">
        <v>1313948.1843936383</v>
      </c>
      <c r="AH141" s="16">
        <v>2496987.8041079626</v>
      </c>
      <c r="AI141" s="16">
        <v>399471.95926487498</v>
      </c>
      <c r="AJ141" s="16">
        <v>20514.705696969479</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167.659654701797</v>
      </c>
      <c r="F143" s="9">
        <v>34.795565475122999</v>
      </c>
      <c r="G143" s="9" t="s">
        <v>393</v>
      </c>
      <c r="H143" s="9">
        <v>6.3415688546420004</v>
      </c>
      <c r="I143" s="9">
        <v>3.6824229231590002</v>
      </c>
      <c r="J143" s="9">
        <v>3.6824229231590002</v>
      </c>
      <c r="K143" s="9">
        <v>3.6824229231590002</v>
      </c>
      <c r="L143" s="9">
        <v>2.808844431632</v>
      </c>
      <c r="M143" s="9">
        <v>408.15716187989199</v>
      </c>
      <c r="N143" s="9" t="s">
        <v>393</v>
      </c>
      <c r="O143" s="9" t="s">
        <v>393</v>
      </c>
      <c r="P143" s="9" t="s">
        <v>393</v>
      </c>
      <c r="Q143" s="9" t="s">
        <v>393</v>
      </c>
      <c r="R143" s="9" t="s">
        <v>393</v>
      </c>
      <c r="S143" s="9" t="s">
        <v>393</v>
      </c>
      <c r="T143" s="9" t="s">
        <v>393</v>
      </c>
      <c r="U143" s="9" t="s">
        <v>393</v>
      </c>
      <c r="V143" s="9" t="s">
        <v>393</v>
      </c>
      <c r="W143" s="9">
        <v>7.2528569975629997</v>
      </c>
      <c r="X143" s="9">
        <v>6.7984014127000003E-2</v>
      </c>
      <c r="Y143" s="9">
        <v>7.0696314656000001E-2</v>
      </c>
      <c r="Z143" s="9">
        <v>3.7754829720000001E-2</v>
      </c>
      <c r="AA143" s="9">
        <v>7.9961127723E-2</v>
      </c>
      <c r="AB143" s="9">
        <v>0.25639628622600003</v>
      </c>
      <c r="AC143" s="9" t="s">
        <v>393</v>
      </c>
      <c r="AD143" s="9">
        <v>1.45027408E-3</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76.341702817853999</v>
      </c>
      <c r="F144" s="9">
        <v>4.5146368826180003</v>
      </c>
      <c r="G144" s="9" t="s">
        <v>393</v>
      </c>
      <c r="H144" s="9">
        <v>0.204995214269</v>
      </c>
      <c r="I144" s="9">
        <v>2.0835092937219999</v>
      </c>
      <c r="J144" s="9">
        <v>2.0835092937219999</v>
      </c>
      <c r="K144" s="9">
        <v>2.0835092937219999</v>
      </c>
      <c r="L144" s="9">
        <v>1.745432541557</v>
      </c>
      <c r="M144" s="9">
        <v>26.105966109360999</v>
      </c>
      <c r="N144" s="9" t="s">
        <v>393</v>
      </c>
      <c r="O144" s="9" t="s">
        <v>393</v>
      </c>
      <c r="P144" s="9" t="s">
        <v>393</v>
      </c>
      <c r="Q144" s="9" t="s">
        <v>393</v>
      </c>
      <c r="R144" s="9" t="s">
        <v>393</v>
      </c>
      <c r="S144" s="9" t="s">
        <v>393</v>
      </c>
      <c r="T144" s="9" t="s">
        <v>393</v>
      </c>
      <c r="U144" s="9" t="s">
        <v>393</v>
      </c>
      <c r="V144" s="9" t="s">
        <v>393</v>
      </c>
      <c r="W144" s="9">
        <v>2.63464833944</v>
      </c>
      <c r="X144" s="9">
        <v>2.1672670630000002E-2</v>
      </c>
      <c r="Y144" s="9">
        <v>2.0895607271E-2</v>
      </c>
      <c r="Z144" s="9">
        <v>7.2317910200000004E-3</v>
      </c>
      <c r="AA144" s="9">
        <v>2.1742654305000001E-2</v>
      </c>
      <c r="AB144" s="9">
        <v>7.1542723225999999E-2</v>
      </c>
      <c r="AC144" s="9" t="s">
        <v>393</v>
      </c>
      <c r="AD144" s="9">
        <v>5.2543219000000005E-4</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115.424514243373</v>
      </c>
      <c r="F145" s="9">
        <v>2.7488937729780001</v>
      </c>
      <c r="G145" s="9" t="s">
        <v>393</v>
      </c>
      <c r="H145" s="9">
        <v>0.23696600268599999</v>
      </c>
      <c r="I145" s="9">
        <v>1.6708767880819999</v>
      </c>
      <c r="J145" s="9">
        <v>1.6708767880819999</v>
      </c>
      <c r="K145" s="9">
        <v>1.6708767880819999</v>
      </c>
      <c r="L145" s="9">
        <v>1.1696315779640001</v>
      </c>
      <c r="M145" s="9">
        <v>34.377186889534002</v>
      </c>
      <c r="N145" s="9" t="s">
        <v>393</v>
      </c>
      <c r="O145" s="9" t="s">
        <v>393</v>
      </c>
      <c r="P145" s="9" t="s">
        <v>393</v>
      </c>
      <c r="Q145" s="9" t="s">
        <v>393</v>
      </c>
      <c r="R145" s="9" t="s">
        <v>393</v>
      </c>
      <c r="S145" s="9" t="s">
        <v>393</v>
      </c>
      <c r="T145" s="9" t="s">
        <v>393</v>
      </c>
      <c r="U145" s="9" t="s">
        <v>393</v>
      </c>
      <c r="V145" s="9" t="s">
        <v>393</v>
      </c>
      <c r="W145" s="9">
        <v>1.1883594968090001</v>
      </c>
      <c r="X145" s="9">
        <v>7.5494347640000002E-3</v>
      </c>
      <c r="Y145" s="9">
        <v>4.5716021629E-2</v>
      </c>
      <c r="Z145" s="9">
        <v>5.1084508573000002E-2</v>
      </c>
      <c r="AA145" s="9">
        <v>1.06975018E-2</v>
      </c>
      <c r="AB145" s="9">
        <v>0.115047466766</v>
      </c>
      <c r="AC145" s="9" t="s">
        <v>393</v>
      </c>
      <c r="AD145" s="9">
        <v>1.5643989699999999E-4</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0.63297040717200004</v>
      </c>
      <c r="F146" s="9">
        <v>2.4677971026700001</v>
      </c>
      <c r="G146" s="9" t="s">
        <v>393</v>
      </c>
      <c r="H146" s="9">
        <v>8.8181210039999999E-3</v>
      </c>
      <c r="I146" s="9">
        <v>4.3055869810000001E-2</v>
      </c>
      <c r="J146" s="9">
        <v>4.3055869810000001E-2</v>
      </c>
      <c r="K146" s="9">
        <v>4.3055869810000001E-2</v>
      </c>
      <c r="L146" s="9">
        <v>9.4093764360000005E-3</v>
      </c>
      <c r="M146" s="9">
        <v>20.846404567339999</v>
      </c>
      <c r="N146" s="9" t="s">
        <v>393</v>
      </c>
      <c r="O146" s="9" t="s">
        <v>393</v>
      </c>
      <c r="P146" s="9" t="s">
        <v>393</v>
      </c>
      <c r="Q146" s="9" t="s">
        <v>393</v>
      </c>
      <c r="R146" s="9" t="s">
        <v>393</v>
      </c>
      <c r="S146" s="9" t="s">
        <v>393</v>
      </c>
      <c r="T146" s="9" t="s">
        <v>393</v>
      </c>
      <c r="U146" s="9" t="s">
        <v>393</v>
      </c>
      <c r="V146" s="9" t="s">
        <v>393</v>
      </c>
      <c r="W146" s="9">
        <v>6.7991475775999996E-2</v>
      </c>
      <c r="X146" s="9">
        <v>1.3112482461E-2</v>
      </c>
      <c r="Y146" s="9">
        <v>2.4039551177999999E-2</v>
      </c>
      <c r="Z146" s="9">
        <v>8.1953015380000008E-3</v>
      </c>
      <c r="AA146" s="9">
        <v>2.8137201947E-2</v>
      </c>
      <c r="AB146" s="9">
        <v>7.3484537123999993E-2</v>
      </c>
      <c r="AC146" s="9" t="s">
        <v>393</v>
      </c>
      <c r="AD146" s="9">
        <v>1.3645687999999999E-5</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14.91176723495</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6.6141132859549998</v>
      </c>
      <c r="J148" s="9">
        <v>12.848091268571</v>
      </c>
      <c r="K148" s="9">
        <v>16.287546696176999</v>
      </c>
      <c r="L148" s="9">
        <v>1.465999284487</v>
      </c>
      <c r="M148" s="9" t="s">
        <v>390</v>
      </c>
      <c r="N148" s="9" t="s">
        <v>391</v>
      </c>
      <c r="O148" s="9" t="s">
        <v>391</v>
      </c>
      <c r="P148" s="9" t="s">
        <v>391</v>
      </c>
      <c r="Q148" s="9" t="s">
        <v>391</v>
      </c>
      <c r="R148" s="9" t="s">
        <v>391</v>
      </c>
      <c r="S148" s="9" t="s">
        <v>391</v>
      </c>
      <c r="T148" s="9" t="s">
        <v>391</v>
      </c>
      <c r="U148" s="9" t="s">
        <v>391</v>
      </c>
      <c r="V148" s="9" t="s">
        <v>391</v>
      </c>
      <c r="W148" s="9" t="s">
        <v>390</v>
      </c>
      <c r="X148" s="9">
        <v>3.7951179760000002E-2</v>
      </c>
      <c r="Y148" s="9">
        <v>3.4002977149999998E-3</v>
      </c>
      <c r="Z148" s="9">
        <v>5.019487104E-3</v>
      </c>
      <c r="AA148" s="9" t="s">
        <v>390</v>
      </c>
      <c r="AB148" s="9">
        <v>4.6370964579000001E-2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2.730209239164</v>
      </c>
      <c r="J149" s="9">
        <v>5.0559430354890003</v>
      </c>
      <c r="K149" s="9">
        <v>10.111886070979001</v>
      </c>
      <c r="L149" s="9">
        <v>0.10718599164500001</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1011.1243631691689</v>
      </c>
      <c r="F152" s="11">
        <v>845.7473180031468</v>
      </c>
      <c r="G152" s="11">
        <v>300.90045910731607</v>
      </c>
      <c r="H152" s="11">
        <v>267.68871553584398</v>
      </c>
      <c r="I152" s="11">
        <v>72.918708273391005</v>
      </c>
      <c r="J152" s="11">
        <v>129.42823198809398</v>
      </c>
      <c r="K152" s="11">
        <v>211.43339120249107</v>
      </c>
      <c r="L152" s="11">
        <v>16.058570235971999</v>
      </c>
      <c r="M152" s="11">
        <v>1655.2177843407237</v>
      </c>
      <c r="N152" s="11">
        <v>139.86379408811402</v>
      </c>
      <c r="O152" s="11">
        <v>4.6687809673479999</v>
      </c>
      <c r="P152" s="11">
        <v>5.7926236934190012</v>
      </c>
      <c r="Q152" s="11">
        <v>18.430162059941001</v>
      </c>
      <c r="R152" s="11">
        <v>48.960482830929998</v>
      </c>
      <c r="S152" s="11">
        <v>711.78811260369685</v>
      </c>
      <c r="T152" s="11">
        <v>93.116153926879988</v>
      </c>
      <c r="U152" s="11">
        <v>17.642341361830994</v>
      </c>
      <c r="V152" s="11">
        <v>617.26239994180401</v>
      </c>
      <c r="W152" s="11">
        <v>123.82978121843399</v>
      </c>
      <c r="X152" s="11">
        <v>3.8273885923479996</v>
      </c>
      <c r="Y152" s="11">
        <v>4.0404007341090002</v>
      </c>
      <c r="Z152" s="11">
        <v>2.2411349558639997</v>
      </c>
      <c r="AA152" s="11">
        <v>2.8834601825060004</v>
      </c>
      <c r="AB152" s="11">
        <v>12.992384464826999</v>
      </c>
      <c r="AC152" s="11">
        <v>22.503027795083</v>
      </c>
      <c r="AD152" s="11">
        <v>766.52396328473299</v>
      </c>
      <c r="AE152" s="54"/>
      <c r="AF152" s="11">
        <v>2701456.6855931687</v>
      </c>
      <c r="AG152" s="11">
        <v>1313948.1843936383</v>
      </c>
      <c r="AH152" s="11">
        <v>2496987.8041079626</v>
      </c>
      <c r="AI152" s="11">
        <v>399471.95926487498</v>
      </c>
      <c r="AJ152" s="11">
        <v>20514.705696969479</v>
      </c>
      <c r="AK152" s="11" t="s">
        <v>390</v>
      </c>
      <c r="AL152" s="45" t="s">
        <v>390</v>
      </c>
    </row>
    <row r="153" spans="1:38" ht="26.25" customHeight="1" thickBot="1" x14ac:dyDescent="0.3">
      <c r="A153" s="88"/>
      <c r="B153" s="44" t="s">
        <v>304</v>
      </c>
      <c r="C153" s="89" t="s">
        <v>389</v>
      </c>
      <c r="D153" s="88" t="s">
        <v>298</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1011.1243631691689</v>
      </c>
      <c r="F154" s="11">
        <v>845.7473180031468</v>
      </c>
      <c r="G154" s="11">
        <v>300.90045910731607</v>
      </c>
      <c r="H154" s="11">
        <v>267.68871553584398</v>
      </c>
      <c r="I154" s="11">
        <v>72.918708273391005</v>
      </c>
      <c r="J154" s="11">
        <v>129.42823198809398</v>
      </c>
      <c r="K154" s="11">
        <v>211.43339120249107</v>
      </c>
      <c r="L154" s="11">
        <v>16.058570235971999</v>
      </c>
      <c r="M154" s="11">
        <v>1655.2177843407237</v>
      </c>
      <c r="N154" s="11">
        <v>139.86379408811402</v>
      </c>
      <c r="O154" s="11">
        <v>4.6687809673479999</v>
      </c>
      <c r="P154" s="11">
        <v>5.7926236934190012</v>
      </c>
      <c r="Q154" s="11">
        <v>18.430162059941001</v>
      </c>
      <c r="R154" s="11">
        <v>48.960482830929998</v>
      </c>
      <c r="S154" s="11">
        <v>711.78811260369685</v>
      </c>
      <c r="T154" s="11">
        <v>93.116153926879988</v>
      </c>
      <c r="U154" s="11">
        <v>17.642341361830994</v>
      </c>
      <c r="V154" s="11">
        <v>617.26239994180401</v>
      </c>
      <c r="W154" s="11">
        <v>123.82978121843399</v>
      </c>
      <c r="X154" s="11">
        <v>3.8273885923479996</v>
      </c>
      <c r="Y154" s="11">
        <v>4.0404007341090002</v>
      </c>
      <c r="Z154" s="11">
        <v>2.2411349558639997</v>
      </c>
      <c r="AA154" s="11">
        <v>2.8834601825060004</v>
      </c>
      <c r="AB154" s="11">
        <v>12.992384464826999</v>
      </c>
      <c r="AC154" s="11">
        <v>22.503027795083</v>
      </c>
      <c r="AD154" s="11">
        <v>766.52396328473299</v>
      </c>
      <c r="AE154" s="56"/>
      <c r="AF154" s="11">
        <v>2701456.6855931687</v>
      </c>
      <c r="AG154" s="11">
        <v>1313948.1843936383</v>
      </c>
      <c r="AH154" s="11">
        <v>2496987.8041079626</v>
      </c>
      <c r="AI154" s="11">
        <v>399471.95926487498</v>
      </c>
      <c r="AJ154" s="11">
        <v>20514.705696969479</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163.00894883234201</v>
      </c>
      <c r="F157" s="19">
        <v>2.861001231006</v>
      </c>
      <c r="G157" s="19">
        <v>14.446726067645001</v>
      </c>
      <c r="H157" s="19" t="s">
        <v>390</v>
      </c>
      <c r="I157" s="19">
        <v>1.299250430459</v>
      </c>
      <c r="J157" s="19">
        <v>1.299250430459</v>
      </c>
      <c r="K157" s="19">
        <v>1.299250430459</v>
      </c>
      <c r="L157" s="19">
        <v>0.194887564569</v>
      </c>
      <c r="M157" s="19">
        <v>14.833178009232</v>
      </c>
      <c r="N157" s="19">
        <v>0.667008376284</v>
      </c>
      <c r="O157" s="19">
        <v>9.6183262766999997E-2</v>
      </c>
      <c r="P157" s="19">
        <v>9.6183262800000001E-4</v>
      </c>
      <c r="Q157" s="19">
        <v>4.8091631400000001E-4</v>
      </c>
      <c r="R157" s="19">
        <v>9.6183262766999997E-2</v>
      </c>
      <c r="S157" s="19">
        <v>0.21641189314100001</v>
      </c>
      <c r="T157" s="19">
        <v>0.336641419685</v>
      </c>
      <c r="U157" s="19">
        <v>1.3754142992309999</v>
      </c>
      <c r="V157" s="19">
        <v>9.6186399364999994E-2</v>
      </c>
      <c r="W157" s="19" t="s">
        <v>390</v>
      </c>
      <c r="X157" s="19" t="s">
        <v>390</v>
      </c>
      <c r="Y157" s="19" t="s">
        <v>390</v>
      </c>
      <c r="Z157" s="19" t="s">
        <v>390</v>
      </c>
      <c r="AA157" s="19" t="s">
        <v>390</v>
      </c>
      <c r="AB157" s="19" t="s">
        <v>390</v>
      </c>
      <c r="AC157" s="19" t="s">
        <v>390</v>
      </c>
      <c r="AD157" s="19" t="s">
        <v>390</v>
      </c>
      <c r="AE157" s="54"/>
      <c r="AF157" s="19">
        <v>422751.8032998105</v>
      </c>
      <c r="AG157" s="19" t="s">
        <v>390</v>
      </c>
      <c r="AH157" s="19" t="s">
        <v>390</v>
      </c>
      <c r="AI157" s="19" t="s">
        <v>390</v>
      </c>
      <c r="AJ157" s="19" t="s">
        <v>390</v>
      </c>
      <c r="AK157" s="19" t="s">
        <v>390</v>
      </c>
      <c r="AL157" s="48" t="s">
        <v>390</v>
      </c>
    </row>
    <row r="158" spans="1:38" ht="26.25" customHeight="1" thickBot="1" x14ac:dyDescent="0.3">
      <c r="A158" s="48" t="s">
        <v>305</v>
      </c>
      <c r="B158" s="48" t="s">
        <v>308</v>
      </c>
      <c r="C158" s="97" t="s">
        <v>309</v>
      </c>
      <c r="D158" s="98"/>
      <c r="E158" s="19">
        <v>5.0436636588399999</v>
      </c>
      <c r="F158" s="19">
        <v>0.24368113402200001</v>
      </c>
      <c r="G158" s="19">
        <v>0.493188376767</v>
      </c>
      <c r="H158" s="19" t="s">
        <v>390</v>
      </c>
      <c r="I158" s="19">
        <v>4.5915596826999999E-2</v>
      </c>
      <c r="J158" s="19">
        <v>4.5915596826999999E-2</v>
      </c>
      <c r="K158" s="19">
        <v>4.5915596826999999E-2</v>
      </c>
      <c r="L158" s="19">
        <v>6.8873395239999998E-3</v>
      </c>
      <c r="M158" s="19">
        <v>1.3716547941849999</v>
      </c>
      <c r="N158" s="19">
        <v>0.12867612853900001</v>
      </c>
      <c r="O158" s="19">
        <v>3.2835444530000001E-3</v>
      </c>
      <c r="P158" s="19">
        <v>3.2835444999999997E-5</v>
      </c>
      <c r="Q158" s="19">
        <v>1.6417722000000001E-5</v>
      </c>
      <c r="R158" s="19">
        <v>3.2835444530000001E-3</v>
      </c>
      <c r="S158" s="19">
        <v>7.3876158480000002E-3</v>
      </c>
      <c r="T158" s="19">
        <v>1.1492405584E-2</v>
      </c>
      <c r="U158" s="19">
        <v>4.6934826269000002E-2</v>
      </c>
      <c r="V158" s="19">
        <v>3.2860586470000001E-3</v>
      </c>
      <c r="W158" s="19" t="s">
        <v>390</v>
      </c>
      <c r="X158" s="19" t="s">
        <v>390</v>
      </c>
      <c r="Y158" s="19" t="s">
        <v>390</v>
      </c>
      <c r="Z158" s="19" t="s">
        <v>390</v>
      </c>
      <c r="AA158" s="19" t="s">
        <v>390</v>
      </c>
      <c r="AB158" s="19" t="s">
        <v>390</v>
      </c>
      <c r="AC158" s="19" t="s">
        <v>390</v>
      </c>
      <c r="AD158" s="19" t="s">
        <v>390</v>
      </c>
      <c r="AE158" s="54"/>
      <c r="AF158" s="19">
        <v>14432.226380592025</v>
      </c>
      <c r="AG158" s="19" t="s">
        <v>390</v>
      </c>
      <c r="AH158" s="19" t="s">
        <v>390</v>
      </c>
      <c r="AI158" s="19" t="s">
        <v>390</v>
      </c>
      <c r="AJ158" s="19" t="s">
        <v>390</v>
      </c>
      <c r="AK158" s="19" t="s">
        <v>390</v>
      </c>
      <c r="AL158" s="48" t="s">
        <v>390</v>
      </c>
    </row>
    <row r="159" spans="1:38" ht="26.25" customHeight="1" thickBot="1" x14ac:dyDescent="0.3">
      <c r="A159" s="48" t="s">
        <v>310</v>
      </c>
      <c r="B159" s="48" t="s">
        <v>311</v>
      </c>
      <c r="C159" s="97" t="s">
        <v>383</v>
      </c>
      <c r="D159" s="98"/>
      <c r="E159" s="19">
        <v>211.21965095379599</v>
      </c>
      <c r="F159" s="19">
        <v>9.9039886407640001</v>
      </c>
      <c r="G159" s="19">
        <v>82.688646991731005</v>
      </c>
      <c r="H159" s="19">
        <v>3.1104932854000001E-2</v>
      </c>
      <c r="I159" s="19">
        <v>19.617621872274999</v>
      </c>
      <c r="J159" s="19">
        <v>21.323502032924001</v>
      </c>
      <c r="K159" s="19">
        <v>21.323502032924001</v>
      </c>
      <c r="L159" s="19">
        <v>0.203442752181</v>
      </c>
      <c r="M159" s="19">
        <v>6.613768195354</v>
      </c>
      <c r="N159" s="19">
        <v>0.50548471101400005</v>
      </c>
      <c r="O159" s="19">
        <v>5.1329049637000003E-2</v>
      </c>
      <c r="P159" s="19">
        <v>7.3090681776999997E-2</v>
      </c>
      <c r="Q159" s="19">
        <v>1.418763205573</v>
      </c>
      <c r="R159" s="19">
        <v>1.510540488777</v>
      </c>
      <c r="S159" s="19">
        <v>3.4855264121070002</v>
      </c>
      <c r="T159" s="19">
        <v>65.805255314912003</v>
      </c>
      <c r="U159" s="19">
        <v>0.53351461315600002</v>
      </c>
      <c r="V159" s="19">
        <v>3.7325919424210001</v>
      </c>
      <c r="W159" s="19">
        <v>1.0919840977419999</v>
      </c>
      <c r="X159" s="19">
        <v>6.2209865710000003E-3</v>
      </c>
      <c r="Y159" s="19">
        <v>3.1104932854000001E-2</v>
      </c>
      <c r="Z159" s="19">
        <v>3.1104932854000001E-2</v>
      </c>
      <c r="AA159" s="19">
        <v>3.1104932849999999E-3</v>
      </c>
      <c r="AB159" s="19">
        <v>7.1541345564000006E-2</v>
      </c>
      <c r="AC159" s="19">
        <v>0.37018416353</v>
      </c>
      <c r="AD159" s="19">
        <v>1.1941217577379999</v>
      </c>
      <c r="AE159" s="54"/>
      <c r="AF159" s="19">
        <v>128730.83765474973</v>
      </c>
      <c r="AG159" s="19" t="s">
        <v>390</v>
      </c>
      <c r="AH159" s="19" t="s">
        <v>390</v>
      </c>
      <c r="AI159" s="19" t="s">
        <v>390</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0.185988888889</v>
      </c>
      <c r="F163" s="21">
        <v>0.48944444444399998</v>
      </c>
      <c r="G163" s="21" t="s">
        <v>390</v>
      </c>
      <c r="H163" s="21">
        <v>0.23536572250000001</v>
      </c>
      <c r="I163" s="21">
        <v>0.25949454539700001</v>
      </c>
      <c r="J163" s="21">
        <v>0.31716</v>
      </c>
      <c r="K163" s="21">
        <v>0.49015636349199998</v>
      </c>
      <c r="L163" s="21">
        <v>2.3354509086000001E-2</v>
      </c>
      <c r="M163" s="21">
        <v>5.2859999999999996</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9.4018019689999996E-2</v>
      </c>
      <c r="F164" s="21">
        <v>91.272936883450996</v>
      </c>
      <c r="G164" s="21" t="s">
        <v>390</v>
      </c>
      <c r="H164" s="21">
        <v>7.9296294539529999</v>
      </c>
      <c r="I164" s="21">
        <v>6.1964452264430001</v>
      </c>
      <c r="J164" s="21">
        <v>21.157173803189998</v>
      </c>
      <c r="K164" s="21">
        <v>41.436794159714999</v>
      </c>
      <c r="L164" s="21">
        <v>2.6587766283000001E-2</v>
      </c>
      <c r="M164" s="21">
        <v>2.6743816618</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87B95-1D44-4BEB-BBF2-67168BAA2BF3}">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2015</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2015</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186.914830265993</v>
      </c>
      <c r="F14" s="3">
        <v>2.2036152322890001</v>
      </c>
      <c r="G14" s="3">
        <v>90.111549421445005</v>
      </c>
      <c r="H14" s="3">
        <v>0.30263290724000003</v>
      </c>
      <c r="I14" s="3">
        <v>3.0388067385820001</v>
      </c>
      <c r="J14" s="3">
        <v>4.7641904990619999</v>
      </c>
      <c r="K14" s="3">
        <v>6.2678125062880001</v>
      </c>
      <c r="L14" s="3">
        <v>8.7478283221E-2</v>
      </c>
      <c r="M14" s="3">
        <v>60.183620764209003</v>
      </c>
      <c r="N14" s="3">
        <v>2.9239811750100002</v>
      </c>
      <c r="O14" s="3">
        <v>0.15641280958000001</v>
      </c>
      <c r="P14" s="3">
        <v>1.2244182383940001</v>
      </c>
      <c r="Q14" s="3">
        <v>0.79199112721099996</v>
      </c>
      <c r="R14" s="3">
        <v>2.1567249580180001</v>
      </c>
      <c r="S14" s="3">
        <v>2.0630469833960001</v>
      </c>
      <c r="T14" s="3">
        <v>3.0697263395909999</v>
      </c>
      <c r="U14" s="3">
        <v>7.8831381860600001</v>
      </c>
      <c r="V14" s="3">
        <v>6.0879800184709998</v>
      </c>
      <c r="W14" s="3">
        <v>11.034928541248</v>
      </c>
      <c r="X14" s="3">
        <v>0.182850641575</v>
      </c>
      <c r="Y14" s="3">
        <v>2.3230563773E-2</v>
      </c>
      <c r="Z14" s="3">
        <v>1.9033565571999998E-2</v>
      </c>
      <c r="AA14" s="3">
        <v>2.6994075906E-2</v>
      </c>
      <c r="AB14" s="3">
        <v>0.25210884682599999</v>
      </c>
      <c r="AC14" s="3">
        <v>13.895069306664</v>
      </c>
      <c r="AD14" s="3">
        <v>24.890795122387001</v>
      </c>
      <c r="AE14" s="51"/>
      <c r="AF14" s="22">
        <v>12556.671614179189</v>
      </c>
      <c r="AG14" s="22">
        <v>744268.1039177858</v>
      </c>
      <c r="AH14" s="22">
        <v>604227.79112371209</v>
      </c>
      <c r="AI14" s="22">
        <v>312795.62071787927</v>
      </c>
      <c r="AJ14" s="22">
        <v>1116.3548026001667</v>
      </c>
      <c r="AK14" s="22" t="s">
        <v>390</v>
      </c>
      <c r="AL14" s="40" t="s">
        <v>390</v>
      </c>
    </row>
    <row r="15" spans="1:38" ht="26.25" customHeight="1" thickBot="1" x14ac:dyDescent="0.3">
      <c r="A15" s="60" t="s">
        <v>54</v>
      </c>
      <c r="B15" s="60" t="s">
        <v>55</v>
      </c>
      <c r="C15" s="61" t="s">
        <v>56</v>
      </c>
      <c r="D15" s="62"/>
      <c r="E15" s="3">
        <v>15.547319</v>
      </c>
      <c r="F15" s="3">
        <v>0.66591628501</v>
      </c>
      <c r="G15" s="3">
        <v>32.002619000000003</v>
      </c>
      <c r="H15" s="3" t="s">
        <v>391</v>
      </c>
      <c r="I15" s="3">
        <v>0.597516898134</v>
      </c>
      <c r="J15" s="3">
        <v>0.93706626572600005</v>
      </c>
      <c r="K15" s="3">
        <v>1.2200240717690001</v>
      </c>
      <c r="L15" s="3">
        <v>2.1968376958999999E-2</v>
      </c>
      <c r="M15" s="3">
        <v>6.3628741449630004</v>
      </c>
      <c r="N15" s="3">
        <v>0.318602292638</v>
      </c>
      <c r="O15" s="3">
        <v>1.3182788105000001E-2</v>
      </c>
      <c r="P15" s="3">
        <v>4.0254297897000003E-2</v>
      </c>
      <c r="Q15" s="3">
        <v>3.3857026260999998E-2</v>
      </c>
      <c r="R15" s="3">
        <v>8.3961569791000001E-2</v>
      </c>
      <c r="S15" s="3">
        <v>8.6283621035999999E-2</v>
      </c>
      <c r="T15" s="3">
        <v>2.4120803037909999</v>
      </c>
      <c r="U15" s="3">
        <v>0.101788688636</v>
      </c>
      <c r="V15" s="3">
        <v>0.67524299424400003</v>
      </c>
      <c r="W15" s="3">
        <v>0.11300720098399999</v>
      </c>
      <c r="X15" s="3">
        <v>1.847119413E-3</v>
      </c>
      <c r="Y15" s="3">
        <v>1.2790168889999999E-3</v>
      </c>
      <c r="Z15" s="3">
        <v>1.1532526290000001E-3</v>
      </c>
      <c r="AA15" s="3">
        <v>1.1522415729999999E-3</v>
      </c>
      <c r="AB15" s="3">
        <v>5.4316305039999995E-3</v>
      </c>
      <c r="AC15" s="3">
        <v>2.4719640900000002E-3</v>
      </c>
      <c r="AD15" s="3" t="s">
        <v>390</v>
      </c>
      <c r="AE15" s="51"/>
      <c r="AF15" s="22">
        <v>171668.5745937989</v>
      </c>
      <c r="AG15" s="22" t="s">
        <v>392</v>
      </c>
      <c r="AH15" s="22">
        <v>30840.737838192141</v>
      </c>
      <c r="AI15" s="22" t="s">
        <v>392</v>
      </c>
      <c r="AJ15" s="22" t="s">
        <v>392</v>
      </c>
      <c r="AK15" s="22" t="s">
        <v>390</v>
      </c>
      <c r="AL15" s="40" t="s">
        <v>390</v>
      </c>
    </row>
    <row r="16" spans="1:38" ht="26.25" customHeight="1" thickBot="1" x14ac:dyDescent="0.3">
      <c r="A16" s="60" t="s">
        <v>54</v>
      </c>
      <c r="B16" s="60" t="s">
        <v>57</v>
      </c>
      <c r="C16" s="61" t="s">
        <v>58</v>
      </c>
      <c r="D16" s="62"/>
      <c r="E16" s="3">
        <v>59.776825108212002</v>
      </c>
      <c r="F16" s="3">
        <v>3.1831958487519998</v>
      </c>
      <c r="G16" s="3">
        <v>4.4060931826180001</v>
      </c>
      <c r="H16" s="3" t="s">
        <v>391</v>
      </c>
      <c r="I16" s="3">
        <v>0.362632116304</v>
      </c>
      <c r="J16" s="3">
        <v>0.41526059702899998</v>
      </c>
      <c r="K16" s="3">
        <v>0.50284189429699999</v>
      </c>
      <c r="L16" s="3">
        <v>0.25727168275200002</v>
      </c>
      <c r="M16" s="3">
        <v>27.228405670023001</v>
      </c>
      <c r="N16" s="3">
        <v>0.210031845769</v>
      </c>
      <c r="O16" s="3">
        <v>1.7659479636000001E-2</v>
      </c>
      <c r="P16" s="3">
        <v>0.113766753488</v>
      </c>
      <c r="Q16" s="3">
        <v>4.1168989626999997E-2</v>
      </c>
      <c r="R16" s="3">
        <v>2.2919164382E-2</v>
      </c>
      <c r="S16" s="3">
        <v>0.140732206636</v>
      </c>
      <c r="T16" s="3">
        <v>0.99266119918200002</v>
      </c>
      <c r="U16" s="3">
        <v>0.10187572496400001</v>
      </c>
      <c r="V16" s="3">
        <v>0.28898732657999998</v>
      </c>
      <c r="W16" s="3">
        <v>0.31427551094900003</v>
      </c>
      <c r="X16" s="3">
        <v>1.60133601E-4</v>
      </c>
      <c r="Y16" s="3">
        <v>5.4835680599999998E-4</v>
      </c>
      <c r="Z16" s="3">
        <v>2.16378986E-4</v>
      </c>
      <c r="AA16" s="3">
        <v>2.1573552199999999E-4</v>
      </c>
      <c r="AB16" s="3">
        <v>1.140604915E-3</v>
      </c>
      <c r="AC16" s="3" t="s">
        <v>390</v>
      </c>
      <c r="AD16" s="3" t="s">
        <v>390</v>
      </c>
      <c r="AE16" s="51"/>
      <c r="AF16" s="22">
        <v>26967.338087864995</v>
      </c>
      <c r="AG16" s="22">
        <v>12604.465079999998</v>
      </c>
      <c r="AH16" s="22">
        <v>194154.52009354497</v>
      </c>
      <c r="AI16" s="22">
        <v>0.50617999421019477</v>
      </c>
      <c r="AJ16" s="22" t="s">
        <v>392</v>
      </c>
      <c r="AK16" s="22" t="s">
        <v>390</v>
      </c>
      <c r="AL16" s="40" t="s">
        <v>390</v>
      </c>
    </row>
    <row r="17" spans="1:38" ht="26.25" customHeight="1" thickBot="1" x14ac:dyDescent="0.3">
      <c r="A17" s="60" t="s">
        <v>54</v>
      </c>
      <c r="B17" s="60" t="s">
        <v>59</v>
      </c>
      <c r="C17" s="61" t="s">
        <v>60</v>
      </c>
      <c r="D17" s="62"/>
      <c r="E17" s="3">
        <v>12.485352623043999</v>
      </c>
      <c r="F17" s="3">
        <v>0.75274965455499998</v>
      </c>
      <c r="G17" s="3">
        <v>12.885653828903999</v>
      </c>
      <c r="H17" s="3" t="s">
        <v>393</v>
      </c>
      <c r="I17" s="3">
        <v>0.24622795286599999</v>
      </c>
      <c r="J17" s="3">
        <v>0.61866563005999997</v>
      </c>
      <c r="K17" s="3">
        <v>0.62706809776200001</v>
      </c>
      <c r="L17" s="3">
        <v>3.8931760647999997E-2</v>
      </c>
      <c r="M17" s="3">
        <v>157.767018858623</v>
      </c>
      <c r="N17" s="3">
        <v>7.5910227339999997E-2</v>
      </c>
      <c r="O17" s="3">
        <v>3.2974751310000001E-3</v>
      </c>
      <c r="P17" s="3">
        <v>3.6835894117000001E-2</v>
      </c>
      <c r="Q17" s="3">
        <v>1.946122652E-2</v>
      </c>
      <c r="R17" s="3">
        <v>9.1462347210000006E-3</v>
      </c>
      <c r="S17" s="3">
        <v>1.4339254422E-2</v>
      </c>
      <c r="T17" s="3">
        <v>0.20463834593300001</v>
      </c>
      <c r="U17" s="3">
        <v>4.7323159450000001E-3</v>
      </c>
      <c r="V17" s="3">
        <v>0.125294885138</v>
      </c>
      <c r="W17" s="3">
        <v>0.15783870974299999</v>
      </c>
      <c r="X17" s="3">
        <v>5.6677078E-5</v>
      </c>
      <c r="Y17" s="3">
        <v>1.1830037200000001E-4</v>
      </c>
      <c r="Z17" s="3">
        <v>7.4292899999999995E-5</v>
      </c>
      <c r="AA17" s="3">
        <v>7.1756015000000003E-5</v>
      </c>
      <c r="AB17" s="3">
        <v>3.2102636500000003E-4</v>
      </c>
      <c r="AC17" s="3">
        <v>1.129016602E-3</v>
      </c>
      <c r="AD17" s="3">
        <v>4.4409999999999998E-2</v>
      </c>
      <c r="AE17" s="51"/>
      <c r="AF17" s="22">
        <v>609.67515542785986</v>
      </c>
      <c r="AG17" s="22">
        <v>69827.515353524985</v>
      </c>
      <c r="AH17" s="22">
        <v>19794.145776269157</v>
      </c>
      <c r="AI17" s="22" t="s">
        <v>391</v>
      </c>
      <c r="AJ17" s="22" t="s">
        <v>391</v>
      </c>
      <c r="AK17" s="22" t="s">
        <v>390</v>
      </c>
      <c r="AL17" s="40" t="s">
        <v>390</v>
      </c>
    </row>
    <row r="18" spans="1:38" ht="26.25" customHeight="1" thickBot="1" x14ac:dyDescent="0.3">
      <c r="A18" s="60" t="s">
        <v>54</v>
      </c>
      <c r="B18" s="60" t="s">
        <v>61</v>
      </c>
      <c r="C18" s="61" t="s">
        <v>62</v>
      </c>
      <c r="D18" s="62"/>
      <c r="E18" s="3">
        <v>0.73735278372699997</v>
      </c>
      <c r="F18" s="3">
        <v>5.3774568257999998E-2</v>
      </c>
      <c r="G18" s="3">
        <v>0.81838964757099997</v>
      </c>
      <c r="H18" s="3" t="s">
        <v>393</v>
      </c>
      <c r="I18" s="3">
        <v>0.1028058496</v>
      </c>
      <c r="J18" s="3">
        <v>0.110951283725</v>
      </c>
      <c r="K18" s="3">
        <v>0.11728662138900001</v>
      </c>
      <c r="L18" s="3">
        <v>2.512373656E-3</v>
      </c>
      <c r="M18" s="3">
        <v>1.09437583121</v>
      </c>
      <c r="N18" s="3">
        <v>4.5879628093000002E-2</v>
      </c>
      <c r="O18" s="3">
        <v>7.6615709200000002E-4</v>
      </c>
      <c r="P18" s="3">
        <v>2.2890494381E-2</v>
      </c>
      <c r="Q18" s="3">
        <v>1.1575041313E-2</v>
      </c>
      <c r="R18" s="3">
        <v>4.0614797980000001E-3</v>
      </c>
      <c r="S18" s="3">
        <v>6.7254002560000001E-3</v>
      </c>
      <c r="T18" s="3">
        <v>2.0317059968000001E-2</v>
      </c>
      <c r="U18" s="3">
        <v>2.0851769930000002E-3</v>
      </c>
      <c r="V18" s="3">
        <v>7.4642682680999994E-2</v>
      </c>
      <c r="W18" s="3">
        <v>0.18912859148899999</v>
      </c>
      <c r="X18" s="3">
        <v>5.2045166999999997E-5</v>
      </c>
      <c r="Y18" s="3">
        <v>6.8941928899999996E-4</v>
      </c>
      <c r="Z18" s="3">
        <v>4.7039020000000001E-4</v>
      </c>
      <c r="AA18" s="3">
        <v>3.5446795000000002E-4</v>
      </c>
      <c r="AB18" s="3">
        <v>1.5663226059999999E-3</v>
      </c>
      <c r="AC18" s="3">
        <v>5.6390981200000003E-4</v>
      </c>
      <c r="AD18" s="3">
        <v>3.7999999999999999E-2</v>
      </c>
      <c r="AE18" s="51"/>
      <c r="AF18" s="22">
        <v>12.6359360338</v>
      </c>
      <c r="AG18" s="22">
        <v>905.04823515999988</v>
      </c>
      <c r="AH18" s="22">
        <v>10693.589886598262</v>
      </c>
      <c r="AI18" s="22">
        <v>21.112238713737153</v>
      </c>
      <c r="AJ18" s="22" t="s">
        <v>391</v>
      </c>
      <c r="AK18" s="22" t="s">
        <v>390</v>
      </c>
      <c r="AL18" s="40" t="s">
        <v>390</v>
      </c>
    </row>
    <row r="19" spans="1:38" ht="26.25" customHeight="1" thickBot="1" x14ac:dyDescent="0.3">
      <c r="A19" s="60" t="s">
        <v>54</v>
      </c>
      <c r="B19" s="60" t="s">
        <v>63</v>
      </c>
      <c r="C19" s="61" t="s">
        <v>64</v>
      </c>
      <c r="D19" s="62"/>
      <c r="E19" s="3">
        <v>7.8393582348260002</v>
      </c>
      <c r="F19" s="3">
        <v>0.33742146437699999</v>
      </c>
      <c r="G19" s="3">
        <v>2.0727787760849998</v>
      </c>
      <c r="H19" s="3">
        <v>4.2735648000000003E-5</v>
      </c>
      <c r="I19" s="3">
        <v>0.19837393771199999</v>
      </c>
      <c r="J19" s="3">
        <v>0.20782643264100001</v>
      </c>
      <c r="K19" s="3">
        <v>0.21364255838000001</v>
      </c>
      <c r="L19" s="3">
        <v>1.4601151465E-2</v>
      </c>
      <c r="M19" s="3">
        <v>4.8225907650549997</v>
      </c>
      <c r="N19" s="3">
        <v>0.115701948759</v>
      </c>
      <c r="O19" s="3">
        <v>2.239851144E-3</v>
      </c>
      <c r="P19" s="3">
        <v>9.0987757813999995E-2</v>
      </c>
      <c r="Q19" s="3">
        <v>3.5033269601999997E-2</v>
      </c>
      <c r="R19" s="3">
        <v>1.1507910254E-2</v>
      </c>
      <c r="S19" s="3">
        <v>1.6848817915000001E-2</v>
      </c>
      <c r="T19" s="3">
        <v>3.5701931318000001E-2</v>
      </c>
      <c r="U19" s="3">
        <v>8.7781076679999993E-3</v>
      </c>
      <c r="V19" s="3">
        <v>0.24950239474499999</v>
      </c>
      <c r="W19" s="3">
        <v>0.245871843748</v>
      </c>
      <c r="X19" s="3">
        <v>9.6736388999999994E-5</v>
      </c>
      <c r="Y19" s="3">
        <v>1.6165189399999999E-4</v>
      </c>
      <c r="Z19" s="3">
        <v>1.3229187999999999E-4</v>
      </c>
      <c r="AA19" s="3">
        <v>1.2795551100000001E-4</v>
      </c>
      <c r="AB19" s="3">
        <v>5.1863567399999995E-4</v>
      </c>
      <c r="AC19" s="3">
        <v>1.481383527E-3</v>
      </c>
      <c r="AD19" s="3">
        <v>9.4740000000000005E-2</v>
      </c>
      <c r="AE19" s="51"/>
      <c r="AF19" s="22">
        <v>49784.012399091262</v>
      </c>
      <c r="AG19" s="22">
        <v>2387.4479999999999</v>
      </c>
      <c r="AH19" s="22">
        <v>89505.378245164131</v>
      </c>
      <c r="AI19" s="22">
        <v>35.613040305118112</v>
      </c>
      <c r="AJ19" s="22" t="s">
        <v>391</v>
      </c>
      <c r="AK19" s="22" t="s">
        <v>390</v>
      </c>
      <c r="AL19" s="40" t="s">
        <v>390</v>
      </c>
    </row>
    <row r="20" spans="1:38" ht="26.25" customHeight="1" thickBot="1" x14ac:dyDescent="0.3">
      <c r="A20" s="60" t="s">
        <v>54</v>
      </c>
      <c r="B20" s="60" t="s">
        <v>65</v>
      </c>
      <c r="C20" s="61" t="s">
        <v>66</v>
      </c>
      <c r="D20" s="62"/>
      <c r="E20" s="3">
        <v>3.630439302843</v>
      </c>
      <c r="F20" s="3">
        <v>0.32056773945700001</v>
      </c>
      <c r="G20" s="3">
        <v>3.1673692082480001</v>
      </c>
      <c r="H20" s="3">
        <v>1.8333593148999999E-2</v>
      </c>
      <c r="I20" s="3">
        <v>0.84841965528999996</v>
      </c>
      <c r="J20" s="3">
        <v>0.89477810326899998</v>
      </c>
      <c r="K20" s="3">
        <v>0.94137162892000004</v>
      </c>
      <c r="L20" s="3">
        <v>0.103043065505</v>
      </c>
      <c r="M20" s="3">
        <v>6.5572414102050001</v>
      </c>
      <c r="N20" s="3">
        <v>0.58110046119199998</v>
      </c>
      <c r="O20" s="3">
        <v>0.201291858983</v>
      </c>
      <c r="P20" s="3">
        <v>8.2568274363999994E-2</v>
      </c>
      <c r="Q20" s="3">
        <v>4.3562951906E-2</v>
      </c>
      <c r="R20" s="3">
        <v>0.36593858708600002</v>
      </c>
      <c r="S20" s="3">
        <v>0.116197406361</v>
      </c>
      <c r="T20" s="3">
        <v>9.4513809948000002E-2</v>
      </c>
      <c r="U20" s="3">
        <v>1.4159402192000001E-2</v>
      </c>
      <c r="V20" s="3">
        <v>8.0829414528680008</v>
      </c>
      <c r="W20" s="3">
        <v>1.693327776484</v>
      </c>
      <c r="X20" s="3">
        <v>1.65475378E-4</v>
      </c>
      <c r="Y20" s="3">
        <v>2.6783250300000002E-4</v>
      </c>
      <c r="Z20" s="3">
        <v>9.7510212E-5</v>
      </c>
      <c r="AA20" s="3">
        <v>8.2256907000000001E-5</v>
      </c>
      <c r="AB20" s="3">
        <v>6.1307500000000003E-4</v>
      </c>
      <c r="AC20" s="3">
        <v>2.4124279929999999E-3</v>
      </c>
      <c r="AD20" s="3">
        <v>0.14000000000000001</v>
      </c>
      <c r="AE20" s="51"/>
      <c r="AF20" s="22">
        <v>28.940369625800002</v>
      </c>
      <c r="AG20" s="22">
        <v>3880.7437283999998</v>
      </c>
      <c r="AH20" s="22">
        <v>20334.233246793392</v>
      </c>
      <c r="AI20" s="22">
        <v>15442.345556198276</v>
      </c>
      <c r="AJ20" s="22" t="s">
        <v>391</v>
      </c>
      <c r="AK20" s="22" t="s">
        <v>390</v>
      </c>
      <c r="AL20" s="40" t="s">
        <v>390</v>
      </c>
    </row>
    <row r="21" spans="1:38" ht="26.25" customHeight="1" thickBot="1" x14ac:dyDescent="0.3">
      <c r="A21" s="60" t="s">
        <v>54</v>
      </c>
      <c r="B21" s="60" t="s">
        <v>67</v>
      </c>
      <c r="C21" s="61" t="s">
        <v>68</v>
      </c>
      <c r="D21" s="62"/>
      <c r="E21" s="3">
        <v>3.8285401591169999</v>
      </c>
      <c r="F21" s="3">
        <v>0.29148178605300001</v>
      </c>
      <c r="G21" s="3">
        <v>2.8126313818290001</v>
      </c>
      <c r="H21" s="3">
        <v>4.41450155E-4</v>
      </c>
      <c r="I21" s="3">
        <v>0.28769773438500001</v>
      </c>
      <c r="J21" s="3">
        <v>0.33436094119199999</v>
      </c>
      <c r="K21" s="3">
        <v>0.34518667316899998</v>
      </c>
      <c r="L21" s="3">
        <v>6.1871741522999998E-2</v>
      </c>
      <c r="M21" s="3">
        <v>2.720515753031</v>
      </c>
      <c r="N21" s="3">
        <v>0.140938162123</v>
      </c>
      <c r="O21" s="3">
        <v>2.7139416446999999E-2</v>
      </c>
      <c r="P21" s="3">
        <v>7.080818991E-2</v>
      </c>
      <c r="Q21" s="3">
        <v>4.0108941636999997E-2</v>
      </c>
      <c r="R21" s="3">
        <v>4.5025091147999997E-2</v>
      </c>
      <c r="S21" s="3">
        <v>4.8398418297999998E-2</v>
      </c>
      <c r="T21" s="3">
        <v>1.7747931439460001</v>
      </c>
      <c r="U21" s="3">
        <v>1.5673366971E-2</v>
      </c>
      <c r="V21" s="3">
        <v>0.44457539055200002</v>
      </c>
      <c r="W21" s="3">
        <v>0.184825424401</v>
      </c>
      <c r="X21" s="3">
        <v>4.3525420000000003E-5</v>
      </c>
      <c r="Y21" s="3">
        <v>7.8807039999999996E-5</v>
      </c>
      <c r="Z21" s="3">
        <v>6.1672258000000001E-5</v>
      </c>
      <c r="AA21" s="3">
        <v>6.2449148999999999E-5</v>
      </c>
      <c r="AB21" s="3">
        <v>2.46453867E-4</v>
      </c>
      <c r="AC21" s="3">
        <v>1.9832168709999999E-3</v>
      </c>
      <c r="AD21" s="3">
        <v>7.7740000000000004E-2</v>
      </c>
      <c r="AE21" s="51"/>
      <c r="AF21" s="22">
        <v>2891.1836867013999</v>
      </c>
      <c r="AG21" s="22">
        <v>2172.8330000000005</v>
      </c>
      <c r="AH21" s="22">
        <v>63905.153374911773</v>
      </c>
      <c r="AI21" s="22">
        <v>702.82972379746479</v>
      </c>
      <c r="AJ21" s="22" t="s">
        <v>391</v>
      </c>
      <c r="AK21" s="22" t="s">
        <v>390</v>
      </c>
      <c r="AL21" s="40" t="s">
        <v>390</v>
      </c>
    </row>
    <row r="22" spans="1:38" ht="26.25" customHeight="1" thickBot="1" x14ac:dyDescent="0.3">
      <c r="A22" s="60" t="s">
        <v>54</v>
      </c>
      <c r="B22" s="64" t="s">
        <v>69</v>
      </c>
      <c r="C22" s="61" t="s">
        <v>70</v>
      </c>
      <c r="D22" s="62"/>
      <c r="E22" s="3">
        <v>18.726308268922001</v>
      </c>
      <c r="F22" s="3">
        <v>0.60936736509900002</v>
      </c>
      <c r="G22" s="3">
        <v>5.4689762646029996</v>
      </c>
      <c r="H22" s="3">
        <v>0.491151</v>
      </c>
      <c r="I22" s="3">
        <v>0.26900054400399998</v>
      </c>
      <c r="J22" s="3">
        <v>0.61438445041</v>
      </c>
      <c r="K22" s="3">
        <v>0.97969500877799998</v>
      </c>
      <c r="L22" s="3">
        <v>7.0366850150000004E-3</v>
      </c>
      <c r="M22" s="3">
        <v>28.737806120358002</v>
      </c>
      <c r="N22" s="3">
        <v>2.808205907514</v>
      </c>
      <c r="O22" s="3">
        <v>2.7814549995E-2</v>
      </c>
      <c r="P22" s="3">
        <v>0.17089320282199999</v>
      </c>
      <c r="Q22" s="3">
        <v>2.4765872844999998E-2</v>
      </c>
      <c r="R22" s="3">
        <v>1.182109930914</v>
      </c>
      <c r="S22" s="3">
        <v>0.52417099473700002</v>
      </c>
      <c r="T22" s="3">
        <v>0.41321438647300002</v>
      </c>
      <c r="U22" s="3">
        <v>0.31663985509300002</v>
      </c>
      <c r="V22" s="3">
        <v>2.8818973261759999</v>
      </c>
      <c r="W22" s="3">
        <v>0.84017701075200002</v>
      </c>
      <c r="X22" s="3">
        <v>4.4047343550000003E-3</v>
      </c>
      <c r="Y22" s="3">
        <v>3.86309322E-4</v>
      </c>
      <c r="Z22" s="3">
        <v>3.7778555500000001E-4</v>
      </c>
      <c r="AA22" s="3">
        <v>3.77690847E-4</v>
      </c>
      <c r="AB22" s="3">
        <v>5.5465200790000002E-3</v>
      </c>
      <c r="AC22" s="3">
        <v>8.6799808086000005E-2</v>
      </c>
      <c r="AD22" s="3">
        <v>0.721103592776</v>
      </c>
      <c r="AE22" s="51"/>
      <c r="AF22" s="22">
        <v>1952.7789829587587</v>
      </c>
      <c r="AG22" s="22">
        <v>16401.676137409191</v>
      </c>
      <c r="AH22" s="22">
        <v>4986.4723769025886</v>
      </c>
      <c r="AI22" s="22" t="s">
        <v>392</v>
      </c>
      <c r="AJ22" s="22">
        <v>9194.1365965003206</v>
      </c>
      <c r="AK22" s="22" t="s">
        <v>390</v>
      </c>
      <c r="AL22" s="40" t="s">
        <v>390</v>
      </c>
    </row>
    <row r="23" spans="1:38" ht="26.25" customHeight="1" thickBot="1" x14ac:dyDescent="0.3">
      <c r="A23" s="60" t="s">
        <v>71</v>
      </c>
      <c r="B23" s="64" t="s">
        <v>365</v>
      </c>
      <c r="C23" s="61" t="s">
        <v>361</v>
      </c>
      <c r="D23" s="103"/>
      <c r="E23" s="3">
        <v>17.188074590132</v>
      </c>
      <c r="F23" s="3">
        <v>12.151472249423</v>
      </c>
      <c r="G23" s="3">
        <v>1.9693534910000001E-2</v>
      </c>
      <c r="H23" s="3">
        <v>9.5793528519999994E-3</v>
      </c>
      <c r="I23" s="3">
        <v>1.2263285322390001</v>
      </c>
      <c r="J23" s="3">
        <v>1.2263285322390001</v>
      </c>
      <c r="K23" s="3">
        <v>1.2263285322390001</v>
      </c>
      <c r="L23" s="3">
        <v>0.72298453917799999</v>
      </c>
      <c r="M23" s="3">
        <v>264.88424411858199</v>
      </c>
      <c r="N23" s="3">
        <v>0.35813829501200001</v>
      </c>
      <c r="O23" s="3">
        <v>2.9542164837999998E-2</v>
      </c>
      <c r="P23" s="3">
        <v>1.7710307944000001E-2</v>
      </c>
      <c r="Q23" s="3">
        <v>3.5954211335E-2</v>
      </c>
      <c r="R23" s="3">
        <v>3.8125851253999997E-2</v>
      </c>
      <c r="S23" s="3">
        <v>0.23210104026799999</v>
      </c>
      <c r="T23" s="3">
        <v>1.630371655247</v>
      </c>
      <c r="U23" s="3">
        <v>0.16024285367400001</v>
      </c>
      <c r="V23" s="3">
        <v>0.25180133473900002</v>
      </c>
      <c r="W23" s="3">
        <v>1.3596416376610001</v>
      </c>
      <c r="X23" s="3">
        <v>2.1139844287000002E-2</v>
      </c>
      <c r="Y23" s="3">
        <v>8.0729731415999997E-2</v>
      </c>
      <c r="Z23" s="3">
        <v>9.0205331092000005E-2</v>
      </c>
      <c r="AA23" s="3">
        <v>1.5203020901E-2</v>
      </c>
      <c r="AB23" s="3">
        <v>0.20727792769600001</v>
      </c>
      <c r="AC23" s="3" t="s">
        <v>390</v>
      </c>
      <c r="AD23" s="3" t="s">
        <v>390</v>
      </c>
      <c r="AE23" s="51"/>
      <c r="AF23" s="22">
        <v>58410.735878614163</v>
      </c>
      <c r="AG23" s="22" t="s">
        <v>390</v>
      </c>
      <c r="AH23" s="22" t="s">
        <v>390</v>
      </c>
      <c r="AI23" s="22" t="s">
        <v>391</v>
      </c>
      <c r="AJ23" s="22" t="s">
        <v>390</v>
      </c>
      <c r="AK23" s="22" t="s">
        <v>390</v>
      </c>
      <c r="AL23" s="40" t="s">
        <v>390</v>
      </c>
    </row>
    <row r="24" spans="1:38" ht="26.25" customHeight="1" thickBot="1" x14ac:dyDescent="0.3">
      <c r="A24" s="65" t="s">
        <v>54</v>
      </c>
      <c r="B24" s="64" t="s">
        <v>72</v>
      </c>
      <c r="C24" s="61" t="s">
        <v>73</v>
      </c>
      <c r="D24" s="62"/>
      <c r="E24" s="3">
        <v>50.674799886403001</v>
      </c>
      <c r="F24" s="3">
        <v>4.8193434680460001</v>
      </c>
      <c r="G24" s="3">
        <v>36.344563125843997</v>
      </c>
      <c r="H24" s="3">
        <v>4.4933598057999999E-2</v>
      </c>
      <c r="I24" s="3">
        <v>4.2634602619660003</v>
      </c>
      <c r="J24" s="3">
        <v>4.6567297106670003</v>
      </c>
      <c r="K24" s="3">
        <v>4.8441038020310003</v>
      </c>
      <c r="L24" s="3">
        <v>0.72011357780100005</v>
      </c>
      <c r="M24" s="3">
        <v>34.840863772007999</v>
      </c>
      <c r="N24" s="3">
        <v>12.127464866564001</v>
      </c>
      <c r="O24" s="3">
        <v>0.46415543897299999</v>
      </c>
      <c r="P24" s="3">
        <v>0.697640286971</v>
      </c>
      <c r="Q24" s="3">
        <v>1.0231606968260001</v>
      </c>
      <c r="R24" s="3">
        <v>1.1781193688939999</v>
      </c>
      <c r="S24" s="3">
        <v>2.8420206168109998</v>
      </c>
      <c r="T24" s="3">
        <v>14.252406710814</v>
      </c>
      <c r="U24" s="3">
        <v>0.23600788613900001</v>
      </c>
      <c r="V24" s="3">
        <v>165.73053745394299</v>
      </c>
      <c r="W24" s="3">
        <v>12.218305584176001</v>
      </c>
      <c r="X24" s="3">
        <v>8.2606248069999992E-3</v>
      </c>
      <c r="Y24" s="3">
        <v>1.0971552019E-2</v>
      </c>
      <c r="Z24" s="3">
        <v>4.0949906179999999E-3</v>
      </c>
      <c r="AA24" s="3">
        <v>1.13764365E-3</v>
      </c>
      <c r="AB24" s="3">
        <v>2.4464811093999998E-2</v>
      </c>
      <c r="AC24" s="3">
        <v>0.39446254449500001</v>
      </c>
      <c r="AD24" s="3">
        <v>2.1072761930319999</v>
      </c>
      <c r="AE24" s="51"/>
      <c r="AF24" s="22">
        <v>59054.412010099681</v>
      </c>
      <c r="AG24" s="22">
        <v>30356.571504733169</v>
      </c>
      <c r="AH24" s="22">
        <v>217329.10731815235</v>
      </c>
      <c r="AI24" s="22">
        <v>58212.56638331891</v>
      </c>
      <c r="AJ24" s="22">
        <v>9132.4899673168547</v>
      </c>
      <c r="AK24" s="22">
        <v>10826.551515927802</v>
      </c>
      <c r="AL24" s="40" t="s">
        <v>394</v>
      </c>
    </row>
    <row r="25" spans="1:38" ht="26.25" customHeight="1" thickBot="1" x14ac:dyDescent="0.3">
      <c r="A25" s="60" t="s">
        <v>74</v>
      </c>
      <c r="B25" s="64" t="s">
        <v>75</v>
      </c>
      <c r="C25" s="66" t="s">
        <v>76</v>
      </c>
      <c r="D25" s="62"/>
      <c r="E25" s="3">
        <v>10.176018696687001</v>
      </c>
      <c r="F25" s="3">
        <v>1.355086908436</v>
      </c>
      <c r="G25" s="3">
        <v>1.2375778054619999</v>
      </c>
      <c r="H25" s="3" t="s">
        <v>390</v>
      </c>
      <c r="I25" s="3">
        <v>9.6082465445000001E-2</v>
      </c>
      <c r="J25" s="3">
        <v>0.112077972436</v>
      </c>
      <c r="K25" s="3">
        <v>0.120243921214</v>
      </c>
      <c r="L25" s="3">
        <v>1.5460959099000001E-2</v>
      </c>
      <c r="M25" s="3">
        <v>7.866036013744</v>
      </c>
      <c r="N25" s="3">
        <v>0.202355688782</v>
      </c>
      <c r="O25" s="3">
        <v>8.3075573169999993E-3</v>
      </c>
      <c r="P25" s="3">
        <v>7.7399473000000003E-5</v>
      </c>
      <c r="Q25" s="3">
        <v>1.5485993410000001E-3</v>
      </c>
      <c r="R25" s="3">
        <v>5.7377421328E-2</v>
      </c>
      <c r="S25" s="3">
        <v>1.1084196126379999</v>
      </c>
      <c r="T25" s="3">
        <v>3.4626803678000001E-2</v>
      </c>
      <c r="U25" s="3">
        <v>0.111490363146</v>
      </c>
      <c r="V25" s="3">
        <v>0.33621606820299998</v>
      </c>
      <c r="W25" s="3" t="s">
        <v>390</v>
      </c>
      <c r="X25" s="3">
        <v>6.1952032E-5</v>
      </c>
      <c r="Y25" s="3" t="s">
        <v>390</v>
      </c>
      <c r="Z25" s="3" t="s">
        <v>390</v>
      </c>
      <c r="AA25" s="3" t="s">
        <v>390</v>
      </c>
      <c r="AB25" s="3">
        <v>6.1952032E-5</v>
      </c>
      <c r="AC25" s="3" t="s">
        <v>390</v>
      </c>
      <c r="AD25" s="3" t="s">
        <v>390</v>
      </c>
      <c r="AE25" s="51"/>
      <c r="AF25" s="22">
        <v>34001.865634147151</v>
      </c>
      <c r="AG25" s="22" t="s">
        <v>390</v>
      </c>
      <c r="AH25" s="22" t="s">
        <v>390</v>
      </c>
      <c r="AI25" s="22" t="s">
        <v>390</v>
      </c>
      <c r="AJ25" s="22" t="s">
        <v>390</v>
      </c>
      <c r="AK25" s="22">
        <v>40.761083980000002</v>
      </c>
      <c r="AL25" s="40" t="s">
        <v>394</v>
      </c>
    </row>
    <row r="26" spans="1:38" ht="26.25" customHeight="1" thickBot="1" x14ac:dyDescent="0.3">
      <c r="A26" s="60" t="s">
        <v>74</v>
      </c>
      <c r="B26" s="60" t="s">
        <v>77</v>
      </c>
      <c r="C26" s="61" t="s">
        <v>78</v>
      </c>
      <c r="D26" s="62"/>
      <c r="E26" s="3">
        <v>1.525521850908</v>
      </c>
      <c r="F26" s="3">
        <v>0.59168543749900004</v>
      </c>
      <c r="G26" s="3">
        <v>0.228431324632</v>
      </c>
      <c r="H26" s="3" t="s">
        <v>393</v>
      </c>
      <c r="I26" s="3">
        <v>2.1925187331E-2</v>
      </c>
      <c r="J26" s="3">
        <v>2.4322003197000001E-2</v>
      </c>
      <c r="K26" s="3">
        <v>2.5176826523999999E-2</v>
      </c>
      <c r="L26" s="3">
        <v>3.3523007579999999E-3</v>
      </c>
      <c r="M26" s="3">
        <v>10.926811019964999</v>
      </c>
      <c r="N26" s="3">
        <v>7.755949994741</v>
      </c>
      <c r="O26" s="3">
        <v>1.518346121E-3</v>
      </c>
      <c r="P26" s="3">
        <v>1.431274E-5</v>
      </c>
      <c r="Q26" s="3">
        <v>2.4919343499999998E-4</v>
      </c>
      <c r="R26" s="3">
        <v>9.5092058919999996E-3</v>
      </c>
      <c r="S26" s="3">
        <v>0.18116171776199999</v>
      </c>
      <c r="T26" s="3">
        <v>6.204554462E-3</v>
      </c>
      <c r="U26" s="3">
        <v>1.9143212786000001E-2</v>
      </c>
      <c r="V26" s="3">
        <v>4.6352952193000001E-2</v>
      </c>
      <c r="W26" s="3" t="s">
        <v>390</v>
      </c>
      <c r="X26" s="3">
        <v>7.2595279999999996E-6</v>
      </c>
      <c r="Y26" s="3" t="s">
        <v>390</v>
      </c>
      <c r="Z26" s="3" t="s">
        <v>390</v>
      </c>
      <c r="AA26" s="3" t="s">
        <v>390</v>
      </c>
      <c r="AB26" s="3">
        <v>7.2595279999999996E-6</v>
      </c>
      <c r="AC26" s="3" t="s">
        <v>390</v>
      </c>
      <c r="AD26" s="3" t="s">
        <v>390</v>
      </c>
      <c r="AE26" s="51"/>
      <c r="AF26" s="22">
        <v>6298.7062721531047</v>
      </c>
      <c r="AG26" s="22" t="s">
        <v>390</v>
      </c>
      <c r="AH26" s="22" t="s">
        <v>390</v>
      </c>
      <c r="AI26" s="22" t="s">
        <v>390</v>
      </c>
      <c r="AJ26" s="22" t="s">
        <v>390</v>
      </c>
      <c r="AK26" s="22" t="s">
        <v>390</v>
      </c>
      <c r="AL26" s="40" t="s">
        <v>390</v>
      </c>
    </row>
    <row r="27" spans="1:38" ht="26.25" customHeight="1" thickBot="1" x14ac:dyDescent="0.3">
      <c r="A27" s="60" t="s">
        <v>79</v>
      </c>
      <c r="B27" s="60" t="s">
        <v>80</v>
      </c>
      <c r="C27" s="61" t="s">
        <v>81</v>
      </c>
      <c r="D27" s="62"/>
      <c r="E27" s="3">
        <v>174.3291491467572</v>
      </c>
      <c r="F27" s="3">
        <v>35.631856390226041</v>
      </c>
      <c r="G27" s="3">
        <v>0.27216947368900002</v>
      </c>
      <c r="H27" s="3">
        <v>6.5367984945859163</v>
      </c>
      <c r="I27" s="3">
        <v>3.5613061658550453</v>
      </c>
      <c r="J27" s="3">
        <v>3.5613061658550453</v>
      </c>
      <c r="K27" s="3">
        <v>3.5613061658550453</v>
      </c>
      <c r="L27" s="3">
        <v>2.6558937734667389</v>
      </c>
      <c r="M27" s="3">
        <v>430.38470830488302</v>
      </c>
      <c r="N27" s="3">
        <v>0.43145689309099999</v>
      </c>
      <c r="O27" s="3">
        <v>2.7888073930000001E-3</v>
      </c>
      <c r="P27" s="3">
        <v>0.15566944350799999</v>
      </c>
      <c r="Q27" s="3">
        <v>4.4580616640000001E-3</v>
      </c>
      <c r="R27" s="3">
        <v>0.163981042268</v>
      </c>
      <c r="S27" s="3">
        <v>0.113045821642</v>
      </c>
      <c r="T27" s="3">
        <v>2.7948526381999999E-2</v>
      </c>
      <c r="U27" s="3">
        <v>3.338508543E-3</v>
      </c>
      <c r="V27" s="3">
        <v>0.56734494419899995</v>
      </c>
      <c r="W27" s="3">
        <v>6.9669180818099861</v>
      </c>
      <c r="X27" s="3">
        <v>1.0635791112956704E-4</v>
      </c>
      <c r="Y27" s="3">
        <v>1.1060095054032171E-4</v>
      </c>
      <c r="Z27" s="3">
        <v>5.9382035010196695E-5</v>
      </c>
      <c r="AA27" s="3">
        <v>1.2511255003338668E-4</v>
      </c>
      <c r="AB27" s="3">
        <v>4.0145344671347217E-4</v>
      </c>
      <c r="AC27" s="3" t="s">
        <v>393</v>
      </c>
      <c r="AD27" s="3">
        <v>1.3933866964003583E-3</v>
      </c>
      <c r="AE27" s="51"/>
      <c r="AF27" s="22">
        <v>880991.59916010418</v>
      </c>
      <c r="AG27" s="22" t="s">
        <v>390</v>
      </c>
      <c r="AH27" s="22" t="s">
        <v>390</v>
      </c>
      <c r="AI27" s="22" t="s">
        <v>391</v>
      </c>
      <c r="AJ27" s="22" t="s">
        <v>390</v>
      </c>
      <c r="AK27" s="22">
        <v>14115.926054554471</v>
      </c>
      <c r="AL27" s="40" t="s">
        <v>394</v>
      </c>
    </row>
    <row r="28" spans="1:38" ht="26.25" customHeight="1" thickBot="1" x14ac:dyDescent="0.3">
      <c r="A28" s="60" t="s">
        <v>79</v>
      </c>
      <c r="B28" s="60" t="s">
        <v>82</v>
      </c>
      <c r="C28" s="61" t="s">
        <v>83</v>
      </c>
      <c r="D28" s="62"/>
      <c r="E28" s="3">
        <v>86.012316391549817</v>
      </c>
      <c r="F28" s="3">
        <v>3.9062680123993099</v>
      </c>
      <c r="G28" s="3">
        <v>7.5858790962000003E-2</v>
      </c>
      <c r="H28" s="3">
        <v>0.18649851731546266</v>
      </c>
      <c r="I28" s="3">
        <v>1.8882906833703279</v>
      </c>
      <c r="J28" s="3">
        <v>1.8882906833703279</v>
      </c>
      <c r="K28" s="3">
        <v>1.8882906833703279</v>
      </c>
      <c r="L28" s="3">
        <v>1.5790360783262241</v>
      </c>
      <c r="M28" s="3">
        <v>20.459598802257911</v>
      </c>
      <c r="N28" s="3">
        <v>7.2968016649999998E-3</v>
      </c>
      <c r="O28" s="3">
        <v>2.83596624E-4</v>
      </c>
      <c r="P28" s="3">
        <v>2.8527213456000001E-2</v>
      </c>
      <c r="Q28" s="3">
        <v>5.5492101800000003E-4</v>
      </c>
      <c r="R28" s="3">
        <v>4.4812018527000001E-2</v>
      </c>
      <c r="S28" s="3">
        <v>3.0084197149E-2</v>
      </c>
      <c r="T28" s="3">
        <v>1.318469933E-3</v>
      </c>
      <c r="U28" s="3">
        <v>5.4264878899999995E-4</v>
      </c>
      <c r="V28" s="3">
        <v>9.7308615123E-2</v>
      </c>
      <c r="W28" s="3">
        <v>2.3385299888159969</v>
      </c>
      <c r="X28" s="3">
        <v>3.390009040271967E-5</v>
      </c>
      <c r="Y28" s="3">
        <v>3.2581126746303779E-5</v>
      </c>
      <c r="Z28" s="3">
        <v>1.1082097793762549E-5</v>
      </c>
      <c r="AA28" s="3">
        <v>3.3454750101084804E-5</v>
      </c>
      <c r="AB28" s="3">
        <v>1.1101806504387079E-4</v>
      </c>
      <c r="AC28" s="3" t="s">
        <v>393</v>
      </c>
      <c r="AD28" s="3">
        <v>4.6651986112876658E-4</v>
      </c>
      <c r="AE28" s="51"/>
      <c r="AF28" s="22">
        <v>209324.35969633772</v>
      </c>
      <c r="AG28" s="22" t="s">
        <v>390</v>
      </c>
      <c r="AH28" s="22" t="s">
        <v>390</v>
      </c>
      <c r="AI28" s="22">
        <v>39634.539292364621</v>
      </c>
      <c r="AJ28" s="22" t="s">
        <v>390</v>
      </c>
      <c r="AK28" s="22" t="s">
        <v>390</v>
      </c>
      <c r="AL28" s="40" t="s">
        <v>390</v>
      </c>
    </row>
    <row r="29" spans="1:38" ht="26.25" customHeight="1" thickBot="1" x14ac:dyDescent="0.3">
      <c r="A29" s="60" t="s">
        <v>79</v>
      </c>
      <c r="B29" s="60" t="s">
        <v>84</v>
      </c>
      <c r="C29" s="61" t="s">
        <v>85</v>
      </c>
      <c r="D29" s="62"/>
      <c r="E29" s="3">
        <v>102.88551551372879</v>
      </c>
      <c r="F29" s="3">
        <v>2.5077074346237733</v>
      </c>
      <c r="G29" s="3">
        <v>0.102243305753</v>
      </c>
      <c r="H29" s="3">
        <v>0.26410400494454117</v>
      </c>
      <c r="I29" s="3">
        <v>1.470112242391882</v>
      </c>
      <c r="J29" s="3">
        <v>1.470112242391882</v>
      </c>
      <c r="K29" s="3">
        <v>1.470112242391882</v>
      </c>
      <c r="L29" s="3">
        <v>1.0235958843081816</v>
      </c>
      <c r="M29" s="3">
        <v>31.655897137627424</v>
      </c>
      <c r="N29" s="3">
        <v>3.550114783E-3</v>
      </c>
      <c r="O29" s="3">
        <v>3.5501147800000001E-4</v>
      </c>
      <c r="P29" s="3">
        <v>3.7631216701000003E-2</v>
      </c>
      <c r="Q29" s="3">
        <v>7.1002295700000001E-4</v>
      </c>
      <c r="R29" s="3">
        <v>6.0351951312000003E-2</v>
      </c>
      <c r="S29" s="3">
        <v>4.0471308526999997E-2</v>
      </c>
      <c r="T29" s="3">
        <v>1.420045913E-3</v>
      </c>
      <c r="U29" s="3">
        <v>7.1002295700000001E-4</v>
      </c>
      <c r="V29" s="3">
        <v>0.12780413219100001</v>
      </c>
      <c r="W29" s="3">
        <v>1.0529816197046369</v>
      </c>
      <c r="X29" s="3">
        <v>1.2746399329715196E-5</v>
      </c>
      <c r="Y29" s="3">
        <v>7.718652927438646E-5</v>
      </c>
      <c r="Z29" s="3">
        <v>8.6250635464406148E-5</v>
      </c>
      <c r="AA29" s="3">
        <v>1.7901044081977635E-5</v>
      </c>
      <c r="AB29" s="3">
        <v>1.9408460815048545E-4</v>
      </c>
      <c r="AC29" s="3" t="s">
        <v>393</v>
      </c>
      <c r="AD29" s="3">
        <v>1.3383574719613603E-4</v>
      </c>
      <c r="AE29" s="51"/>
      <c r="AF29" s="22">
        <v>304870.31886369892</v>
      </c>
      <c r="AG29" s="22" t="s">
        <v>390</v>
      </c>
      <c r="AH29" s="22" t="s">
        <v>390</v>
      </c>
      <c r="AI29" s="22" t="s">
        <v>391</v>
      </c>
      <c r="AJ29" s="22" t="s">
        <v>390</v>
      </c>
      <c r="AK29" s="22" t="s">
        <v>390</v>
      </c>
      <c r="AL29" s="40" t="s">
        <v>390</v>
      </c>
    </row>
    <row r="30" spans="1:38" ht="26.25" customHeight="1" thickBot="1" x14ac:dyDescent="0.3">
      <c r="A30" s="60" t="s">
        <v>79</v>
      </c>
      <c r="B30" s="60" t="s">
        <v>86</v>
      </c>
      <c r="C30" s="61" t="s">
        <v>87</v>
      </c>
      <c r="D30" s="62"/>
      <c r="E30" s="3">
        <v>0.68392224088046361</v>
      </c>
      <c r="F30" s="3">
        <v>2.5748298087644299</v>
      </c>
      <c r="G30" s="3">
        <v>3.5185942269999998E-3</v>
      </c>
      <c r="H30" s="3">
        <v>1.0278901311898153E-2</v>
      </c>
      <c r="I30" s="3">
        <v>4.6543528937404537E-2</v>
      </c>
      <c r="J30" s="3">
        <v>4.6543528937404537E-2</v>
      </c>
      <c r="K30" s="3">
        <v>4.6543528937404537E-2</v>
      </c>
      <c r="L30" s="3">
        <v>1.0337911327822712E-2</v>
      </c>
      <c r="M30" s="3">
        <v>21.145576979086776</v>
      </c>
      <c r="N30" s="3">
        <v>5.685216719E-3</v>
      </c>
      <c r="O30" s="3">
        <v>8.3204246199999996E-4</v>
      </c>
      <c r="P30" s="3">
        <v>1.2884437309999999E-3</v>
      </c>
      <c r="Q30" s="3">
        <v>4.4429094000000001E-5</v>
      </c>
      <c r="R30" s="3">
        <v>4.311634412E-3</v>
      </c>
      <c r="S30" s="3">
        <v>0.13757107348700001</v>
      </c>
      <c r="T30" s="3">
        <v>5.9523054159999998E-3</v>
      </c>
      <c r="U30" s="3">
        <v>8.2852306200000003E-4</v>
      </c>
      <c r="V30" s="3">
        <v>8.4108881093999999E-2</v>
      </c>
      <c r="W30" s="3">
        <v>7.247554983576121E-2</v>
      </c>
      <c r="X30" s="3">
        <v>8.6450528877811907E-5</v>
      </c>
      <c r="Y30" s="3">
        <v>1.5849263627598853E-4</v>
      </c>
      <c r="Z30" s="3">
        <v>5.4031580548632454E-5</v>
      </c>
      <c r="AA30" s="3">
        <v>1.8550842655030482E-4</v>
      </c>
      <c r="AB30" s="3">
        <v>4.844831722527377E-4</v>
      </c>
      <c r="AC30" s="3" t="s">
        <v>393</v>
      </c>
      <c r="AD30" s="3">
        <v>1.4540507046854224E-5</v>
      </c>
      <c r="AE30" s="51"/>
      <c r="AF30" s="22">
        <v>6638.1569489089306</v>
      </c>
      <c r="AG30" s="22" t="s">
        <v>390</v>
      </c>
      <c r="AH30" s="22" t="s">
        <v>390</v>
      </c>
      <c r="AI30" s="22" t="s">
        <v>391</v>
      </c>
      <c r="AJ30" s="22" t="s">
        <v>390</v>
      </c>
      <c r="AK30" s="22">
        <v>7.1727267468261715</v>
      </c>
      <c r="AL30" s="40" t="s">
        <v>394</v>
      </c>
    </row>
    <row r="31" spans="1:38" ht="26.25" customHeight="1" thickBot="1" x14ac:dyDescent="0.3">
      <c r="A31" s="60" t="s">
        <v>79</v>
      </c>
      <c r="B31" s="60" t="s">
        <v>88</v>
      </c>
      <c r="C31" s="61" t="s">
        <v>89</v>
      </c>
      <c r="D31" s="62"/>
      <c r="E31" s="3" t="s">
        <v>390</v>
      </c>
      <c r="F31" s="3">
        <v>16.62097095913418</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509662.81945508922</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7.2559743643642589</v>
      </c>
      <c r="J32" s="3">
        <v>14.090571559884111</v>
      </c>
      <c r="K32" s="3">
        <v>17.867588623930835</v>
      </c>
      <c r="L32" s="3">
        <v>1.4955287701</v>
      </c>
      <c r="M32" s="3" t="s">
        <v>390</v>
      </c>
      <c r="N32" s="3">
        <v>51.408028973434</v>
      </c>
      <c r="O32" s="3">
        <v>0.223537511592</v>
      </c>
      <c r="P32" s="3" t="s">
        <v>390</v>
      </c>
      <c r="Q32" s="3">
        <v>0.58690580807299997</v>
      </c>
      <c r="R32" s="3">
        <v>19.204561600043</v>
      </c>
      <c r="S32" s="3">
        <v>421.79591649955898</v>
      </c>
      <c r="T32" s="3">
        <v>2.9393717885630002</v>
      </c>
      <c r="U32" s="3">
        <v>0.33180602985699997</v>
      </c>
      <c r="V32" s="3">
        <v>133.54638962927399</v>
      </c>
      <c r="W32" s="3" t="s">
        <v>390</v>
      </c>
      <c r="X32" s="3">
        <v>7.2962008623933202E-5</v>
      </c>
      <c r="Y32" s="3">
        <v>7.0938720560962562E-6</v>
      </c>
      <c r="Z32" s="3">
        <v>1.0073356402884058E-5</v>
      </c>
      <c r="AA32" s="3" t="s">
        <v>390</v>
      </c>
      <c r="AB32" s="3">
        <v>9.0129237082913526E-5</v>
      </c>
      <c r="AC32" s="3" t="s">
        <v>393</v>
      </c>
      <c r="AD32" s="3" t="s">
        <v>390</v>
      </c>
      <c r="AE32" s="51"/>
      <c r="AF32" s="22" t="s">
        <v>390</v>
      </c>
      <c r="AG32" s="22" t="s">
        <v>390</v>
      </c>
      <c r="AH32" s="22" t="s">
        <v>390</v>
      </c>
      <c r="AI32" s="22" t="s">
        <v>390</v>
      </c>
      <c r="AJ32" s="22" t="s">
        <v>390</v>
      </c>
      <c r="AK32" s="22">
        <v>536235.46913854196</v>
      </c>
      <c r="AL32" s="40" t="s">
        <v>395</v>
      </c>
    </row>
    <row r="33" spans="1:38" ht="26.25" customHeight="1" thickBot="1" x14ac:dyDescent="0.3">
      <c r="A33" s="60" t="s">
        <v>79</v>
      </c>
      <c r="B33" s="60" t="s">
        <v>92</v>
      </c>
      <c r="C33" s="61" t="s">
        <v>93</v>
      </c>
      <c r="D33" s="62"/>
      <c r="E33" s="3" t="s">
        <v>390</v>
      </c>
      <c r="F33" s="3" t="s">
        <v>390</v>
      </c>
      <c r="G33" s="3" t="s">
        <v>390</v>
      </c>
      <c r="H33" s="3" t="s">
        <v>390</v>
      </c>
      <c r="I33" s="3">
        <v>2.9894828631215624</v>
      </c>
      <c r="J33" s="3">
        <v>5.5360793761510427</v>
      </c>
      <c r="K33" s="3">
        <v>11.072158752302085</v>
      </c>
      <c r="L33" s="3">
        <v>0.109404101026</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536235.46913854196</v>
      </c>
      <c r="AL33" s="40" t="s">
        <v>395</v>
      </c>
    </row>
    <row r="34" spans="1:38" ht="26.25" customHeight="1" thickBot="1" x14ac:dyDescent="0.3">
      <c r="A34" s="60" t="s">
        <v>71</v>
      </c>
      <c r="B34" s="60" t="s">
        <v>94</v>
      </c>
      <c r="C34" s="61" t="s">
        <v>95</v>
      </c>
      <c r="D34" s="62"/>
      <c r="E34" s="3">
        <v>17.025584466474001</v>
      </c>
      <c r="F34" s="3">
        <v>0.92961946790600003</v>
      </c>
      <c r="G34" s="3">
        <v>0.23934692083600001</v>
      </c>
      <c r="H34" s="3">
        <v>7.7202238609999996E-3</v>
      </c>
      <c r="I34" s="3">
        <v>0.40553040027800002</v>
      </c>
      <c r="J34" s="3">
        <v>0.45031012622299998</v>
      </c>
      <c r="K34" s="3">
        <v>0.483540400865</v>
      </c>
      <c r="L34" s="3">
        <v>0.25489687171100001</v>
      </c>
      <c r="M34" s="3">
        <v>5.1488365487180001</v>
      </c>
      <c r="N34" s="3">
        <v>0.249087896872</v>
      </c>
      <c r="O34" s="3">
        <v>1.5952206244000001E-2</v>
      </c>
      <c r="P34" s="3">
        <v>1.3921925341999999E-2</v>
      </c>
      <c r="Q34" s="3">
        <v>3.5453391163000003E-2</v>
      </c>
      <c r="R34" s="3">
        <v>2.0125315163E-2</v>
      </c>
      <c r="S34" s="3">
        <v>0.19066010131399999</v>
      </c>
      <c r="T34" s="3">
        <v>0.87384319407699995</v>
      </c>
      <c r="U34" s="3">
        <v>9.0637599270999999E-2</v>
      </c>
      <c r="V34" s="3">
        <v>0.20086170861700001</v>
      </c>
      <c r="W34" s="3">
        <v>0.66480835612800004</v>
      </c>
      <c r="X34" s="3">
        <v>7.6193167000000004E-5</v>
      </c>
      <c r="Y34" s="3">
        <v>8.2349721099999999E-4</v>
      </c>
      <c r="Z34" s="3">
        <v>3.4533304400000001E-4</v>
      </c>
      <c r="AA34" s="3">
        <v>2.58648921E-4</v>
      </c>
      <c r="AB34" s="3">
        <v>1.5036723430000001E-3</v>
      </c>
      <c r="AC34" s="3">
        <v>2.2381380000000001E-4</v>
      </c>
      <c r="AD34" s="3">
        <v>1.26E-2</v>
      </c>
      <c r="AE34" s="51"/>
      <c r="AF34" s="22">
        <v>25180.614064626076</v>
      </c>
      <c r="AG34" s="22">
        <v>360.99000000000007</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55.189354535177003</v>
      </c>
      <c r="F36" s="3">
        <v>8.1434809248990003</v>
      </c>
      <c r="G36" s="3">
        <v>6.0311002706819998</v>
      </c>
      <c r="H36" s="3">
        <v>1.4124950224E-2</v>
      </c>
      <c r="I36" s="3">
        <v>2.5511015894210001</v>
      </c>
      <c r="J36" s="3">
        <v>2.7250004165930002</v>
      </c>
      <c r="K36" s="3">
        <v>2.7250004165930002</v>
      </c>
      <c r="L36" s="3">
        <v>0.34210202198900003</v>
      </c>
      <c r="M36" s="3">
        <v>35.732290266996998</v>
      </c>
      <c r="N36" s="3">
        <v>0.17814457629399999</v>
      </c>
      <c r="O36" s="3">
        <v>1.4300321408E-2</v>
      </c>
      <c r="P36" s="3">
        <v>3.9228370455000001E-2</v>
      </c>
      <c r="Q36" s="3">
        <v>0.106996210333</v>
      </c>
      <c r="R36" s="3">
        <v>0.123836620026</v>
      </c>
      <c r="S36" s="3">
        <v>1.159843753976</v>
      </c>
      <c r="T36" s="3">
        <v>3.9834442674720001</v>
      </c>
      <c r="U36" s="3">
        <v>0.14058830349400001</v>
      </c>
      <c r="V36" s="3">
        <v>1.540484387417</v>
      </c>
      <c r="W36" s="3">
        <v>0.20170019414400001</v>
      </c>
      <c r="X36" s="3">
        <v>1.0456348689E-2</v>
      </c>
      <c r="Y36" s="3">
        <v>5.0620903840000002E-2</v>
      </c>
      <c r="Z36" s="3">
        <v>5.2331193014000001E-2</v>
      </c>
      <c r="AA36" s="3">
        <v>8.4581169100000006E-3</v>
      </c>
      <c r="AB36" s="3">
        <v>0.12186656245300001</v>
      </c>
      <c r="AC36" s="3">
        <v>0.107139040536</v>
      </c>
      <c r="AD36" s="3">
        <v>9.4286112116000007E-2</v>
      </c>
      <c r="AE36" s="51"/>
      <c r="AF36" s="22">
        <v>64582.574124145802</v>
      </c>
      <c r="AG36" s="22" t="s">
        <v>392</v>
      </c>
      <c r="AH36" s="22" t="s">
        <v>390</v>
      </c>
      <c r="AI36" s="22" t="s">
        <v>392</v>
      </c>
      <c r="AJ36" s="22" t="s">
        <v>392</v>
      </c>
      <c r="AK36" s="22">
        <v>733.69951163999997</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6.0060454321099996</v>
      </c>
      <c r="F38" s="3">
        <v>0.93803218090200002</v>
      </c>
      <c r="G38" s="3">
        <v>5.2595589310000003E-3</v>
      </c>
      <c r="H38" s="3">
        <v>2.6731887819999999E-3</v>
      </c>
      <c r="I38" s="3">
        <v>0.54064895799000001</v>
      </c>
      <c r="J38" s="3">
        <v>0.54064895799000001</v>
      </c>
      <c r="K38" s="3">
        <v>0.54064895799000001</v>
      </c>
      <c r="L38" s="3">
        <v>0.33559293660200001</v>
      </c>
      <c r="M38" s="3">
        <v>5.3742589928289997</v>
      </c>
      <c r="N38" s="3">
        <v>0.109187418813</v>
      </c>
      <c r="O38" s="3">
        <v>8.9920698170000007E-3</v>
      </c>
      <c r="P38" s="3">
        <v>4.7644090259999997E-3</v>
      </c>
      <c r="Q38" s="3">
        <v>1.0939643505000001E-2</v>
      </c>
      <c r="R38" s="3">
        <v>1.0455764083E-2</v>
      </c>
      <c r="S38" s="3">
        <v>7.0433349268000003E-2</v>
      </c>
      <c r="T38" s="3">
        <v>0.49689170703399999</v>
      </c>
      <c r="U38" s="3">
        <v>4.8839444559000002E-2</v>
      </c>
      <c r="V38" s="3">
        <v>7.4359234327000007E-2</v>
      </c>
      <c r="W38" s="3">
        <v>0.34152980069700001</v>
      </c>
      <c r="X38" s="3">
        <v>2.7995210709999998E-3</v>
      </c>
      <c r="Y38" s="3">
        <v>1.3992295417999999E-2</v>
      </c>
      <c r="Z38" s="3">
        <v>1.5553456917999999E-2</v>
      </c>
      <c r="AA38" s="3">
        <v>2.6420814100000002E-3</v>
      </c>
      <c r="AB38" s="3">
        <v>3.4987354816999994E-2</v>
      </c>
      <c r="AC38" s="3" t="s">
        <v>390</v>
      </c>
      <c r="AD38" s="3" t="s">
        <v>390</v>
      </c>
      <c r="AE38" s="51"/>
      <c r="AF38" s="22">
        <v>14538.515552448489</v>
      </c>
      <c r="AG38" s="22" t="s">
        <v>390</v>
      </c>
      <c r="AH38" s="22" t="s">
        <v>390</v>
      </c>
      <c r="AI38" s="22" t="s">
        <v>390</v>
      </c>
      <c r="AJ38" s="22" t="s">
        <v>390</v>
      </c>
      <c r="AK38" s="22" t="s">
        <v>390</v>
      </c>
      <c r="AL38" s="40" t="s">
        <v>390</v>
      </c>
    </row>
    <row r="39" spans="1:38" ht="26.25" customHeight="1" thickBot="1" x14ac:dyDescent="0.3">
      <c r="A39" s="60" t="s">
        <v>104</v>
      </c>
      <c r="B39" s="60" t="s">
        <v>105</v>
      </c>
      <c r="C39" s="61" t="s">
        <v>362</v>
      </c>
      <c r="D39" s="62"/>
      <c r="E39" s="3">
        <v>38.480119769565</v>
      </c>
      <c r="F39" s="3">
        <v>3.962090652209</v>
      </c>
      <c r="G39" s="3">
        <v>1.242525067519</v>
      </c>
      <c r="H39" s="3">
        <v>9.3661310119999997E-3</v>
      </c>
      <c r="I39" s="3">
        <v>1.027856489853</v>
      </c>
      <c r="J39" s="3">
        <v>1.143561307475</v>
      </c>
      <c r="K39" s="3">
        <v>1.15438126194</v>
      </c>
      <c r="L39" s="3">
        <v>0.39916378689300003</v>
      </c>
      <c r="M39" s="3">
        <v>12.017492773851</v>
      </c>
      <c r="N39" s="3">
        <v>0.393142714517</v>
      </c>
      <c r="O39" s="3">
        <v>4.8404657141999999E-2</v>
      </c>
      <c r="P39" s="3">
        <v>5.9317002663000003E-2</v>
      </c>
      <c r="Q39" s="3">
        <v>9.8333524768999994E-2</v>
      </c>
      <c r="R39" s="3">
        <v>0.116123917327</v>
      </c>
      <c r="S39" s="3">
        <v>0.31317716160999998</v>
      </c>
      <c r="T39" s="3">
        <v>0.19681085622200001</v>
      </c>
      <c r="U39" s="3">
        <v>0.14508995231399999</v>
      </c>
      <c r="V39" s="3">
        <v>1.6655865845919999</v>
      </c>
      <c r="W39" s="3">
        <v>1.026734157166</v>
      </c>
      <c r="X39" s="3">
        <v>3.3725639199999998E-4</v>
      </c>
      <c r="Y39" s="3">
        <v>1.6093649660000001E-3</v>
      </c>
      <c r="Z39" s="3">
        <v>6.7060230300000005E-4</v>
      </c>
      <c r="AA39" s="3">
        <v>5.8826890500000004E-4</v>
      </c>
      <c r="AB39" s="3">
        <v>3.2054925660000002E-3</v>
      </c>
      <c r="AC39" s="3">
        <v>0.50694007655100004</v>
      </c>
      <c r="AD39" s="3">
        <v>9.8100292591000005E-2</v>
      </c>
      <c r="AE39" s="51"/>
      <c r="AF39" s="22">
        <v>37264.819652028898</v>
      </c>
      <c r="AG39" s="22">
        <v>3319.2342618523389</v>
      </c>
      <c r="AH39" s="22">
        <v>327219.93955780513</v>
      </c>
      <c r="AI39" s="22">
        <v>3975.0899020230345</v>
      </c>
      <c r="AJ39" s="22" t="s">
        <v>392</v>
      </c>
      <c r="AK39" s="22" t="s">
        <v>390</v>
      </c>
      <c r="AL39" s="40" t="s">
        <v>390</v>
      </c>
    </row>
    <row r="40" spans="1:38" ht="26.25" customHeight="1" thickBot="1" x14ac:dyDescent="0.3">
      <c r="A40" s="60" t="s">
        <v>71</v>
      </c>
      <c r="B40" s="60" t="s">
        <v>106</v>
      </c>
      <c r="C40" s="61" t="s">
        <v>363</v>
      </c>
      <c r="D40" s="62"/>
      <c r="E40" s="3">
        <v>4.3236326464730004</v>
      </c>
      <c r="F40" s="3">
        <v>0.711485891032</v>
      </c>
      <c r="G40" s="3">
        <v>4.4905870050000003E-3</v>
      </c>
      <c r="H40" s="3">
        <v>1.614784216E-3</v>
      </c>
      <c r="I40" s="3">
        <v>0.20535147297299999</v>
      </c>
      <c r="J40" s="3">
        <v>0.20535147297299999</v>
      </c>
      <c r="K40" s="3">
        <v>0.20535147297299999</v>
      </c>
      <c r="L40" s="3">
        <v>0.12666680041799999</v>
      </c>
      <c r="M40" s="3">
        <v>2.2873977667840002</v>
      </c>
      <c r="N40" s="3">
        <v>4.3679108528999998E-2</v>
      </c>
      <c r="O40" s="3">
        <v>3.6097315129999998E-3</v>
      </c>
      <c r="P40" s="3">
        <v>2.4524154840000001E-3</v>
      </c>
      <c r="Q40" s="3">
        <v>4.395116129E-3</v>
      </c>
      <c r="R40" s="3">
        <v>4.5784226849999998E-3</v>
      </c>
      <c r="S40" s="3">
        <v>2.8458668445000002E-2</v>
      </c>
      <c r="T40" s="3">
        <v>0.198919997146</v>
      </c>
      <c r="U40" s="3">
        <v>1.9550192647E-2</v>
      </c>
      <c r="V40" s="3">
        <v>3.1819335572E-2</v>
      </c>
      <c r="W40" s="3">
        <v>0.13802234263900001</v>
      </c>
      <c r="X40" s="3">
        <v>1.7138446170000001E-3</v>
      </c>
      <c r="Y40" s="3">
        <v>5.7979556989999998E-3</v>
      </c>
      <c r="Z40" s="3">
        <v>6.9516972270000001E-3</v>
      </c>
      <c r="AA40" s="3">
        <v>1.045350218E-3</v>
      </c>
      <c r="AB40" s="3">
        <v>1.5508847761E-2</v>
      </c>
      <c r="AC40" s="3" t="s">
        <v>390</v>
      </c>
      <c r="AD40" s="3" t="s">
        <v>390</v>
      </c>
      <c r="AE40" s="51"/>
      <c r="AF40" s="22">
        <v>8503.3991834167573</v>
      </c>
      <c r="AG40" s="22" t="s">
        <v>390</v>
      </c>
      <c r="AH40" s="22" t="s">
        <v>390</v>
      </c>
      <c r="AI40" s="22" t="s">
        <v>390</v>
      </c>
      <c r="AJ40" s="22" t="s">
        <v>390</v>
      </c>
      <c r="AK40" s="22" t="s">
        <v>390</v>
      </c>
      <c r="AL40" s="40" t="s">
        <v>390</v>
      </c>
    </row>
    <row r="41" spans="1:38" ht="26.25" customHeight="1" thickBot="1" x14ac:dyDescent="0.3">
      <c r="A41" s="60" t="s">
        <v>104</v>
      </c>
      <c r="B41" s="60" t="s">
        <v>107</v>
      </c>
      <c r="C41" s="61" t="s">
        <v>372</v>
      </c>
      <c r="D41" s="62"/>
      <c r="E41" s="3">
        <v>33.208084521548002</v>
      </c>
      <c r="F41" s="3">
        <v>27.806032734994002</v>
      </c>
      <c r="G41" s="3">
        <v>15.131723831263001</v>
      </c>
      <c r="H41" s="3">
        <v>0.26821990154899999</v>
      </c>
      <c r="I41" s="3">
        <v>12.595099394146001</v>
      </c>
      <c r="J41" s="3">
        <v>12.876144141583</v>
      </c>
      <c r="K41" s="3">
        <v>14.148979601088</v>
      </c>
      <c r="L41" s="3">
        <v>1.4725724791549999</v>
      </c>
      <c r="M41" s="3">
        <v>192.00733233121699</v>
      </c>
      <c r="N41" s="3">
        <v>1.7178013390289999</v>
      </c>
      <c r="O41" s="3">
        <v>0.40130132179799999</v>
      </c>
      <c r="P41" s="3">
        <v>0.237789579241</v>
      </c>
      <c r="Q41" s="3">
        <v>0.49113612200200002</v>
      </c>
      <c r="R41" s="3">
        <v>1.7271424809089999</v>
      </c>
      <c r="S41" s="3">
        <v>0.83701151086299996</v>
      </c>
      <c r="T41" s="3">
        <v>25.640651462074999</v>
      </c>
      <c r="U41" s="3">
        <v>0.32161026640099999</v>
      </c>
      <c r="V41" s="3">
        <v>17.288128991396999</v>
      </c>
      <c r="W41" s="3">
        <v>11.21645736392</v>
      </c>
      <c r="X41" s="3">
        <v>2.9521597667520001</v>
      </c>
      <c r="Y41" s="3">
        <v>3.179234504119</v>
      </c>
      <c r="Z41" s="3">
        <v>1.602283112696</v>
      </c>
      <c r="AA41" s="3">
        <v>2.4484667511740001</v>
      </c>
      <c r="AB41" s="3">
        <v>10.182144134741002</v>
      </c>
      <c r="AC41" s="3">
        <v>0.171680295618</v>
      </c>
      <c r="AD41" s="3">
        <v>4.5921502733540001</v>
      </c>
      <c r="AE41" s="51"/>
      <c r="AF41" s="22">
        <v>105079.12803367471</v>
      </c>
      <c r="AG41" s="22">
        <v>23985.738521042978</v>
      </c>
      <c r="AH41" s="22">
        <v>965036.0471814567</v>
      </c>
      <c r="AI41" s="22">
        <v>28882.541211483749</v>
      </c>
      <c r="AJ41" s="22" t="s">
        <v>392</v>
      </c>
      <c r="AK41" s="22" t="s">
        <v>390</v>
      </c>
      <c r="AL41" s="40" t="s">
        <v>390</v>
      </c>
    </row>
    <row r="42" spans="1:38" ht="26.25" customHeight="1" thickBot="1" x14ac:dyDescent="0.3">
      <c r="A42" s="60" t="s">
        <v>71</v>
      </c>
      <c r="B42" s="60" t="s">
        <v>108</v>
      </c>
      <c r="C42" s="61" t="s">
        <v>109</v>
      </c>
      <c r="D42" s="62"/>
      <c r="E42" s="3">
        <v>0.82854263728199995</v>
      </c>
      <c r="F42" s="3">
        <v>1.411093388257</v>
      </c>
      <c r="G42" s="3">
        <v>1.239178679E-3</v>
      </c>
      <c r="H42" s="3">
        <v>5.1054964100000005E-4</v>
      </c>
      <c r="I42" s="3">
        <v>2.0819431695000001E-2</v>
      </c>
      <c r="J42" s="3">
        <v>2.0819431695000001E-2</v>
      </c>
      <c r="K42" s="3">
        <v>2.0819431695000001E-2</v>
      </c>
      <c r="L42" s="3">
        <v>9.7710383050000002E-3</v>
      </c>
      <c r="M42" s="3">
        <v>71.324917597299006</v>
      </c>
      <c r="N42" s="3">
        <v>4.0982094990000004E-3</v>
      </c>
      <c r="O42" s="3">
        <v>2.1868645999999998E-5</v>
      </c>
      <c r="P42" s="3">
        <v>9.8395427499999998E-4</v>
      </c>
      <c r="Q42" s="3">
        <v>3.3064313999999999E-5</v>
      </c>
      <c r="R42" s="3">
        <v>2.02129093E-3</v>
      </c>
      <c r="S42" s="3">
        <v>5.3987074799999996E-4</v>
      </c>
      <c r="T42" s="3">
        <v>2.4756924599999999E-4</v>
      </c>
      <c r="U42" s="3">
        <v>2.2391337000000001E-5</v>
      </c>
      <c r="V42" s="3">
        <v>3.7102512900000001E-3</v>
      </c>
      <c r="W42" s="3">
        <v>0.117183592607</v>
      </c>
      <c r="X42" s="3">
        <v>6.6052144779999997E-3</v>
      </c>
      <c r="Y42" s="3">
        <v>3.2735620391000003E-2</v>
      </c>
      <c r="Z42" s="3">
        <v>3.3621540184000001E-2</v>
      </c>
      <c r="AA42" s="3">
        <v>6.2192861969999997E-3</v>
      </c>
      <c r="AB42" s="3">
        <v>7.9181661250000007E-2</v>
      </c>
      <c r="AC42" s="3" t="s">
        <v>390</v>
      </c>
      <c r="AD42" s="3" t="s">
        <v>390</v>
      </c>
      <c r="AE42" s="51"/>
      <c r="AF42" s="22">
        <v>5229.5283849126718</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2.566546444808</v>
      </c>
      <c r="F43" s="3">
        <v>1.000896927931</v>
      </c>
      <c r="G43" s="3">
        <v>9.6998766402000003E-2</v>
      </c>
      <c r="H43" s="3">
        <v>5.2157437110000003E-3</v>
      </c>
      <c r="I43" s="3">
        <v>0.63124488649800004</v>
      </c>
      <c r="J43" s="3">
        <v>0.64119980703099999</v>
      </c>
      <c r="K43" s="3">
        <v>0.66364541448600001</v>
      </c>
      <c r="L43" s="3">
        <v>0.20209424558399999</v>
      </c>
      <c r="M43" s="3">
        <v>2.7324880788839998</v>
      </c>
      <c r="N43" s="3">
        <v>8.7564560893999999E-2</v>
      </c>
      <c r="O43" s="3">
        <v>3.7685202883E-2</v>
      </c>
      <c r="P43" s="3">
        <v>1.9088419689999999E-3</v>
      </c>
      <c r="Q43" s="3">
        <v>9.7133664599999997E-4</v>
      </c>
      <c r="R43" s="3">
        <v>6.5632758419000001E-2</v>
      </c>
      <c r="S43" s="3">
        <v>2.2890393665000001E-2</v>
      </c>
      <c r="T43" s="3">
        <v>1.4857497782E-2</v>
      </c>
      <c r="U43" s="3">
        <v>2.1107276258000001E-2</v>
      </c>
      <c r="V43" s="3">
        <v>1.43150296279</v>
      </c>
      <c r="W43" s="3">
        <v>0.47105884503099998</v>
      </c>
      <c r="X43" s="3">
        <v>2.7956350171999999E-2</v>
      </c>
      <c r="Y43" s="3">
        <v>4.4810219036999999E-2</v>
      </c>
      <c r="Z43" s="3">
        <v>1.398523395E-2</v>
      </c>
      <c r="AA43" s="3">
        <v>1.1190894054E-2</v>
      </c>
      <c r="AB43" s="3">
        <v>9.7942697213000002E-2</v>
      </c>
      <c r="AC43" s="3">
        <v>1.2763105979999999E-3</v>
      </c>
      <c r="AD43" s="3">
        <v>6.0438955203000001E-2</v>
      </c>
      <c r="AE43" s="51"/>
      <c r="AF43" s="22">
        <v>5801.4118073223763</v>
      </c>
      <c r="AG43" s="22" t="s">
        <v>392</v>
      </c>
      <c r="AH43" s="22">
        <v>3186.2423269013666</v>
      </c>
      <c r="AI43" s="22">
        <v>4479.6162567559759</v>
      </c>
      <c r="AJ43" s="22" t="s">
        <v>392</v>
      </c>
      <c r="AK43" s="22" t="s">
        <v>390</v>
      </c>
      <c r="AL43" s="40" t="s">
        <v>390</v>
      </c>
    </row>
    <row r="44" spans="1:38" ht="26.25" customHeight="1" thickBot="1" x14ac:dyDescent="0.3">
      <c r="A44" s="60" t="s">
        <v>71</v>
      </c>
      <c r="B44" s="60" t="s">
        <v>112</v>
      </c>
      <c r="C44" s="61" t="s">
        <v>113</v>
      </c>
      <c r="D44" s="62"/>
      <c r="E44" s="3">
        <v>30.228342133582</v>
      </c>
      <c r="F44" s="3">
        <v>3.5711151039360001</v>
      </c>
      <c r="G44" s="3">
        <v>3.5215541799000001E-2</v>
      </c>
      <c r="H44" s="3">
        <v>1.4511340411000001E-2</v>
      </c>
      <c r="I44" s="3">
        <v>1.903502909665</v>
      </c>
      <c r="J44" s="3">
        <v>1.903502909665</v>
      </c>
      <c r="K44" s="3">
        <v>1.903502909665</v>
      </c>
      <c r="L44" s="3">
        <v>1.262064816801</v>
      </c>
      <c r="M44" s="3">
        <v>22.470465973275999</v>
      </c>
      <c r="N44" s="3">
        <v>0.58876443820900004</v>
      </c>
      <c r="O44" s="3">
        <v>4.8487371452000001E-2</v>
      </c>
      <c r="P44" s="3">
        <v>2.5690822568E-2</v>
      </c>
      <c r="Q44" s="3">
        <v>5.8989150329999997E-2</v>
      </c>
      <c r="R44" s="3">
        <v>5.6379957814999999E-2</v>
      </c>
      <c r="S44" s="3">
        <v>0.37979331102300001</v>
      </c>
      <c r="T44" s="3">
        <v>2.6793578410780001</v>
      </c>
      <c r="U44" s="3">
        <v>0.263353859365</v>
      </c>
      <c r="V44" s="3">
        <v>0.40096261364399999</v>
      </c>
      <c r="W44" s="3">
        <v>1.841609623396</v>
      </c>
      <c r="X44" s="3">
        <v>2.3098970008E-2</v>
      </c>
      <c r="Y44" s="3">
        <v>7.8157905833999994E-2</v>
      </c>
      <c r="Z44" s="3">
        <v>9.3774675894000001E-2</v>
      </c>
      <c r="AA44" s="3">
        <v>1.4073595334999999E-2</v>
      </c>
      <c r="AB44" s="3">
        <v>0.209105147071</v>
      </c>
      <c r="AC44" s="3" t="s">
        <v>390</v>
      </c>
      <c r="AD44" s="3" t="s">
        <v>390</v>
      </c>
      <c r="AE44" s="51"/>
      <c r="AF44" s="22">
        <v>78430.752246249409</v>
      </c>
      <c r="AG44" s="22" t="s">
        <v>390</v>
      </c>
      <c r="AH44" s="22" t="s">
        <v>390</v>
      </c>
      <c r="AI44" s="22" t="s">
        <v>391</v>
      </c>
      <c r="AJ44" s="22" t="s">
        <v>390</v>
      </c>
      <c r="AK44" s="22">
        <v>122.28325194</v>
      </c>
      <c r="AL44" s="40" t="s">
        <v>394</v>
      </c>
    </row>
    <row r="45" spans="1:38" ht="26.25" customHeight="1" thickBot="1" x14ac:dyDescent="0.3">
      <c r="A45" s="60" t="s">
        <v>71</v>
      </c>
      <c r="B45" s="60" t="s">
        <v>114</v>
      </c>
      <c r="C45" s="61" t="s">
        <v>115</v>
      </c>
      <c r="D45" s="62"/>
      <c r="E45" s="3">
        <v>3.639621582008</v>
      </c>
      <c r="F45" s="3">
        <v>0.15685715133200001</v>
      </c>
      <c r="G45" s="3">
        <v>0.10754699726399999</v>
      </c>
      <c r="H45" s="3">
        <v>6.0710124299999998E-4</v>
      </c>
      <c r="I45" s="3">
        <v>7.2888124294999995E-2</v>
      </c>
      <c r="J45" s="3">
        <v>7.9226222080000006E-2</v>
      </c>
      <c r="K45" s="3">
        <v>7.9226222080000006E-2</v>
      </c>
      <c r="L45" s="3">
        <v>2.9326799870000001E-3</v>
      </c>
      <c r="M45" s="3">
        <v>0.108841909901</v>
      </c>
      <c r="N45" s="3">
        <v>7.9059057499999991E-3</v>
      </c>
      <c r="O45" s="3">
        <v>6.0981916099999995E-4</v>
      </c>
      <c r="P45" s="3">
        <v>1.818585813E-3</v>
      </c>
      <c r="Q45" s="3">
        <v>2.602351682E-3</v>
      </c>
      <c r="R45" s="3">
        <v>3.2176066769999999E-3</v>
      </c>
      <c r="S45" s="3">
        <v>5.3525472350999997E-2</v>
      </c>
      <c r="T45" s="3">
        <v>6.9135668038000003E-2</v>
      </c>
      <c r="U45" s="3">
        <v>6.1009095240000004E-3</v>
      </c>
      <c r="V45" s="3">
        <v>7.2852149195999999E-2</v>
      </c>
      <c r="W45" s="3">
        <v>7.9847253520000001E-3</v>
      </c>
      <c r="X45" s="3">
        <v>1.2142024899999999E-4</v>
      </c>
      <c r="Y45" s="3">
        <v>6.0710124299999998E-4</v>
      </c>
      <c r="Z45" s="3">
        <v>6.0710124299999998E-4</v>
      </c>
      <c r="AA45" s="3">
        <v>6.0710123999999999E-5</v>
      </c>
      <c r="AB45" s="3">
        <v>1.3963328589999999E-3</v>
      </c>
      <c r="AC45" s="3">
        <v>4.8731174499999997E-3</v>
      </c>
      <c r="AD45" s="3">
        <v>2.4515779260000001E-3</v>
      </c>
      <c r="AE45" s="51"/>
      <c r="AF45" s="22">
        <v>2583.8661319864409</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7.6360179741990004</v>
      </c>
      <c r="F47" s="3">
        <v>0.56500335925099998</v>
      </c>
      <c r="G47" s="3">
        <v>0.83358656267200004</v>
      </c>
      <c r="H47" s="3">
        <v>1.413331016E-3</v>
      </c>
      <c r="I47" s="3">
        <v>0.17362199672199999</v>
      </c>
      <c r="J47" s="3">
        <v>0.18191139447099999</v>
      </c>
      <c r="K47" s="3">
        <v>0.18191139447099999</v>
      </c>
      <c r="L47" s="3">
        <v>1.3707926164E-2</v>
      </c>
      <c r="M47" s="3">
        <v>3.2870336608769999</v>
      </c>
      <c r="N47" s="3">
        <v>4.2981702577999999E-2</v>
      </c>
      <c r="O47" s="3">
        <v>5.251268408E-3</v>
      </c>
      <c r="P47" s="3">
        <v>4.2783724210000004E-3</v>
      </c>
      <c r="Q47" s="3">
        <v>5.6725137500000002E-3</v>
      </c>
      <c r="R47" s="3">
        <v>1.0904592471000001E-2</v>
      </c>
      <c r="S47" s="3">
        <v>0.13300847716200001</v>
      </c>
      <c r="T47" s="3">
        <v>0.15476588245600001</v>
      </c>
      <c r="U47" s="3">
        <v>6.9015933355999995E-2</v>
      </c>
      <c r="V47" s="3">
        <v>0.17343773883700001</v>
      </c>
      <c r="W47" s="3">
        <v>1.8373303205999999E-2</v>
      </c>
      <c r="X47" s="3">
        <v>2.82666203E-4</v>
      </c>
      <c r="Y47" s="3">
        <v>1.413331016E-3</v>
      </c>
      <c r="Z47" s="3">
        <v>1.413331016E-3</v>
      </c>
      <c r="AA47" s="3">
        <v>1.41333102E-4</v>
      </c>
      <c r="AB47" s="3">
        <v>3.2506613370000001E-3</v>
      </c>
      <c r="AC47" s="3">
        <v>1.1306648127E-2</v>
      </c>
      <c r="AD47" s="3">
        <v>5.3706578600000001E-3</v>
      </c>
      <c r="AE47" s="51"/>
      <c r="AF47" s="22">
        <v>22876.563319458557</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9.8047625000000007</v>
      </c>
      <c r="G48" s="3" t="s">
        <v>390</v>
      </c>
      <c r="H48" s="3" t="s">
        <v>390</v>
      </c>
      <c r="I48" s="3">
        <v>5.7525825038000002E-2</v>
      </c>
      <c r="J48" s="3">
        <v>0.40036329749999999</v>
      </c>
      <c r="K48" s="3">
        <v>0.84371669511799996</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10.0515925</v>
      </c>
      <c r="AL48" s="40" t="s">
        <v>123</v>
      </c>
    </row>
    <row r="49" spans="1:38" ht="26.25" customHeight="1" thickBot="1" x14ac:dyDescent="0.3">
      <c r="A49" s="60" t="s">
        <v>120</v>
      </c>
      <c r="B49" s="60" t="s">
        <v>124</v>
      </c>
      <c r="C49" s="61" t="s">
        <v>125</v>
      </c>
      <c r="D49" s="62"/>
      <c r="E49" s="3">
        <v>0.2636556444</v>
      </c>
      <c r="F49" s="3">
        <v>0.39023698504499998</v>
      </c>
      <c r="G49" s="3">
        <v>13.173966462697001</v>
      </c>
      <c r="H49" s="3">
        <v>0.23478162999999999</v>
      </c>
      <c r="I49" s="3">
        <v>0.74234157150799995</v>
      </c>
      <c r="J49" s="3">
        <v>0.82896469778899995</v>
      </c>
      <c r="K49" s="3">
        <v>0.86760909746899995</v>
      </c>
      <c r="L49" s="3">
        <v>0.36280314924500001</v>
      </c>
      <c r="M49" s="3">
        <v>7.3208808094339997</v>
      </c>
      <c r="N49" s="3">
        <v>1.562892321651</v>
      </c>
      <c r="O49" s="3">
        <v>1.9383608986999999E-2</v>
      </c>
      <c r="P49" s="3">
        <v>1.2886512722999999E-2</v>
      </c>
      <c r="Q49" s="3">
        <v>2.0919748376999999E-2</v>
      </c>
      <c r="R49" s="3">
        <v>0.94252693140099997</v>
      </c>
      <c r="S49" s="3">
        <v>0.16549597191000001</v>
      </c>
      <c r="T49" s="3">
        <v>0.52752342567499999</v>
      </c>
      <c r="U49" s="3" t="s">
        <v>390</v>
      </c>
      <c r="V49" s="3">
        <v>1.5577449597619999</v>
      </c>
      <c r="W49" s="3">
        <v>0.47801266506599999</v>
      </c>
      <c r="X49" s="3">
        <v>0.13175249266299999</v>
      </c>
      <c r="Y49" s="3">
        <v>0.16247449965300001</v>
      </c>
      <c r="Z49" s="3">
        <v>8.1233289612999998E-2</v>
      </c>
      <c r="AA49" s="3">
        <v>5.6865927734000003E-2</v>
      </c>
      <c r="AB49" s="3">
        <v>0.43232620966300006</v>
      </c>
      <c r="AC49" s="3" t="s">
        <v>390</v>
      </c>
      <c r="AD49" s="3">
        <v>3.8112819999999998</v>
      </c>
      <c r="AE49" s="51"/>
      <c r="AF49" s="22" t="s">
        <v>390</v>
      </c>
      <c r="AG49" s="22">
        <v>2488.7736</v>
      </c>
      <c r="AH49" s="22" t="s">
        <v>390</v>
      </c>
      <c r="AI49" s="22" t="s">
        <v>390</v>
      </c>
      <c r="AJ49" s="22" t="s">
        <v>390</v>
      </c>
      <c r="AK49" s="22">
        <v>114522.52062000001</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7.7509999999999996E-2</v>
      </c>
      <c r="F51" s="3">
        <v>25.202885534618002</v>
      </c>
      <c r="G51" s="3">
        <v>2.7999999999999998E-4</v>
      </c>
      <c r="H51" s="3" t="s">
        <v>390</v>
      </c>
      <c r="I51" s="3" t="s">
        <v>390</v>
      </c>
      <c r="J51" s="3" t="s">
        <v>390</v>
      </c>
      <c r="K51" s="3" t="s">
        <v>390</v>
      </c>
      <c r="L51" s="3" t="s">
        <v>390</v>
      </c>
      <c r="M51" s="3">
        <v>0.37706000000000001</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45.698120000000003</v>
      </c>
      <c r="AL51" s="40" t="s">
        <v>397</v>
      </c>
    </row>
    <row r="52" spans="1:38" ht="26.25" customHeight="1" thickBot="1" x14ac:dyDescent="0.3">
      <c r="A52" s="60" t="s">
        <v>120</v>
      </c>
      <c r="B52" s="64" t="s">
        <v>130</v>
      </c>
      <c r="C52" s="66" t="s">
        <v>364</v>
      </c>
      <c r="D52" s="63"/>
      <c r="E52" s="3" t="s">
        <v>390</v>
      </c>
      <c r="F52" s="3">
        <v>20.287312249778999</v>
      </c>
      <c r="G52" s="3" t="s">
        <v>391</v>
      </c>
      <c r="H52" s="3">
        <v>1.4416999999999999E-2</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61.337850000000003</v>
      </c>
      <c r="AL52" s="40" t="s">
        <v>398</v>
      </c>
    </row>
    <row r="53" spans="1:38" ht="26.25" customHeight="1" thickBot="1" x14ac:dyDescent="0.3">
      <c r="A53" s="60" t="s">
        <v>120</v>
      </c>
      <c r="B53" s="64" t="s">
        <v>131</v>
      </c>
      <c r="C53" s="66" t="s">
        <v>132</v>
      </c>
      <c r="D53" s="63"/>
      <c r="E53" s="3" t="s">
        <v>390</v>
      </c>
      <c r="F53" s="3">
        <v>22.830349722722001</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11.882059999999999</v>
      </c>
      <c r="AL53" s="40" t="s">
        <v>399</v>
      </c>
    </row>
    <row r="54" spans="1:38" ht="37.5" customHeight="1" thickBot="1" x14ac:dyDescent="0.3">
      <c r="A54" s="60" t="s">
        <v>120</v>
      </c>
      <c r="B54" s="64" t="s">
        <v>133</v>
      </c>
      <c r="C54" s="66" t="s">
        <v>134</v>
      </c>
      <c r="D54" s="63"/>
      <c r="E54" s="3">
        <v>2.2723288000000001E-2</v>
      </c>
      <c r="F54" s="3">
        <v>27.203840065664</v>
      </c>
      <c r="G54" s="3">
        <v>2.5999999999999998E-4</v>
      </c>
      <c r="H54" s="3" t="s">
        <v>390</v>
      </c>
      <c r="I54" s="3" t="s">
        <v>390</v>
      </c>
      <c r="J54" s="3" t="s">
        <v>390</v>
      </c>
      <c r="K54" s="3" t="s">
        <v>390</v>
      </c>
      <c r="L54" s="3" t="s">
        <v>390</v>
      </c>
      <c r="M54" s="3">
        <v>0.12689</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250.15082267061658</v>
      </c>
      <c r="AL54" s="40" t="s">
        <v>400</v>
      </c>
    </row>
    <row r="55" spans="1:38" ht="26.25" customHeight="1" thickBot="1" x14ac:dyDescent="0.3">
      <c r="A55" s="60" t="s">
        <v>120</v>
      </c>
      <c r="B55" s="64" t="s">
        <v>135</v>
      </c>
      <c r="C55" s="66" t="s">
        <v>136</v>
      </c>
      <c r="D55" s="63"/>
      <c r="E55" s="3">
        <v>1.953739863404</v>
      </c>
      <c r="F55" s="3">
        <v>29.135908474164999</v>
      </c>
      <c r="G55" s="3">
        <v>0.38021123536500001</v>
      </c>
      <c r="H55" s="3" t="s">
        <v>390</v>
      </c>
      <c r="I55" s="3">
        <v>0.99691757794400004</v>
      </c>
      <c r="J55" s="3">
        <v>0.99691757794400004</v>
      </c>
      <c r="K55" s="3">
        <v>0.99691757794400004</v>
      </c>
      <c r="L55" s="3">
        <v>0.23926021870700001</v>
      </c>
      <c r="M55" s="3">
        <v>9.0715590312549992</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1439.4214080587124</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1.3004999999999999E-2</v>
      </c>
      <c r="J57" s="3">
        <v>4.335E-2</v>
      </c>
      <c r="K57" s="3">
        <v>5.0999999990000003E-2</v>
      </c>
      <c r="L57" s="3">
        <v>3.9015000000000002E-4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0.16237045023300001</v>
      </c>
      <c r="G59" s="3" t="s">
        <v>390</v>
      </c>
      <c r="H59" s="3">
        <v>0.32737586244200001</v>
      </c>
      <c r="I59" s="3">
        <v>0.24511875844799999</v>
      </c>
      <c r="J59" s="3">
        <v>0.28262270509199999</v>
      </c>
      <c r="K59" s="3">
        <v>0.31710922531300001</v>
      </c>
      <c r="L59" s="3">
        <v>2.939613706E-3</v>
      </c>
      <c r="M59" s="3" t="s">
        <v>390</v>
      </c>
      <c r="N59" s="3">
        <v>0.17313840667399999</v>
      </c>
      <c r="O59" s="3">
        <v>1.1614651169999999E-3</v>
      </c>
      <c r="P59" s="3">
        <v>2.5823255820000002E-3</v>
      </c>
      <c r="Q59" s="3">
        <v>4.2319409162999998E-2</v>
      </c>
      <c r="R59" s="3">
        <v>0.19501905134399999</v>
      </c>
      <c r="S59" s="3">
        <v>0.349538076744</v>
      </c>
      <c r="T59" s="3">
        <v>2.0585419000999999E-2</v>
      </c>
      <c r="U59" s="3">
        <v>1.400814896485</v>
      </c>
      <c r="V59" s="3">
        <v>0.25377850388700002</v>
      </c>
      <c r="W59" s="3">
        <v>7.8367883380000003E-3</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0.91607000000000005</v>
      </c>
      <c r="J60" s="3">
        <v>9.1607000000000003</v>
      </c>
      <c r="K60" s="3">
        <v>18.687828</v>
      </c>
      <c r="L60" s="3" t="s">
        <v>390</v>
      </c>
      <c r="M60" s="3" t="s">
        <v>390</v>
      </c>
      <c r="N60" s="3" t="s">
        <v>390</v>
      </c>
      <c r="O60" s="3" t="s">
        <v>390</v>
      </c>
      <c r="P60" s="3" t="s">
        <v>390</v>
      </c>
      <c r="Q60" s="3" t="s">
        <v>390</v>
      </c>
      <c r="R60" s="3" t="s">
        <v>390</v>
      </c>
      <c r="S60" s="3" t="s">
        <v>390</v>
      </c>
      <c r="T60" s="3" t="s">
        <v>390</v>
      </c>
      <c r="U60" s="3" t="s">
        <v>390</v>
      </c>
      <c r="V60" s="3" t="s">
        <v>390</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175.94613750000002</v>
      </c>
      <c r="AL60" s="40" t="s">
        <v>403</v>
      </c>
    </row>
    <row r="61" spans="1:38" ht="26.25" customHeight="1" thickBot="1" x14ac:dyDescent="0.3">
      <c r="A61" s="60" t="s">
        <v>54</v>
      </c>
      <c r="B61" s="68" t="s">
        <v>146</v>
      </c>
      <c r="C61" s="61" t="s">
        <v>147</v>
      </c>
      <c r="D61" s="62"/>
      <c r="E61" s="3" t="s">
        <v>390</v>
      </c>
      <c r="F61" s="3" t="s">
        <v>390</v>
      </c>
      <c r="G61" s="3" t="s">
        <v>390</v>
      </c>
      <c r="H61" s="3" t="s">
        <v>390</v>
      </c>
      <c r="I61" s="3">
        <v>1.785620167869</v>
      </c>
      <c r="J61" s="3">
        <v>17.856201678689999</v>
      </c>
      <c r="K61" s="3">
        <v>59.110327946258998</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22591749.018114135</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0.65035841006200001</v>
      </c>
      <c r="G63" s="3">
        <v>4.0270000000000001</v>
      </c>
      <c r="H63" s="3" t="s">
        <v>390</v>
      </c>
      <c r="I63" s="3">
        <v>1.2635663941340001</v>
      </c>
      <c r="J63" s="3">
        <v>2.0061401094210001</v>
      </c>
      <c r="K63" s="3">
        <v>2.3601648341399999</v>
      </c>
      <c r="L63" s="3">
        <v>7.7226703900000004E-4</v>
      </c>
      <c r="M63" s="3">
        <v>1.225343193641</v>
      </c>
      <c r="N63" s="3" t="s">
        <v>390</v>
      </c>
      <c r="O63" s="3" t="s">
        <v>390</v>
      </c>
      <c r="P63" s="3" t="s">
        <v>390</v>
      </c>
      <c r="Q63" s="3" t="s">
        <v>390</v>
      </c>
      <c r="R63" s="3" t="s">
        <v>390</v>
      </c>
      <c r="S63" s="3" t="s">
        <v>390</v>
      </c>
      <c r="T63" s="3" t="s">
        <v>390</v>
      </c>
      <c r="U63" s="3" t="s">
        <v>390</v>
      </c>
      <c r="V63" s="3" t="s">
        <v>390</v>
      </c>
      <c r="W63" s="3">
        <v>1.9270739719999999E-2</v>
      </c>
      <c r="X63" s="3" t="s">
        <v>390</v>
      </c>
      <c r="Y63" s="3" t="s">
        <v>390</v>
      </c>
      <c r="Z63" s="3" t="s">
        <v>390</v>
      </c>
      <c r="AA63" s="3" t="s">
        <v>390</v>
      </c>
      <c r="AB63" s="3" t="s">
        <v>390</v>
      </c>
      <c r="AC63" s="3" t="s">
        <v>390</v>
      </c>
      <c r="AD63" s="3" t="s">
        <v>390</v>
      </c>
      <c r="AE63" s="51"/>
      <c r="AF63" s="22" t="s">
        <v>390</v>
      </c>
      <c r="AG63" s="22" t="s">
        <v>392</v>
      </c>
      <c r="AH63" s="22" t="s">
        <v>390</v>
      </c>
      <c r="AI63" s="22" t="s">
        <v>390</v>
      </c>
      <c r="AJ63" s="22" t="s">
        <v>390</v>
      </c>
      <c r="AK63" s="22">
        <v>44.397568323219524</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0.122</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t="s">
        <v>390</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6.6466400010000001E-3</v>
      </c>
      <c r="J68" s="3">
        <v>8.0080000020000004E-3</v>
      </c>
      <c r="K68" s="3">
        <v>8.5191489360000004E-3</v>
      </c>
      <c r="L68" s="3">
        <v>1.1963951999999999E-4</v>
      </c>
      <c r="M68" s="3">
        <v>9.9740000000000002</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1901.6469886153841</v>
      </c>
      <c r="AG68" s="22" t="s">
        <v>392</v>
      </c>
      <c r="AH68" s="22" t="s">
        <v>390</v>
      </c>
      <c r="AI68" s="22" t="s">
        <v>390</v>
      </c>
      <c r="AJ68" s="22" t="s">
        <v>390</v>
      </c>
      <c r="AK68" s="22">
        <v>240</v>
      </c>
      <c r="AL68" s="40" t="s">
        <v>162</v>
      </c>
    </row>
    <row r="69" spans="1:38" ht="26.25" customHeight="1" thickBot="1" x14ac:dyDescent="0.3">
      <c r="A69" s="60" t="s">
        <v>54</v>
      </c>
      <c r="B69" s="60" t="s">
        <v>163</v>
      </c>
      <c r="C69" s="61" t="s">
        <v>164</v>
      </c>
      <c r="D69" s="67"/>
      <c r="E69" s="3" t="s">
        <v>390</v>
      </c>
      <c r="F69" s="3" t="s">
        <v>390</v>
      </c>
      <c r="G69" s="3" t="s">
        <v>390</v>
      </c>
      <c r="H69" s="3">
        <v>0.33250000000000002</v>
      </c>
      <c r="I69" s="3">
        <v>3.4030000000000002E-3</v>
      </c>
      <c r="J69" s="3">
        <v>4.1000000000000003E-3</v>
      </c>
      <c r="K69" s="3">
        <v>4.3617021270000002E-3</v>
      </c>
      <c r="L69" s="3" t="s">
        <v>392</v>
      </c>
      <c r="M69" s="3">
        <v>2.226</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3.0952236000000001E-2</v>
      </c>
      <c r="AH69" s="22" t="s">
        <v>390</v>
      </c>
      <c r="AI69" s="22" t="s">
        <v>390</v>
      </c>
      <c r="AJ69" s="22" t="s">
        <v>390</v>
      </c>
      <c r="AK69" s="22" t="s">
        <v>402</v>
      </c>
      <c r="AL69" s="40" t="s">
        <v>402</v>
      </c>
    </row>
    <row r="70" spans="1:38" ht="26.25" customHeight="1" thickBot="1" x14ac:dyDescent="0.3">
      <c r="A70" s="60" t="s">
        <v>54</v>
      </c>
      <c r="B70" s="60" t="s">
        <v>165</v>
      </c>
      <c r="C70" s="61" t="s">
        <v>357</v>
      </c>
      <c r="D70" s="67"/>
      <c r="E70" s="3">
        <v>0.79229709999999998</v>
      </c>
      <c r="F70" s="3">
        <v>11.806003454659001</v>
      </c>
      <c r="G70" s="3">
        <v>1.189232232235</v>
      </c>
      <c r="H70" s="3">
        <v>0.88821544720000001</v>
      </c>
      <c r="I70" s="3">
        <v>0.18698013932900001</v>
      </c>
      <c r="J70" s="3">
        <v>0.27020417332500002</v>
      </c>
      <c r="K70" s="3">
        <v>0.32212177160299998</v>
      </c>
      <c r="L70" s="3">
        <v>8.5153426800000005E-4</v>
      </c>
      <c r="M70" s="3">
        <v>4.2672738056000004</v>
      </c>
      <c r="N70" s="3">
        <v>3.8335238999999999</v>
      </c>
      <c r="O70" s="3">
        <v>1.7002630170000001E-2</v>
      </c>
      <c r="P70" s="3">
        <v>0.30004008199999999</v>
      </c>
      <c r="Q70" s="3">
        <v>3.772871579E-3</v>
      </c>
      <c r="R70" s="3">
        <v>0.107023154</v>
      </c>
      <c r="S70" s="3">
        <v>0.79776179999999997</v>
      </c>
      <c r="T70" s="3">
        <v>0.24698133288900001</v>
      </c>
      <c r="U70" s="3">
        <v>0.16674120000000001</v>
      </c>
      <c r="V70" s="3">
        <v>0.5191325</v>
      </c>
      <c r="W70" s="3">
        <v>2.0226625000000002E-2</v>
      </c>
      <c r="X70" s="3">
        <v>8.6341943540000007E-3</v>
      </c>
      <c r="Y70" s="3" t="s">
        <v>390</v>
      </c>
      <c r="Z70" s="3">
        <v>1.3453072500000001E-3</v>
      </c>
      <c r="AA70" s="3" t="s">
        <v>390</v>
      </c>
      <c r="AB70" s="3">
        <v>9.9795016040000011E-3</v>
      </c>
      <c r="AC70" s="3" t="s">
        <v>390</v>
      </c>
      <c r="AD70" s="3" t="s">
        <v>390</v>
      </c>
      <c r="AE70" s="51"/>
      <c r="AF70" s="22" t="s">
        <v>390</v>
      </c>
      <c r="AG70" s="22" t="s">
        <v>390</v>
      </c>
      <c r="AH70" s="22" t="s">
        <v>390</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0.94901463174599998</v>
      </c>
      <c r="F72" s="3">
        <v>1.38911440328</v>
      </c>
      <c r="G72" s="3">
        <v>1.3459056025409999</v>
      </c>
      <c r="H72" s="3" t="s">
        <v>390</v>
      </c>
      <c r="I72" s="3">
        <v>3.4584584362639998</v>
      </c>
      <c r="J72" s="3">
        <v>5.9225278727479997</v>
      </c>
      <c r="K72" s="3">
        <v>10.511373601074</v>
      </c>
      <c r="L72" s="3">
        <v>1.5615185720999999E-2</v>
      </c>
      <c r="M72" s="3">
        <v>100.764690007643</v>
      </c>
      <c r="N72" s="3">
        <v>27.432125844929001</v>
      </c>
      <c r="O72" s="3">
        <v>0.70024001427299998</v>
      </c>
      <c r="P72" s="3">
        <v>0.48116031167700002</v>
      </c>
      <c r="Q72" s="3">
        <v>4.424581855644</v>
      </c>
      <c r="R72" s="3">
        <v>2.9081044791430002</v>
      </c>
      <c r="S72" s="3">
        <v>5.4252292767250001</v>
      </c>
      <c r="T72" s="3">
        <v>3.2697033179249999</v>
      </c>
      <c r="U72" s="3">
        <v>1.248548607344</v>
      </c>
      <c r="V72" s="3">
        <v>108.255196651738</v>
      </c>
      <c r="W72" s="3">
        <v>31.277341931740999</v>
      </c>
      <c r="X72" s="3">
        <v>9.3469915665E-2</v>
      </c>
      <c r="Y72" s="3">
        <v>7.2160345491999997E-2</v>
      </c>
      <c r="Z72" s="3">
        <v>3.6077830452999997E-2</v>
      </c>
      <c r="AA72" s="3">
        <v>3.6077696607999997E-2</v>
      </c>
      <c r="AB72" s="3">
        <v>0.237785788218</v>
      </c>
      <c r="AC72" s="3">
        <v>0.26320500000000002</v>
      </c>
      <c r="AD72" s="3">
        <v>116.67871700000001</v>
      </c>
      <c r="AE72" s="51"/>
      <c r="AF72" s="22">
        <v>3.1309200000000001E-3</v>
      </c>
      <c r="AG72" s="22">
        <v>148341.45655999999</v>
      </c>
      <c r="AH72" s="22" t="s">
        <v>390</v>
      </c>
      <c r="AI72" s="22" t="s">
        <v>390</v>
      </c>
      <c r="AJ72" s="22" t="s">
        <v>390</v>
      </c>
      <c r="AK72" s="22">
        <v>10941.7</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2.4676099999999999E-3</v>
      </c>
      <c r="F74" s="3" t="s">
        <v>390</v>
      </c>
      <c r="G74" s="3">
        <v>0.65541514999999995</v>
      </c>
      <c r="H74" s="3" t="s">
        <v>390</v>
      </c>
      <c r="I74" s="3">
        <v>0.101345610999</v>
      </c>
      <c r="J74" s="3">
        <v>0.145754011159</v>
      </c>
      <c r="K74" s="3">
        <v>0.181263517668</v>
      </c>
      <c r="L74" s="3">
        <v>2.3309490529999999E-3</v>
      </c>
      <c r="M74" s="3">
        <v>2.2326703103579999</v>
      </c>
      <c r="N74" s="3">
        <v>0.39266399509700001</v>
      </c>
      <c r="O74" s="3">
        <v>4.3369699108000002E-2</v>
      </c>
      <c r="P74" s="3">
        <v>1.0342798075E-2</v>
      </c>
      <c r="Q74" s="3">
        <v>2.3567400571E-2</v>
      </c>
      <c r="R74" s="3">
        <v>0.12005031007</v>
      </c>
      <c r="S74" s="3">
        <v>0.35388937859199998</v>
      </c>
      <c r="T74" s="3">
        <v>0.54493270469599997</v>
      </c>
      <c r="U74" s="3" t="s">
        <v>390</v>
      </c>
      <c r="V74" s="3">
        <v>1.500116516591</v>
      </c>
      <c r="W74" s="3">
        <v>0.44125686435099998</v>
      </c>
      <c r="X74" s="3">
        <v>4.7578867999999996E-3</v>
      </c>
      <c r="Y74" s="3" t="s">
        <v>390</v>
      </c>
      <c r="Z74" s="3" t="s">
        <v>390</v>
      </c>
      <c r="AA74" s="3">
        <v>2.3789433999999998E-3</v>
      </c>
      <c r="AB74" s="3">
        <v>7.1368301999999995E-3</v>
      </c>
      <c r="AC74" s="3" t="s">
        <v>390</v>
      </c>
      <c r="AD74" s="3" t="s">
        <v>390</v>
      </c>
      <c r="AE74" s="51"/>
      <c r="AF74" s="22" t="s">
        <v>390</v>
      </c>
      <c r="AG74" s="22" t="s">
        <v>390</v>
      </c>
      <c r="AH74" s="22" t="s">
        <v>390</v>
      </c>
      <c r="AI74" s="22" t="s">
        <v>390</v>
      </c>
      <c r="AJ74" s="22" t="s">
        <v>390</v>
      </c>
      <c r="AK74" s="22">
        <v>696.37786800000003</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1.37115E-2</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1.0156666666666667</v>
      </c>
      <c r="AL75" s="40" t="s">
        <v>408</v>
      </c>
    </row>
    <row r="76" spans="1:38" ht="26.25" customHeight="1" thickBot="1" x14ac:dyDescent="0.3">
      <c r="A76" s="60" t="s">
        <v>54</v>
      </c>
      <c r="B76" s="60" t="s">
        <v>176</v>
      </c>
      <c r="C76" s="61" t="s">
        <v>177</v>
      </c>
      <c r="D76" s="62"/>
      <c r="E76" s="3" t="s">
        <v>390</v>
      </c>
      <c r="F76" s="3" t="s">
        <v>390</v>
      </c>
      <c r="G76" s="3">
        <v>0.42037845749199998</v>
      </c>
      <c r="H76" s="3" t="s">
        <v>390</v>
      </c>
      <c r="I76" s="3">
        <v>3.158350847E-3</v>
      </c>
      <c r="J76" s="3">
        <v>6.3167016930000004E-3</v>
      </c>
      <c r="K76" s="3">
        <v>7.8262974390000007E-3</v>
      </c>
      <c r="L76" s="3" t="s">
        <v>393</v>
      </c>
      <c r="M76" s="3">
        <v>0.29115682373399998</v>
      </c>
      <c r="N76" s="3">
        <v>1.6156631329319999</v>
      </c>
      <c r="O76" s="3">
        <v>1.7671755583999998E-2</v>
      </c>
      <c r="P76" s="3">
        <v>1.9826075902000001E-2</v>
      </c>
      <c r="Q76" s="3">
        <v>4.5047275969000003E-2</v>
      </c>
      <c r="R76" s="3" t="s">
        <v>390</v>
      </c>
      <c r="S76" s="3">
        <v>0.147099424378</v>
      </c>
      <c r="T76" s="3" t="s">
        <v>390</v>
      </c>
      <c r="U76" s="3">
        <v>2.4433067749999999E-2</v>
      </c>
      <c r="V76" s="3">
        <v>0.29583321215300001</v>
      </c>
      <c r="W76" s="3">
        <v>0.16666605928</v>
      </c>
      <c r="X76" s="3" t="s">
        <v>390</v>
      </c>
      <c r="Y76" s="3" t="s">
        <v>390</v>
      </c>
      <c r="Z76" s="3" t="s">
        <v>390</v>
      </c>
      <c r="AA76" s="3" t="s">
        <v>390</v>
      </c>
      <c r="AB76" s="3" t="s">
        <v>390</v>
      </c>
      <c r="AC76" s="3" t="s">
        <v>390</v>
      </c>
      <c r="AD76" s="3">
        <v>1.1430399999999999E-3</v>
      </c>
      <c r="AE76" s="51"/>
      <c r="AF76" s="22" t="s">
        <v>390</v>
      </c>
      <c r="AG76" s="22" t="s">
        <v>390</v>
      </c>
      <c r="AH76" s="22" t="s">
        <v>390</v>
      </c>
      <c r="AI76" s="22" t="s">
        <v>390</v>
      </c>
      <c r="AJ76" s="22" t="s">
        <v>390</v>
      </c>
      <c r="AK76" s="22">
        <v>357.20000000000005</v>
      </c>
      <c r="AL76" s="40" t="s">
        <v>409</v>
      </c>
    </row>
    <row r="77" spans="1:38" ht="26.25" customHeight="1" thickBot="1" x14ac:dyDescent="0.3">
      <c r="A77" s="60" t="s">
        <v>54</v>
      </c>
      <c r="B77" s="60" t="s">
        <v>178</v>
      </c>
      <c r="C77" s="61" t="s">
        <v>179</v>
      </c>
      <c r="D77" s="62"/>
      <c r="E77" s="3" t="s">
        <v>390</v>
      </c>
      <c r="F77" s="3" t="s">
        <v>390</v>
      </c>
      <c r="G77" s="3" t="s">
        <v>390</v>
      </c>
      <c r="H77" s="3" t="s">
        <v>390</v>
      </c>
      <c r="I77" s="3">
        <v>9.9631645400000005E-4</v>
      </c>
      <c r="J77" s="3">
        <v>1.3028753640000001E-3</v>
      </c>
      <c r="K77" s="3">
        <v>1.6094342730000001E-3</v>
      </c>
      <c r="L77" s="3" t="s">
        <v>390</v>
      </c>
      <c r="M77" s="3" t="s">
        <v>390</v>
      </c>
      <c r="N77" s="3" t="s">
        <v>390</v>
      </c>
      <c r="O77" s="3">
        <v>7.3778301400000005E-4</v>
      </c>
      <c r="P77" s="3" t="s">
        <v>390</v>
      </c>
      <c r="Q77" s="3" t="s">
        <v>390</v>
      </c>
      <c r="R77" s="3" t="s">
        <v>390</v>
      </c>
      <c r="S77" s="3" t="s">
        <v>390</v>
      </c>
      <c r="T77" s="3" t="s">
        <v>390</v>
      </c>
      <c r="U77" s="3" t="s">
        <v>390</v>
      </c>
      <c r="V77" s="3">
        <v>2.6959358254049999</v>
      </c>
      <c r="W77" s="3">
        <v>8.0688404702999997E-2</v>
      </c>
      <c r="X77" s="3" t="s">
        <v>390</v>
      </c>
      <c r="Y77" s="3" t="s">
        <v>390</v>
      </c>
      <c r="Z77" s="3" t="s">
        <v>390</v>
      </c>
      <c r="AA77" s="3" t="s">
        <v>390</v>
      </c>
      <c r="AB77" s="3" t="s">
        <v>390</v>
      </c>
      <c r="AC77" s="3" t="s">
        <v>390</v>
      </c>
      <c r="AD77" s="3" t="s">
        <v>390</v>
      </c>
      <c r="AE77" s="51"/>
      <c r="AF77" s="22" t="s">
        <v>390</v>
      </c>
      <c r="AG77" s="22" t="s">
        <v>390</v>
      </c>
      <c r="AH77" s="22" t="s">
        <v>390</v>
      </c>
      <c r="AI77" s="22" t="s">
        <v>390</v>
      </c>
      <c r="AJ77" s="22" t="s">
        <v>390</v>
      </c>
      <c r="AK77" s="22">
        <v>196.51399999999998</v>
      </c>
      <c r="AL77" s="40" t="s">
        <v>410</v>
      </c>
    </row>
    <row r="78" spans="1:38" ht="26.25" customHeight="1" thickBot="1" x14ac:dyDescent="0.3">
      <c r="A78" s="60" t="s">
        <v>54</v>
      </c>
      <c r="B78" s="60" t="s">
        <v>180</v>
      </c>
      <c r="C78" s="61" t="s">
        <v>181</v>
      </c>
      <c r="D78" s="62"/>
      <c r="E78" s="3" t="s">
        <v>390</v>
      </c>
      <c r="F78" s="3" t="s">
        <v>390</v>
      </c>
      <c r="G78" s="3" t="s">
        <v>390</v>
      </c>
      <c r="H78" s="3" t="s">
        <v>390</v>
      </c>
      <c r="I78" s="3">
        <v>3.61843893E-3</v>
      </c>
      <c r="J78" s="3">
        <v>4.7611038560000001E-3</v>
      </c>
      <c r="K78" s="3">
        <v>6.0942129350000001E-3</v>
      </c>
      <c r="L78" s="3">
        <v>3.618439E-6</v>
      </c>
      <c r="M78" s="3">
        <v>0.14591178406800001</v>
      </c>
      <c r="N78" s="3">
        <v>0.14284169006799999</v>
      </c>
      <c r="O78" s="3">
        <v>4.4485953200000001E-3</v>
      </c>
      <c r="P78" s="3">
        <v>1.0015826330000001E-3</v>
      </c>
      <c r="Q78" s="3">
        <v>8.9999999999999998E-4</v>
      </c>
      <c r="R78" s="3" t="s">
        <v>390</v>
      </c>
      <c r="S78" s="3">
        <v>2.9911032906000001E-2</v>
      </c>
      <c r="T78" s="3">
        <v>1.9068540293000001E-2</v>
      </c>
      <c r="U78" s="3" t="s">
        <v>390</v>
      </c>
      <c r="V78" s="3">
        <v>0.09</v>
      </c>
      <c r="W78" s="3">
        <v>1.9413056506E-2</v>
      </c>
      <c r="X78" s="3" t="s">
        <v>390</v>
      </c>
      <c r="Y78" s="3" t="s">
        <v>390</v>
      </c>
      <c r="Z78" s="3" t="s">
        <v>390</v>
      </c>
      <c r="AA78" s="3" t="s">
        <v>390</v>
      </c>
      <c r="AB78" s="3" t="s">
        <v>390</v>
      </c>
      <c r="AC78" s="3" t="s">
        <v>390</v>
      </c>
      <c r="AD78" s="3">
        <v>5.2919619999999997E-4</v>
      </c>
      <c r="AE78" s="51"/>
      <c r="AF78" s="22" t="s">
        <v>390</v>
      </c>
      <c r="AG78" s="22" t="s">
        <v>390</v>
      </c>
      <c r="AH78" s="22" t="s">
        <v>390</v>
      </c>
      <c r="AI78" s="22" t="s">
        <v>390</v>
      </c>
      <c r="AJ78" s="22" t="s">
        <v>390</v>
      </c>
      <c r="AK78" s="22">
        <v>143.02600000000001</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0.146119</v>
      </c>
      <c r="U79" s="3" t="s">
        <v>390</v>
      </c>
      <c r="V79" s="3" t="s">
        <v>390</v>
      </c>
      <c r="W79" s="3">
        <v>0.52385400000000004</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38.803999999999995</v>
      </c>
      <c r="AL79" s="40" t="s">
        <v>184</v>
      </c>
    </row>
    <row r="80" spans="1:38" ht="26.25" customHeight="1" thickBot="1" x14ac:dyDescent="0.3">
      <c r="A80" s="60" t="s">
        <v>54</v>
      </c>
      <c r="B80" s="64" t="s">
        <v>185</v>
      </c>
      <c r="C80" s="66" t="s">
        <v>186</v>
      </c>
      <c r="D80" s="62"/>
      <c r="E80" s="3" t="s">
        <v>390</v>
      </c>
      <c r="F80" s="3" t="s">
        <v>390</v>
      </c>
      <c r="G80" s="3" t="s">
        <v>390</v>
      </c>
      <c r="H80" s="3">
        <v>3.0000000000000001E-3</v>
      </c>
      <c r="I80" s="3">
        <v>0.29025879045300002</v>
      </c>
      <c r="J80" s="3">
        <v>0.30309191394200002</v>
      </c>
      <c r="K80" s="3">
        <v>0.32944773262499999</v>
      </c>
      <c r="L80" s="3" t="s">
        <v>393</v>
      </c>
      <c r="M80" s="3">
        <v>0.51685899999999996</v>
      </c>
      <c r="N80" s="3">
        <v>3.6531635891050001</v>
      </c>
      <c r="O80" s="3">
        <v>8.6570408666999998E-2</v>
      </c>
      <c r="P80" s="3">
        <v>0.22734315943</v>
      </c>
      <c r="Q80" s="3">
        <v>0.121048525001</v>
      </c>
      <c r="R80" s="3">
        <v>1.533716216367</v>
      </c>
      <c r="S80" s="3">
        <v>0.88124958876899995</v>
      </c>
      <c r="T80" s="3">
        <v>0.65227492022199995</v>
      </c>
      <c r="U80" s="3">
        <v>0.19191361691299999</v>
      </c>
      <c r="V80" s="3">
        <v>6.3824995138969998</v>
      </c>
      <c r="W80" s="3">
        <v>0.75491624570500004</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508.31769689632205</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166.08187237997601</v>
      </c>
      <c r="G82" s="3" t="s">
        <v>390</v>
      </c>
      <c r="H82" s="3">
        <v>1.2072431920890001</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170.48442505976294</v>
      </c>
      <c r="AL82" s="40" t="s">
        <v>199</v>
      </c>
    </row>
    <row r="83" spans="1:38" ht="26.25" customHeight="1" thickBot="1" x14ac:dyDescent="0.3">
      <c r="A83" s="60" t="s">
        <v>54</v>
      </c>
      <c r="B83" s="71" t="s">
        <v>192</v>
      </c>
      <c r="C83" s="72" t="s">
        <v>193</v>
      </c>
      <c r="D83" s="62"/>
      <c r="E83" s="3" t="s">
        <v>390</v>
      </c>
      <c r="F83" s="3">
        <v>1.9538731595579999</v>
      </c>
      <c r="G83" s="3" t="s">
        <v>390</v>
      </c>
      <c r="H83" s="3" t="s">
        <v>390</v>
      </c>
      <c r="I83" s="3">
        <v>0.21202239268</v>
      </c>
      <c r="J83" s="3">
        <v>0.73111169889500005</v>
      </c>
      <c r="K83" s="3">
        <v>0.77777840290800004</v>
      </c>
      <c r="L83" s="3">
        <v>1.2085276383E-2</v>
      </c>
      <c r="M83" s="3" t="s">
        <v>390</v>
      </c>
      <c r="N83" s="3" t="s">
        <v>390</v>
      </c>
      <c r="O83" s="3" t="s">
        <v>390</v>
      </c>
      <c r="P83" s="3" t="s">
        <v>390</v>
      </c>
      <c r="Q83" s="3" t="s">
        <v>390</v>
      </c>
      <c r="R83" s="3" t="s">
        <v>390</v>
      </c>
      <c r="S83" s="3" t="s">
        <v>390</v>
      </c>
      <c r="T83" s="3" t="s">
        <v>390</v>
      </c>
      <c r="U83" s="3" t="s">
        <v>390</v>
      </c>
      <c r="V83" s="3" t="s">
        <v>390</v>
      </c>
      <c r="W83" s="3">
        <v>0.127944547307</v>
      </c>
      <c r="X83" s="3">
        <v>8.0910621750000002E-3</v>
      </c>
      <c r="Y83" s="3" t="s">
        <v>390</v>
      </c>
      <c r="Z83" s="3">
        <v>1.3453072500000001E-3</v>
      </c>
      <c r="AA83" s="3" t="s">
        <v>390</v>
      </c>
      <c r="AB83" s="3">
        <v>9.4363694250000005E-3</v>
      </c>
      <c r="AC83" s="3" t="s">
        <v>390</v>
      </c>
      <c r="AD83" s="3" t="s">
        <v>390</v>
      </c>
      <c r="AE83" s="51"/>
      <c r="AF83" s="22" t="s">
        <v>390</v>
      </c>
      <c r="AG83" s="22" t="s">
        <v>390</v>
      </c>
      <c r="AH83" s="22" t="s">
        <v>390</v>
      </c>
      <c r="AI83" s="22" t="s">
        <v>390</v>
      </c>
      <c r="AJ83" s="22" t="s">
        <v>390</v>
      </c>
      <c r="AK83" s="22">
        <v>18277.792472370791</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82.181168298797999</v>
      </c>
      <c r="G85" s="3" t="s">
        <v>390</v>
      </c>
      <c r="H85" s="3" t="s">
        <v>390</v>
      </c>
      <c r="I85" s="3">
        <v>0.28747151326699999</v>
      </c>
      <c r="J85" s="3">
        <v>0.70421038076300002</v>
      </c>
      <c r="K85" s="3">
        <v>0.74915997937000001</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11.972680431177</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26.996017981206894</v>
      </c>
      <c r="AL86" s="40" t="s">
        <v>199</v>
      </c>
    </row>
    <row r="87" spans="1:38" ht="26.25" customHeight="1" thickBot="1" x14ac:dyDescent="0.3">
      <c r="A87" s="60" t="s">
        <v>189</v>
      </c>
      <c r="B87" s="66" t="s">
        <v>200</v>
      </c>
      <c r="C87" s="70" t="s">
        <v>201</v>
      </c>
      <c r="D87" s="62"/>
      <c r="E87" s="3" t="s">
        <v>390</v>
      </c>
      <c r="F87" s="3">
        <v>0.66570033999699996</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0.66570033999719491</v>
      </c>
      <c r="AL87" s="40" t="s">
        <v>199</v>
      </c>
    </row>
    <row r="88" spans="1:38" ht="26.25" customHeight="1" thickBot="1" x14ac:dyDescent="0.3">
      <c r="A88" s="60" t="s">
        <v>189</v>
      </c>
      <c r="B88" s="66" t="s">
        <v>202</v>
      </c>
      <c r="C88" s="70" t="s">
        <v>203</v>
      </c>
      <c r="D88" s="62"/>
      <c r="E88" s="3" t="s">
        <v>390</v>
      </c>
      <c r="F88" s="3">
        <v>15.665668114187</v>
      </c>
      <c r="G88" s="3" t="s">
        <v>390</v>
      </c>
      <c r="H88" s="3" t="s">
        <v>390</v>
      </c>
      <c r="I88" s="3">
        <v>5.5904457191999997E-2</v>
      </c>
      <c r="J88" s="3">
        <v>0.15972702054900001</v>
      </c>
      <c r="K88" s="3">
        <v>0.16992236224900001</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239.72674873215601</v>
      </c>
      <c r="AL88" s="40" t="s">
        <v>414</v>
      </c>
    </row>
    <row r="89" spans="1:38" ht="26.25" customHeight="1" thickBot="1" x14ac:dyDescent="0.3">
      <c r="A89" s="60" t="s">
        <v>189</v>
      </c>
      <c r="B89" s="66" t="s">
        <v>204</v>
      </c>
      <c r="C89" s="70" t="s">
        <v>205</v>
      </c>
      <c r="D89" s="62"/>
      <c r="E89" s="3" t="s">
        <v>390</v>
      </c>
      <c r="F89" s="3">
        <v>8.6322439404250009</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34.249599084159001</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34.230400963373022</v>
      </c>
      <c r="AL90" s="40" t="s">
        <v>199</v>
      </c>
    </row>
    <row r="91" spans="1:38" ht="26.25" customHeight="1" thickBot="1" x14ac:dyDescent="0.3">
      <c r="A91" s="60" t="s">
        <v>189</v>
      </c>
      <c r="B91" s="64" t="s">
        <v>376</v>
      </c>
      <c r="C91" s="66" t="s">
        <v>208</v>
      </c>
      <c r="D91" s="62"/>
      <c r="E91" s="3">
        <v>7.1841734877000005E-2</v>
      </c>
      <c r="F91" s="3">
        <v>0.18550177296000001</v>
      </c>
      <c r="G91" s="3">
        <v>0.82349494460499995</v>
      </c>
      <c r="H91" s="3">
        <v>0.15905627226899999</v>
      </c>
      <c r="I91" s="3">
        <v>1.6048598880280001</v>
      </c>
      <c r="J91" s="3">
        <v>2.131435258617</v>
      </c>
      <c r="K91" s="3">
        <v>2.2401964487180002</v>
      </c>
      <c r="L91" s="3">
        <v>4.6567077300000001E-3</v>
      </c>
      <c r="M91" s="3">
        <v>2.1902778596500001</v>
      </c>
      <c r="N91" s="3">
        <v>8.6158136457969992</v>
      </c>
      <c r="O91" s="3">
        <v>1.8023762024609999</v>
      </c>
      <c r="P91" s="3">
        <v>6.2556890700000002E-4</v>
      </c>
      <c r="Q91" s="3">
        <v>1.4596607823000001E-2</v>
      </c>
      <c r="R91" s="3">
        <v>6.8203391646120002</v>
      </c>
      <c r="S91" s="3">
        <v>274.50813958963897</v>
      </c>
      <c r="T91" s="3">
        <v>11.476519928701</v>
      </c>
      <c r="U91" s="3">
        <v>1.5722423947099999</v>
      </c>
      <c r="V91" s="3">
        <v>158.865220260424</v>
      </c>
      <c r="W91" s="3">
        <v>3.8326812599999999E-3</v>
      </c>
      <c r="X91" s="3">
        <v>4.2542761979999996E-3</v>
      </c>
      <c r="Y91" s="3">
        <v>1.724706567E-3</v>
      </c>
      <c r="Z91" s="3">
        <v>1.724706567E-3</v>
      </c>
      <c r="AA91" s="3">
        <v>1.724706567E-3</v>
      </c>
      <c r="AB91" s="3">
        <v>9.4283958990000003E-3</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t="s">
        <v>392</v>
      </c>
      <c r="F92" s="3">
        <v>1.0527</v>
      </c>
      <c r="G92" s="3" t="s">
        <v>392</v>
      </c>
      <c r="H92" s="3" t="s">
        <v>390</v>
      </c>
      <c r="I92" s="3" t="s">
        <v>392</v>
      </c>
      <c r="J92" s="3" t="s">
        <v>392</v>
      </c>
      <c r="K92" s="3" t="s">
        <v>392</v>
      </c>
      <c r="L92" s="3" t="s">
        <v>392</v>
      </c>
      <c r="M92" s="3" t="s">
        <v>392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1.0527</v>
      </c>
      <c r="AL92" s="40" t="s">
        <v>415</v>
      </c>
    </row>
    <row r="93" spans="1:38" ht="26.25" customHeight="1" thickBot="1" x14ac:dyDescent="0.3">
      <c r="A93" s="60" t="s">
        <v>54</v>
      </c>
      <c r="B93" s="64" t="s">
        <v>211</v>
      </c>
      <c r="C93" s="61" t="s">
        <v>377</v>
      </c>
      <c r="D93" s="67"/>
      <c r="E93" s="3" t="s">
        <v>390</v>
      </c>
      <c r="F93" s="3">
        <v>101.48198430850999</v>
      </c>
      <c r="G93" s="3" t="s">
        <v>390</v>
      </c>
      <c r="H93" s="3">
        <v>0.62179850000000003</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8404.4184885709565</v>
      </c>
      <c r="AL93" s="40" t="s">
        <v>212</v>
      </c>
    </row>
    <row r="94" spans="1:38" ht="26.25" customHeight="1" thickBot="1" x14ac:dyDescent="0.3">
      <c r="A94" s="60" t="s">
        <v>54</v>
      </c>
      <c r="B94" s="73" t="s">
        <v>378</v>
      </c>
      <c r="C94" s="61" t="s">
        <v>213</v>
      </c>
      <c r="D94" s="62"/>
      <c r="E94" s="3" t="s">
        <v>390</v>
      </c>
      <c r="F94" s="3" t="s">
        <v>390</v>
      </c>
      <c r="G94" s="3" t="s">
        <v>390</v>
      </c>
      <c r="H94" s="3" t="s">
        <v>390</v>
      </c>
      <c r="I94" s="3">
        <v>0.39558095378800001</v>
      </c>
      <c r="J94" s="3">
        <v>1.3186031792940001</v>
      </c>
      <c r="K94" s="3">
        <v>1.5512978576830001</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0.91408056976399998</v>
      </c>
      <c r="G95" s="3" t="s">
        <v>390</v>
      </c>
      <c r="H95" s="3" t="s">
        <v>390</v>
      </c>
      <c r="I95" s="3">
        <v>0.92589734607999996</v>
      </c>
      <c r="J95" s="3">
        <v>1.1573716825989999</v>
      </c>
      <c r="K95" s="3">
        <v>1.2312464705799999</v>
      </c>
      <c r="L95" s="3" t="s">
        <v>390</v>
      </c>
      <c r="M95" s="3" t="s">
        <v>390</v>
      </c>
      <c r="N95" s="3">
        <v>4.7089748010839996</v>
      </c>
      <c r="O95" s="3">
        <v>2.7039696822000001E-2</v>
      </c>
      <c r="P95" s="3">
        <v>1.7668765709000001E-2</v>
      </c>
      <c r="Q95" s="3">
        <v>0.196825881019</v>
      </c>
      <c r="R95" s="3">
        <v>0.43037784470700002</v>
      </c>
      <c r="S95" s="3">
        <v>0.40540372604300001</v>
      </c>
      <c r="T95" s="3">
        <v>0.25592433957799998</v>
      </c>
      <c r="U95" s="3" t="s">
        <v>390</v>
      </c>
      <c r="V95" s="3">
        <v>1.196705057915</v>
      </c>
      <c r="W95" s="3" t="s">
        <v>390</v>
      </c>
      <c r="X95" s="3">
        <v>1.274044586E-2</v>
      </c>
      <c r="Y95" s="3">
        <v>6.4308917199999999E-3</v>
      </c>
      <c r="Z95" s="3">
        <v>6.4308917199999999E-3</v>
      </c>
      <c r="AA95" s="3">
        <v>6.4308917199999999E-3</v>
      </c>
      <c r="AB95" s="3">
        <v>3.2033121019999999E-2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3.4680745180999999E-2</v>
      </c>
      <c r="X97" s="3" t="s">
        <v>390</v>
      </c>
      <c r="Y97" s="3" t="s">
        <v>390</v>
      </c>
      <c r="Z97" s="3" t="s">
        <v>390</v>
      </c>
      <c r="AA97" s="3" t="s">
        <v>390</v>
      </c>
      <c r="AB97" s="3" t="s">
        <v>390</v>
      </c>
      <c r="AC97" s="3" t="s">
        <v>390</v>
      </c>
      <c r="AD97" s="3">
        <v>415.33826563618697</v>
      </c>
      <c r="AE97" s="51"/>
      <c r="AF97" s="22" t="s">
        <v>390</v>
      </c>
      <c r="AG97" s="22" t="s">
        <v>390</v>
      </c>
      <c r="AH97" s="22" t="s">
        <v>390</v>
      </c>
      <c r="AI97" s="22" t="s">
        <v>390</v>
      </c>
      <c r="AJ97" s="22" t="s">
        <v>390</v>
      </c>
      <c r="AK97" s="22">
        <v>40.278232607947714</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0.28193839186500003</v>
      </c>
      <c r="F99" s="3">
        <v>27.838451890203</v>
      </c>
      <c r="G99" s="3" t="s">
        <v>390</v>
      </c>
      <c r="H99" s="3">
        <v>34.76003204557</v>
      </c>
      <c r="I99" s="3">
        <v>0.62724937675600001</v>
      </c>
      <c r="J99" s="3">
        <v>0.96382221306399996</v>
      </c>
      <c r="K99" s="3">
        <v>2.1112296095679999</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1905.542053948363</v>
      </c>
      <c r="AL99" s="40" t="s">
        <v>417</v>
      </c>
    </row>
    <row r="100" spans="1:38" ht="26.25" customHeight="1" thickBot="1" x14ac:dyDescent="0.3">
      <c r="A100" s="60" t="s">
        <v>222</v>
      </c>
      <c r="B100" s="60" t="s">
        <v>224</v>
      </c>
      <c r="C100" s="61" t="s">
        <v>380</v>
      </c>
      <c r="D100" s="74"/>
      <c r="E100" s="3">
        <v>0.97455798016100004</v>
      </c>
      <c r="F100" s="3">
        <v>30.626564996580001</v>
      </c>
      <c r="G100" s="3" t="s">
        <v>390</v>
      </c>
      <c r="H100" s="3">
        <v>36.882817074715</v>
      </c>
      <c r="I100" s="3">
        <v>0.75588152995799995</v>
      </c>
      <c r="J100" s="3">
        <v>1.1363701075229999</v>
      </c>
      <c r="K100" s="3">
        <v>2.4807256746889998</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7879.3473842039648</v>
      </c>
      <c r="AL100" s="40" t="s">
        <v>417</v>
      </c>
    </row>
    <row r="101" spans="1:38" ht="26.25" customHeight="1" thickBot="1" x14ac:dyDescent="0.3">
      <c r="A101" s="60" t="s">
        <v>222</v>
      </c>
      <c r="B101" s="60" t="s">
        <v>225</v>
      </c>
      <c r="C101" s="61" t="s">
        <v>226</v>
      </c>
      <c r="D101" s="74"/>
      <c r="E101" s="3">
        <v>1.9627908982000002E-2</v>
      </c>
      <c r="F101" s="3">
        <v>2.347397191767</v>
      </c>
      <c r="G101" s="3" t="s">
        <v>390</v>
      </c>
      <c r="H101" s="3">
        <v>2.3228785316009999</v>
      </c>
      <c r="I101" s="3">
        <v>2.6221338678E-2</v>
      </c>
      <c r="J101" s="3">
        <v>7.8664016035000006E-2</v>
      </c>
      <c r="K101" s="3">
        <v>0.18354937074899999</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34031.648693622163</v>
      </c>
      <c r="AL101" s="40" t="s">
        <v>417</v>
      </c>
    </row>
    <row r="102" spans="1:38" ht="26.25" customHeight="1" thickBot="1" x14ac:dyDescent="0.3">
      <c r="A102" s="60" t="s">
        <v>222</v>
      </c>
      <c r="B102" s="60" t="s">
        <v>227</v>
      </c>
      <c r="C102" s="61" t="s">
        <v>358</v>
      </c>
      <c r="D102" s="74"/>
      <c r="E102" s="3">
        <v>0.17310772805399999</v>
      </c>
      <c r="F102" s="3">
        <v>2.0272220732530002</v>
      </c>
      <c r="G102" s="3" t="s">
        <v>390</v>
      </c>
      <c r="H102" s="3">
        <v>10.804439168382</v>
      </c>
      <c r="I102" s="3">
        <v>2.5406367679000001E-2</v>
      </c>
      <c r="J102" s="3">
        <v>0.56489836779500002</v>
      </c>
      <c r="K102" s="3">
        <v>3.7716631172459998</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4739.1230026350877</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5.1841660800000001E-4</v>
      </c>
      <c r="F104" s="3">
        <v>8.1917719850000004E-3</v>
      </c>
      <c r="G104" s="3" t="s">
        <v>390</v>
      </c>
      <c r="H104" s="3">
        <v>1.2198928863000001E-2</v>
      </c>
      <c r="I104" s="3">
        <v>1.6553424699999999E-4</v>
      </c>
      <c r="J104" s="3">
        <v>4.9660274100000003E-4</v>
      </c>
      <c r="K104" s="3">
        <v>1.1587397299999999E-3</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100.70000035369402</v>
      </c>
      <c r="AL104" s="40" t="s">
        <v>417</v>
      </c>
    </row>
    <row r="105" spans="1:38" ht="26.25" customHeight="1" thickBot="1" x14ac:dyDescent="0.3">
      <c r="A105" s="60" t="s">
        <v>222</v>
      </c>
      <c r="B105" s="60" t="s">
        <v>232</v>
      </c>
      <c r="C105" s="61" t="s">
        <v>233</v>
      </c>
      <c r="D105" s="74"/>
      <c r="E105" s="3">
        <v>2.8227271678000002E-2</v>
      </c>
      <c r="F105" s="3">
        <v>0.493642843346</v>
      </c>
      <c r="G105" s="3" t="s">
        <v>390</v>
      </c>
      <c r="H105" s="3">
        <v>0.610507999104</v>
      </c>
      <c r="I105" s="3">
        <v>9.8665072030000005E-3</v>
      </c>
      <c r="J105" s="3">
        <v>1.5504511319E-2</v>
      </c>
      <c r="K105" s="3">
        <v>3.3828024695E-2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282.67465697651159</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3.2673093261999998E-2</v>
      </c>
      <c r="F107" s="3">
        <v>1.5365761037200001</v>
      </c>
      <c r="G107" s="3" t="s">
        <v>390</v>
      </c>
      <c r="H107" s="3">
        <v>3.6959320630130001</v>
      </c>
      <c r="I107" s="3">
        <v>8.4931521499999996E-2</v>
      </c>
      <c r="J107" s="3">
        <v>1.132420286663</v>
      </c>
      <c r="K107" s="3">
        <v>5.3789963616499996</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28310.507176661296</v>
      </c>
      <c r="AL107" s="40" t="s">
        <v>417</v>
      </c>
    </row>
    <row r="108" spans="1:38" ht="26.25" customHeight="1" thickBot="1" x14ac:dyDescent="0.3">
      <c r="A108" s="60" t="s">
        <v>222</v>
      </c>
      <c r="B108" s="60" t="s">
        <v>237</v>
      </c>
      <c r="C108" s="61" t="s">
        <v>352</v>
      </c>
      <c r="D108" s="74"/>
      <c r="E108" s="3">
        <v>5.4446187750999998E-2</v>
      </c>
      <c r="F108" s="3">
        <v>9.790357546589</v>
      </c>
      <c r="G108" s="3" t="s">
        <v>390</v>
      </c>
      <c r="H108" s="3">
        <v>2.4791702279000001</v>
      </c>
      <c r="I108" s="3">
        <v>0.214111208001</v>
      </c>
      <c r="J108" s="3">
        <v>2.1411120800060002</v>
      </c>
      <c r="K108" s="3">
        <v>4.2822241600120003</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107055.60402518959</v>
      </c>
      <c r="AL108" s="40" t="s">
        <v>417</v>
      </c>
    </row>
    <row r="109" spans="1:38" ht="26.25" customHeight="1" thickBot="1" x14ac:dyDescent="0.3">
      <c r="A109" s="60" t="s">
        <v>222</v>
      </c>
      <c r="B109" s="60" t="s">
        <v>238</v>
      </c>
      <c r="C109" s="61" t="s">
        <v>353</v>
      </c>
      <c r="D109" s="74"/>
      <c r="E109" s="3">
        <v>1.3214342428E-2</v>
      </c>
      <c r="F109" s="3">
        <v>0.67203988828500005</v>
      </c>
      <c r="G109" s="3" t="s">
        <v>390</v>
      </c>
      <c r="H109" s="3">
        <v>2.1433552946319998</v>
      </c>
      <c r="I109" s="3">
        <v>8.7190920037000005E-2</v>
      </c>
      <c r="J109" s="3">
        <v>0.47955006020099999</v>
      </c>
      <c r="K109" s="3">
        <v>0.47955006020099999</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4359.5460029257756</v>
      </c>
      <c r="AL109" s="40" t="s">
        <v>417</v>
      </c>
    </row>
    <row r="110" spans="1:38" ht="26.25" customHeight="1" thickBot="1" x14ac:dyDescent="0.3">
      <c r="A110" s="60" t="s">
        <v>222</v>
      </c>
      <c r="B110" s="60" t="s">
        <v>239</v>
      </c>
      <c r="C110" s="61" t="s">
        <v>354</v>
      </c>
      <c r="D110" s="74"/>
      <c r="E110" s="3">
        <v>4.3218381315999997E-2</v>
      </c>
      <c r="F110" s="3">
        <v>0.92636090151899997</v>
      </c>
      <c r="G110" s="3" t="s">
        <v>390</v>
      </c>
      <c r="H110" s="3">
        <v>3.0387470848399998</v>
      </c>
      <c r="I110" s="3">
        <v>0.24062859134699999</v>
      </c>
      <c r="J110" s="3">
        <v>2.218983251929</v>
      </c>
      <c r="K110" s="3">
        <v>5.3987561269239999</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27853.277837783709</v>
      </c>
      <c r="AL110" s="40" t="s">
        <v>417</v>
      </c>
    </row>
    <row r="111" spans="1:38" ht="26.25" customHeight="1" thickBot="1" x14ac:dyDescent="0.3">
      <c r="A111" s="60" t="s">
        <v>222</v>
      </c>
      <c r="B111" s="60" t="s">
        <v>240</v>
      </c>
      <c r="C111" s="61" t="s">
        <v>348</v>
      </c>
      <c r="D111" s="74"/>
      <c r="E111" s="3">
        <v>1.540991759E-3</v>
      </c>
      <c r="F111" s="3">
        <v>1.9639460949999999E-3</v>
      </c>
      <c r="G111" s="3" t="s">
        <v>390</v>
      </c>
      <c r="H111" s="3">
        <v>3.9852993827999998E-2</v>
      </c>
      <c r="I111" s="3">
        <v>1.0711024100000001E-3</v>
      </c>
      <c r="J111" s="3">
        <v>1.6831609299999999E-3</v>
      </c>
      <c r="K111" s="3">
        <v>3.6723511209999999E-3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30.686999987220471</v>
      </c>
      <c r="AL111" s="40" t="s">
        <v>417</v>
      </c>
    </row>
    <row r="112" spans="1:38" ht="26.25" customHeight="1" thickBot="1" x14ac:dyDescent="0.3">
      <c r="A112" s="60" t="s">
        <v>241</v>
      </c>
      <c r="B112" s="60" t="s">
        <v>242</v>
      </c>
      <c r="C112" s="61" t="s">
        <v>243</v>
      </c>
      <c r="D112" s="62"/>
      <c r="E112" s="3">
        <v>12.817072728428</v>
      </c>
      <c r="F112" s="3" t="s">
        <v>390</v>
      </c>
      <c r="G112" s="3" t="s">
        <v>390</v>
      </c>
      <c r="H112" s="3">
        <v>47.834531706432998</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1097.5439913570733</v>
      </c>
      <c r="AL112" s="40" t="s">
        <v>418</v>
      </c>
    </row>
    <row r="113" spans="1:38" ht="26.25" customHeight="1" thickBot="1" x14ac:dyDescent="0.3">
      <c r="A113" s="60" t="s">
        <v>241</v>
      </c>
      <c r="B113" s="75" t="s">
        <v>244</v>
      </c>
      <c r="C113" s="76" t="s">
        <v>245</v>
      </c>
      <c r="D113" s="62"/>
      <c r="E113" s="3">
        <v>4.3091376635729999</v>
      </c>
      <c r="F113" s="3">
        <v>36.716785967622002</v>
      </c>
      <c r="G113" s="3" t="s">
        <v>390</v>
      </c>
      <c r="H113" s="3">
        <v>57.437190079643003</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216548.65783428735</v>
      </c>
      <c r="AL113" s="40" t="s">
        <v>417</v>
      </c>
    </row>
    <row r="114" spans="1:38" ht="26.25" customHeight="1" thickBot="1" x14ac:dyDescent="0.3">
      <c r="A114" s="60" t="s">
        <v>241</v>
      </c>
      <c r="B114" s="75" t="s">
        <v>246</v>
      </c>
      <c r="C114" s="76" t="s">
        <v>359</v>
      </c>
      <c r="D114" s="62"/>
      <c r="E114" s="3">
        <v>0.89801313049499998</v>
      </c>
      <c r="F114" s="3" t="s">
        <v>390</v>
      </c>
      <c r="G114" s="3" t="s">
        <v>390</v>
      </c>
      <c r="H114" s="3">
        <v>4.3711794183319999</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7.8057461985999999E-2</v>
      </c>
      <c r="AE114" s="51"/>
      <c r="AF114" s="22" t="s">
        <v>392</v>
      </c>
      <c r="AG114" s="22" t="s">
        <v>392</v>
      </c>
      <c r="AH114" s="22" t="s">
        <v>392</v>
      </c>
      <c r="AI114" s="22" t="s">
        <v>392</v>
      </c>
      <c r="AJ114" s="22" t="s">
        <v>392</v>
      </c>
      <c r="AK114" s="22">
        <v>1495.3536778987743</v>
      </c>
      <c r="AL114" s="40" t="s">
        <v>419</v>
      </c>
    </row>
    <row r="115" spans="1:38" ht="26.25" customHeight="1" thickBot="1" x14ac:dyDescent="0.3">
      <c r="A115" s="60" t="s">
        <v>241</v>
      </c>
      <c r="B115" s="75" t="s">
        <v>247</v>
      </c>
      <c r="C115" s="76" t="s">
        <v>248</v>
      </c>
      <c r="D115" s="62"/>
      <c r="E115" s="3">
        <v>0.84740481987100003</v>
      </c>
      <c r="F115" s="3" t="s">
        <v>390</v>
      </c>
      <c r="G115" s="3" t="s">
        <v>390</v>
      </c>
      <c r="H115" s="3">
        <v>14.302147564572</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87.008703936520305</v>
      </c>
      <c r="AL115" s="40" t="s">
        <v>433</v>
      </c>
    </row>
    <row r="116" spans="1:38" ht="26.25" customHeight="1" thickBot="1" x14ac:dyDescent="0.3">
      <c r="A116" s="60" t="s">
        <v>241</v>
      </c>
      <c r="B116" s="60" t="s">
        <v>249</v>
      </c>
      <c r="C116" s="66" t="s">
        <v>381</v>
      </c>
      <c r="D116" s="62"/>
      <c r="E116" s="3">
        <v>2.973655165292</v>
      </c>
      <c r="F116" s="3">
        <v>1.2894475880180001</v>
      </c>
      <c r="G116" s="3" t="s">
        <v>390</v>
      </c>
      <c r="H116" s="3">
        <v>19.687438114108001</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216548.65783428735</v>
      </c>
      <c r="AL116" s="40" t="s">
        <v>417</v>
      </c>
    </row>
    <row r="117" spans="1:38" ht="26.25" customHeight="1" thickBot="1" x14ac:dyDescent="0.3">
      <c r="A117" s="60" t="s">
        <v>241</v>
      </c>
      <c r="B117" s="60" t="s">
        <v>250</v>
      </c>
      <c r="C117" s="66" t="s">
        <v>251</v>
      </c>
      <c r="D117" s="62"/>
      <c r="E117" s="3">
        <v>5.0834185879430001</v>
      </c>
      <c r="F117" s="3" t="s">
        <v>390</v>
      </c>
      <c r="G117" s="3" t="s">
        <v>390</v>
      </c>
      <c r="H117" s="3">
        <v>0.94610206460099999</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372.05141460668909</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0.71175995384500002</v>
      </c>
      <c r="J119" s="3">
        <v>6.6537552035919996</v>
      </c>
      <c r="K119" s="3">
        <v>6.6537552035919996</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11.917932530730001</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8.2861414603789996</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16.716250379756001</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v>9.1571979387789995</v>
      </c>
      <c r="AD122" s="3" t="s">
        <v>390</v>
      </c>
      <c r="AE122" s="51"/>
      <c r="AF122" s="22" t="s">
        <v>390</v>
      </c>
      <c r="AG122" s="22" t="s">
        <v>390</v>
      </c>
      <c r="AH122" s="22" t="s">
        <v>390</v>
      </c>
      <c r="AI122" s="22" t="s">
        <v>390</v>
      </c>
      <c r="AJ122" s="22" t="s">
        <v>390</v>
      </c>
      <c r="AK122" s="22">
        <v>1144.6497423473925</v>
      </c>
      <c r="AL122" s="40" t="s">
        <v>422</v>
      </c>
    </row>
    <row r="123" spans="1:38" ht="26.25" customHeight="1" thickBot="1" x14ac:dyDescent="0.3">
      <c r="A123" s="60" t="s">
        <v>241</v>
      </c>
      <c r="B123" s="60" t="s">
        <v>262</v>
      </c>
      <c r="C123" s="61" t="s">
        <v>263</v>
      </c>
      <c r="D123" s="62"/>
      <c r="E123" s="3" t="s">
        <v>393</v>
      </c>
      <c r="F123" s="3" t="s">
        <v>393</v>
      </c>
      <c r="G123" s="3" t="s">
        <v>393</v>
      </c>
      <c r="H123" s="3" t="s">
        <v>393</v>
      </c>
      <c r="I123" s="3" t="s">
        <v>393</v>
      </c>
      <c r="J123" s="3" t="s">
        <v>393</v>
      </c>
      <c r="K123" s="3" t="s">
        <v>393</v>
      </c>
      <c r="L123" s="3" t="s">
        <v>393</v>
      </c>
      <c r="M123" s="3" t="s">
        <v>393</v>
      </c>
      <c r="N123" s="3" t="s">
        <v>393</v>
      </c>
      <c r="O123" s="3" t="s">
        <v>393</v>
      </c>
      <c r="P123" s="3" t="s">
        <v>393</v>
      </c>
      <c r="Q123" s="3" t="s">
        <v>393</v>
      </c>
      <c r="R123" s="3" t="s">
        <v>393</v>
      </c>
      <c r="S123" s="3" t="s">
        <v>393</v>
      </c>
      <c r="T123" s="3" t="s">
        <v>393</v>
      </c>
      <c r="U123" s="3" t="s">
        <v>393</v>
      </c>
      <c r="V123" s="3" t="s">
        <v>393</v>
      </c>
      <c r="W123" s="3" t="s">
        <v>393</v>
      </c>
      <c r="X123" s="3" t="s">
        <v>393</v>
      </c>
      <c r="Y123" s="3" t="s">
        <v>393</v>
      </c>
      <c r="Z123" s="3" t="s">
        <v>393</v>
      </c>
      <c r="AA123" s="3" t="s">
        <v>393</v>
      </c>
      <c r="AB123" s="3" t="s">
        <v>393</v>
      </c>
      <c r="AC123" s="3" t="s">
        <v>393</v>
      </c>
      <c r="AD123" s="3" t="s">
        <v>393</v>
      </c>
      <c r="AE123" s="51"/>
      <c r="AF123" s="22" t="s">
        <v>392</v>
      </c>
      <c r="AG123" s="22" t="s">
        <v>392</v>
      </c>
      <c r="AH123" s="22" t="s">
        <v>392</v>
      </c>
      <c r="AI123" s="22" t="s">
        <v>392</v>
      </c>
      <c r="AJ123" s="22" t="s">
        <v>392</v>
      </c>
      <c r="AK123" s="22" t="s">
        <v>393</v>
      </c>
      <c r="AL123" s="40" t="s">
        <v>393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2.1771742223709998</v>
      </c>
      <c r="G125" s="3" t="s">
        <v>390</v>
      </c>
      <c r="H125" s="3">
        <v>0.33500577238099999</v>
      </c>
      <c r="I125" s="3">
        <v>1.6822541879999999E-3</v>
      </c>
      <c r="J125" s="3">
        <v>1.1164050522999999E-2</v>
      </c>
      <c r="K125" s="3">
        <v>1.4131709524999999E-2</v>
      </c>
      <c r="L125" s="3" t="s">
        <v>390</v>
      </c>
      <c r="M125" s="3" t="s">
        <v>390</v>
      </c>
      <c r="N125" s="3" t="s">
        <v>390</v>
      </c>
      <c r="O125" s="3" t="s">
        <v>390</v>
      </c>
      <c r="P125" s="3">
        <v>0.35067932707600002</v>
      </c>
      <c r="Q125" s="3" t="s">
        <v>390</v>
      </c>
      <c r="R125" s="3" t="s">
        <v>390</v>
      </c>
      <c r="S125" s="3" t="s">
        <v>390</v>
      </c>
      <c r="T125" s="3" t="s">
        <v>390</v>
      </c>
      <c r="U125" s="3" t="s">
        <v>390</v>
      </c>
      <c r="V125" s="3" t="s">
        <v>390</v>
      </c>
      <c r="W125" s="3">
        <v>0.71513249916800004</v>
      </c>
      <c r="X125" s="3" t="s">
        <v>390</v>
      </c>
      <c r="Y125" s="3" t="s">
        <v>390</v>
      </c>
      <c r="Z125" s="3" t="s">
        <v>390</v>
      </c>
      <c r="AA125" s="3" t="s">
        <v>390</v>
      </c>
      <c r="AB125" s="3" t="s">
        <v>390</v>
      </c>
      <c r="AC125" s="3" t="s">
        <v>390</v>
      </c>
      <c r="AD125" s="3">
        <v>0.54694707136599996</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4.7773140494490001</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0.89877160777099996</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t="s">
        <v>392</v>
      </c>
      <c r="F128" s="3" t="s">
        <v>392</v>
      </c>
      <c r="G128" s="3" t="s">
        <v>392</v>
      </c>
      <c r="H128" s="3" t="s">
        <v>392</v>
      </c>
      <c r="I128" s="3" t="s">
        <v>392</v>
      </c>
      <c r="J128" s="3" t="s">
        <v>392</v>
      </c>
      <c r="K128" s="3" t="s">
        <v>392</v>
      </c>
      <c r="L128" s="3" t="s">
        <v>392</v>
      </c>
      <c r="M128" s="3" t="s">
        <v>392</v>
      </c>
      <c r="N128" s="3" t="s">
        <v>392</v>
      </c>
      <c r="O128" s="3" t="s">
        <v>392</v>
      </c>
      <c r="P128" s="3" t="s">
        <v>392</v>
      </c>
      <c r="Q128" s="3" t="s">
        <v>392</v>
      </c>
      <c r="R128" s="3" t="s">
        <v>392</v>
      </c>
      <c r="S128" s="3" t="s">
        <v>392</v>
      </c>
      <c r="T128" s="3" t="s">
        <v>392</v>
      </c>
      <c r="U128" s="3" t="s">
        <v>390</v>
      </c>
      <c r="V128" s="3" t="s">
        <v>392</v>
      </c>
      <c r="W128" s="3" t="s">
        <v>392</v>
      </c>
      <c r="X128" s="3" t="s">
        <v>392</v>
      </c>
      <c r="Y128" s="3" t="s">
        <v>392</v>
      </c>
      <c r="Z128" s="3" t="s">
        <v>392</v>
      </c>
      <c r="AA128" s="3" t="s">
        <v>392</v>
      </c>
      <c r="AB128" s="3" t="s">
        <v>392</v>
      </c>
      <c r="AC128" s="3" t="s">
        <v>392</v>
      </c>
      <c r="AD128" s="3" t="s">
        <v>392</v>
      </c>
      <c r="AE128" s="51"/>
      <c r="AF128" s="22" t="s">
        <v>390</v>
      </c>
      <c r="AG128" s="22" t="s">
        <v>392</v>
      </c>
      <c r="AH128" s="22" t="s">
        <v>390</v>
      </c>
      <c r="AI128" s="22" t="s">
        <v>392</v>
      </c>
      <c r="AJ128" s="22" t="s">
        <v>390</v>
      </c>
      <c r="AK128" s="22" t="s">
        <v>392</v>
      </c>
      <c r="AL128" s="40" t="s">
        <v>392</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0.24119595938899999</v>
      </c>
      <c r="F130" s="3">
        <v>9.9702136269999991E-3</v>
      </c>
      <c r="G130" s="3">
        <v>2.1788580403E-2</v>
      </c>
      <c r="H130" s="3">
        <v>1.373172436E-3</v>
      </c>
      <c r="I130" s="3">
        <v>2.631885763E-3</v>
      </c>
      <c r="J130" s="3">
        <v>4.6058000890000002E-3</v>
      </c>
      <c r="K130" s="3">
        <v>6.579714415E-3</v>
      </c>
      <c r="L130" s="3">
        <v>9.2116002000000002E-5</v>
      </c>
      <c r="M130" s="3">
        <v>6.3522793827999996E-2</v>
      </c>
      <c r="N130" s="3">
        <v>0.116952038227</v>
      </c>
      <c r="O130" s="3">
        <v>8.1038395809999997E-3</v>
      </c>
      <c r="P130" s="3">
        <v>2.0713958995999999E-2</v>
      </c>
      <c r="Q130" s="3">
        <v>3.1668253219999999E-3</v>
      </c>
      <c r="R130" s="3">
        <v>5.1519905588000001E-2</v>
      </c>
      <c r="S130" s="3">
        <v>3.3961122715999999E-2</v>
      </c>
      <c r="T130" s="3">
        <v>4.2424100467E-2</v>
      </c>
      <c r="U130" s="3" t="s">
        <v>390</v>
      </c>
      <c r="V130" s="3">
        <v>3.620787E-6</v>
      </c>
      <c r="W130" s="3">
        <v>2.196890837457</v>
      </c>
      <c r="X130" s="3">
        <v>2.5269142999999999E-5</v>
      </c>
      <c r="Y130" s="3">
        <v>1.09499618E-4</v>
      </c>
      <c r="Z130" s="3">
        <v>1.09499618E-4</v>
      </c>
      <c r="AA130" s="3" t="s">
        <v>390</v>
      </c>
      <c r="AB130" s="3">
        <v>2.4426837900000002E-4</v>
      </c>
      <c r="AC130" s="3">
        <v>8.4230474999999999E-2</v>
      </c>
      <c r="AD130" s="3">
        <v>8.8296773792999994E-2</v>
      </c>
      <c r="AE130" s="51"/>
      <c r="AF130" s="22" t="s">
        <v>390</v>
      </c>
      <c r="AG130" s="22" t="s">
        <v>390</v>
      </c>
      <c r="AH130" s="22" t="s">
        <v>390</v>
      </c>
      <c r="AI130" s="22" t="s">
        <v>390</v>
      </c>
      <c r="AJ130" s="22" t="s">
        <v>390</v>
      </c>
      <c r="AK130" s="22">
        <v>168.46095</v>
      </c>
      <c r="AL130" s="40" t="s">
        <v>278</v>
      </c>
    </row>
    <row r="131" spans="1:38" ht="26.25" customHeight="1" thickBot="1" x14ac:dyDescent="0.3">
      <c r="A131" s="60" t="s">
        <v>266</v>
      </c>
      <c r="B131" s="64" t="s">
        <v>281</v>
      </c>
      <c r="C131" s="72" t="s">
        <v>282</v>
      </c>
      <c r="D131" s="62"/>
      <c r="E131" s="3">
        <v>0.16664305878399999</v>
      </c>
      <c r="F131" s="3">
        <v>6.4805633971000004E-2</v>
      </c>
      <c r="G131" s="3">
        <v>0.101837424812</v>
      </c>
      <c r="H131" s="3" t="s">
        <v>390</v>
      </c>
      <c r="I131" s="3">
        <v>8.9405323530000001E-3</v>
      </c>
      <c r="J131" s="3">
        <v>1.5645931629999998E-2</v>
      </c>
      <c r="K131" s="3">
        <v>2.2351330906999999E-2</v>
      </c>
      <c r="L131" s="3">
        <v>3.12918632E-4</v>
      </c>
      <c r="M131" s="3">
        <v>0.13886921565300001</v>
      </c>
      <c r="N131" s="3">
        <v>2.5562158262E-2</v>
      </c>
      <c r="O131" s="3">
        <v>6.9410995660000004E-3</v>
      </c>
      <c r="P131" s="3">
        <v>1.8459537961999999E-2</v>
      </c>
      <c r="Q131" s="3">
        <v>4.3161744330000003E-3</v>
      </c>
      <c r="R131" s="3">
        <v>5.9696537219999998E-2</v>
      </c>
      <c r="S131" s="3">
        <v>2.1856457714000001E-2</v>
      </c>
      <c r="T131" s="3">
        <v>5.5027170230999997E-2</v>
      </c>
      <c r="U131" s="3" t="s">
        <v>390</v>
      </c>
      <c r="V131" s="3">
        <v>0.59733627940800005</v>
      </c>
      <c r="W131" s="3">
        <v>6.9934310404E-2</v>
      </c>
      <c r="X131" s="3">
        <v>6.4805634000000001E-5</v>
      </c>
      <c r="Y131" s="3">
        <v>2.91625353E-4</v>
      </c>
      <c r="Z131" s="3">
        <v>2.91625353E-4</v>
      </c>
      <c r="AA131" s="3" t="s">
        <v>390</v>
      </c>
      <c r="AB131" s="3">
        <v>6.4805633999999999E-4</v>
      </c>
      <c r="AC131" s="3">
        <v>4.6289738551E-2</v>
      </c>
      <c r="AD131" s="3">
        <v>1.9376884556999999E-2</v>
      </c>
      <c r="AE131" s="51"/>
      <c r="AF131" s="22" t="s">
        <v>390</v>
      </c>
      <c r="AG131" s="22" t="s">
        <v>390</v>
      </c>
      <c r="AH131" s="22" t="s">
        <v>390</v>
      </c>
      <c r="AI131" s="22" t="s">
        <v>390</v>
      </c>
      <c r="AJ131" s="22" t="s">
        <v>390</v>
      </c>
      <c r="AK131" s="22">
        <v>92.579477101999998</v>
      </c>
      <c r="AL131" s="40" t="s">
        <v>278</v>
      </c>
    </row>
    <row r="132" spans="1:38" ht="26.25" customHeight="1" thickBot="1" x14ac:dyDescent="0.3">
      <c r="A132" s="60" t="s">
        <v>266</v>
      </c>
      <c r="B132" s="64" t="s">
        <v>283</v>
      </c>
      <c r="C132" s="72" t="s">
        <v>284</v>
      </c>
      <c r="D132" s="62"/>
      <c r="E132" s="3">
        <v>0.275578384339</v>
      </c>
      <c r="F132" s="3">
        <v>0.14176343999999999</v>
      </c>
      <c r="G132" s="3">
        <v>0.37803584000000001</v>
      </c>
      <c r="H132" s="3">
        <v>3.3753199999999997E-2</v>
      </c>
      <c r="I132" s="3">
        <v>4.7447355392999997E-2</v>
      </c>
      <c r="J132" s="3">
        <v>8.3032871999999994E-2</v>
      </c>
      <c r="K132" s="3">
        <v>0.118618388607</v>
      </c>
      <c r="L132" s="3">
        <v>1.660657439E-3</v>
      </c>
      <c r="M132" s="3">
        <v>2.6158730000000001</v>
      </c>
      <c r="N132" s="3">
        <v>2.7983850506999999E-2</v>
      </c>
      <c r="O132" s="3">
        <v>1.2181714285999999E-2</v>
      </c>
      <c r="P132" s="3">
        <v>1.2397179834999999E-2</v>
      </c>
      <c r="Q132" s="3">
        <v>1.2804543702E-2</v>
      </c>
      <c r="R132" s="3">
        <v>0.28352687999999998</v>
      </c>
      <c r="S132" s="3">
        <v>0.81007680000000004</v>
      </c>
      <c r="T132" s="3">
        <v>0.16201536</v>
      </c>
      <c r="U132" s="3" t="s">
        <v>390</v>
      </c>
      <c r="V132" s="3">
        <v>1.3366267199999999</v>
      </c>
      <c r="W132" s="3">
        <v>2.7771390295999999E-2</v>
      </c>
      <c r="X132" s="3" t="s">
        <v>390</v>
      </c>
      <c r="Y132" s="3" t="s">
        <v>390</v>
      </c>
      <c r="Z132" s="3" t="s">
        <v>390</v>
      </c>
      <c r="AA132" s="3" t="s">
        <v>390</v>
      </c>
      <c r="AB132" s="3" t="s">
        <v>390</v>
      </c>
      <c r="AC132" s="3">
        <v>0.79320020000000002</v>
      </c>
      <c r="AD132" s="3">
        <v>0.25314900000000001</v>
      </c>
      <c r="AE132" s="51"/>
      <c r="AF132" s="22" t="s">
        <v>390</v>
      </c>
      <c r="AG132" s="22" t="s">
        <v>390</v>
      </c>
      <c r="AH132" s="22" t="s">
        <v>390</v>
      </c>
      <c r="AI132" s="22" t="s">
        <v>390</v>
      </c>
      <c r="AJ132" s="22" t="s">
        <v>390</v>
      </c>
      <c r="AK132" s="22">
        <v>168.76599999999999</v>
      </c>
      <c r="AL132" s="40" t="s">
        <v>278</v>
      </c>
    </row>
    <row r="133" spans="1:38" ht="26.25" customHeight="1" thickBot="1" x14ac:dyDescent="0.3">
      <c r="A133" s="60" t="s">
        <v>266</v>
      </c>
      <c r="B133" s="64" t="s">
        <v>285</v>
      </c>
      <c r="C133" s="72" t="s">
        <v>286</v>
      </c>
      <c r="D133" s="62"/>
      <c r="E133" s="3">
        <v>0.62565252500000001</v>
      </c>
      <c r="F133" s="3">
        <v>2.0059981609999999</v>
      </c>
      <c r="G133" s="3">
        <v>0.21713786099999999</v>
      </c>
      <c r="H133" s="3" t="s">
        <v>390</v>
      </c>
      <c r="I133" s="3">
        <v>0.28150951833999999</v>
      </c>
      <c r="J133" s="3">
        <v>0.32601047589999999</v>
      </c>
      <c r="K133" s="3">
        <v>0.46003445356900002</v>
      </c>
      <c r="L133" s="3">
        <v>9.8528331420000004E-3</v>
      </c>
      <c r="M133" s="3">
        <v>3.36459558</v>
      </c>
      <c r="N133" s="3">
        <v>1.385575191E-2</v>
      </c>
      <c r="O133" s="3">
        <v>2.3208269100000001E-3</v>
      </c>
      <c r="P133" s="3">
        <v>0.52266920135700001</v>
      </c>
      <c r="Q133" s="3">
        <v>6.27961317E-3</v>
      </c>
      <c r="R133" s="3">
        <v>6.2565433200000003E-3</v>
      </c>
      <c r="S133" s="3">
        <v>5.7351647099999998E-3</v>
      </c>
      <c r="T133" s="3">
        <v>7.9960100100000004E-3</v>
      </c>
      <c r="U133" s="3">
        <v>9.1264326599999994E-3</v>
      </c>
      <c r="V133" s="3">
        <v>7.3878887640000002E-2</v>
      </c>
      <c r="W133" s="3">
        <v>0.25000031997</v>
      </c>
      <c r="X133" s="3">
        <v>6.0904399999999996E-6</v>
      </c>
      <c r="Y133" s="3">
        <v>3.3266719999999999E-6</v>
      </c>
      <c r="Z133" s="3">
        <v>2.9713970000000002E-6</v>
      </c>
      <c r="AA133" s="3">
        <v>3.2251650000000001E-6</v>
      </c>
      <c r="AB133" s="3">
        <v>1.5613673999999998E-5</v>
      </c>
      <c r="AC133" s="3" t="s">
        <v>390</v>
      </c>
      <c r="AD133" s="3" t="s">
        <v>390</v>
      </c>
      <c r="AE133" s="51"/>
      <c r="AF133" s="22" t="s">
        <v>390</v>
      </c>
      <c r="AG133" s="22" t="s">
        <v>390</v>
      </c>
      <c r="AH133" s="22" t="s">
        <v>390</v>
      </c>
      <c r="AI133" s="22" t="s">
        <v>390</v>
      </c>
      <c r="AJ133" s="22" t="s">
        <v>390</v>
      </c>
      <c r="AK133" s="22">
        <v>461.39700000000005</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0.47557766246099997</v>
      </c>
      <c r="F135" s="3">
        <v>5.8823443689920003</v>
      </c>
      <c r="G135" s="3">
        <v>2.1234414831000002E-2</v>
      </c>
      <c r="H135" s="3" t="s">
        <v>390</v>
      </c>
      <c r="I135" s="3">
        <v>5.4084965924209998</v>
      </c>
      <c r="J135" s="3">
        <v>5.6719693718829998</v>
      </c>
      <c r="K135" s="3">
        <v>5.8892829421639998</v>
      </c>
      <c r="L135" s="3">
        <v>1.177805686581</v>
      </c>
      <c r="M135" s="3">
        <v>23.545758736183</v>
      </c>
      <c r="N135" s="3">
        <v>1.8391851540999999E-2</v>
      </c>
      <c r="O135" s="3">
        <v>3.75343909E-3</v>
      </c>
      <c r="P135" s="3" t="s">
        <v>390</v>
      </c>
      <c r="Q135" s="3">
        <v>9</v>
      </c>
      <c r="R135" s="3">
        <v>8.6999999999999993</v>
      </c>
      <c r="S135" s="3">
        <v>4.8</v>
      </c>
      <c r="T135" s="3" t="s">
        <v>390</v>
      </c>
      <c r="U135" s="3" t="s">
        <v>390</v>
      </c>
      <c r="V135" s="3" t="s">
        <v>390</v>
      </c>
      <c r="W135" s="3">
        <v>18.060590735371001</v>
      </c>
      <c r="X135" s="3">
        <v>0.22562634619899999</v>
      </c>
      <c r="Y135" s="3">
        <v>0.14176553334399999</v>
      </c>
      <c r="Z135" s="3">
        <v>0.12382050136599999</v>
      </c>
      <c r="AA135" s="3">
        <v>0.123739295274</v>
      </c>
      <c r="AB135" s="3">
        <v>0.61495167618299995</v>
      </c>
      <c r="AC135" s="3">
        <v>3.0666990662000002E-2</v>
      </c>
      <c r="AD135" s="3">
        <v>55.674712366595003</v>
      </c>
      <c r="AE135" s="51"/>
      <c r="AF135" s="22" t="s">
        <v>390</v>
      </c>
      <c r="AG135" s="22" t="s">
        <v>390</v>
      </c>
      <c r="AH135" s="22" t="s">
        <v>390</v>
      </c>
      <c r="AI135" s="22">
        <v>6133.3981324238148</v>
      </c>
      <c r="AJ135" s="22" t="s">
        <v>390</v>
      </c>
      <c r="AK135" s="22">
        <v>166.92977899663012</v>
      </c>
      <c r="AL135" s="40" t="s">
        <v>426</v>
      </c>
    </row>
    <row r="136" spans="1:38" ht="26.25" customHeight="1" thickBot="1" x14ac:dyDescent="0.3">
      <c r="A136" s="60" t="s">
        <v>266</v>
      </c>
      <c r="B136" s="60" t="s">
        <v>291</v>
      </c>
      <c r="C136" s="61" t="s">
        <v>292</v>
      </c>
      <c r="D136" s="62"/>
      <c r="E136" s="3" t="s">
        <v>390</v>
      </c>
      <c r="F136" s="3">
        <v>6.6722966593999997E-2</v>
      </c>
      <c r="G136" s="3" t="s">
        <v>390</v>
      </c>
      <c r="H136" s="3">
        <v>1.484688250609</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4446.7848241290585</v>
      </c>
      <c r="AL136" s="40" t="s">
        <v>427</v>
      </c>
    </row>
    <row r="137" spans="1:38" ht="26.25" customHeight="1" thickBot="1" x14ac:dyDescent="0.3">
      <c r="A137" s="60" t="s">
        <v>266</v>
      </c>
      <c r="B137" s="60" t="s">
        <v>293</v>
      </c>
      <c r="C137" s="61" t="s">
        <v>294</v>
      </c>
      <c r="D137" s="62"/>
      <c r="E137" s="3" t="s">
        <v>390</v>
      </c>
      <c r="F137" s="3">
        <v>8.4450362290000008E-3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1482.1309206746018</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0.206907658774</v>
      </c>
      <c r="F139" s="3">
        <v>1.5512048651320001</v>
      </c>
      <c r="G139" s="3">
        <v>5.4800487599999999E-3</v>
      </c>
      <c r="H139" s="3">
        <v>1.2662960988E-2</v>
      </c>
      <c r="I139" s="3">
        <v>1.323401848177</v>
      </c>
      <c r="J139" s="3">
        <v>1.4244731113410001</v>
      </c>
      <c r="K139" s="3">
        <v>1.4655333123130001</v>
      </c>
      <c r="L139" s="3">
        <v>0.55582877623399995</v>
      </c>
      <c r="M139" s="3">
        <v>5.8211742215889997</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16.586409493239</v>
      </c>
      <c r="X139" s="3">
        <v>0.103780821541</v>
      </c>
      <c r="Y139" s="3">
        <v>0.110576543184</v>
      </c>
      <c r="Z139" s="3">
        <v>4.9960646875999999E-2</v>
      </c>
      <c r="AA139" s="3">
        <v>8.6723708809000002E-2</v>
      </c>
      <c r="AB139" s="3">
        <v>0.35104172040999998</v>
      </c>
      <c r="AC139" s="3" t="s">
        <v>390</v>
      </c>
      <c r="AD139" s="3">
        <v>59.193971871762997</v>
      </c>
      <c r="AE139" s="51"/>
      <c r="AF139" s="22" t="s">
        <v>390</v>
      </c>
      <c r="AG139" s="22" t="s">
        <v>390</v>
      </c>
      <c r="AH139" s="22" t="s">
        <v>390</v>
      </c>
      <c r="AI139" s="22" t="s">
        <v>390</v>
      </c>
      <c r="AJ139" s="22" t="s">
        <v>390</v>
      </c>
      <c r="AK139" s="22">
        <v>170.32735466290302</v>
      </c>
      <c r="AL139" s="40" t="s">
        <v>429</v>
      </c>
    </row>
    <row r="140" spans="1:38" ht="26.25" customHeight="1" thickBot="1" x14ac:dyDescent="0.3">
      <c r="A140" s="60" t="s">
        <v>299</v>
      </c>
      <c r="B140" s="64" t="s">
        <v>300</v>
      </c>
      <c r="C140" s="61" t="s">
        <v>350</v>
      </c>
      <c r="D140" s="62"/>
      <c r="E140" s="3">
        <v>0.34580493139200003</v>
      </c>
      <c r="F140" s="3">
        <v>1.526431270514</v>
      </c>
      <c r="G140" s="3" t="s">
        <v>390</v>
      </c>
      <c r="H140" s="3">
        <v>10.924270890547</v>
      </c>
      <c r="I140" s="3">
        <v>2.7327990730000001E-2</v>
      </c>
      <c r="J140" s="3">
        <v>4.2943985433000001E-2</v>
      </c>
      <c r="K140" s="3">
        <v>9.3695968217999998E-2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24409.942266753613</v>
      </c>
      <c r="AL140" s="40" t="s">
        <v>430</v>
      </c>
    </row>
    <row r="141" spans="1:38" s="6" customFormat="1" ht="37.5" customHeight="1" thickBot="1" x14ac:dyDescent="0.35">
      <c r="A141" s="79"/>
      <c r="B141" s="80" t="s">
        <v>301</v>
      </c>
      <c r="C141" s="81" t="s">
        <v>360</v>
      </c>
      <c r="D141" s="79" t="s">
        <v>138</v>
      </c>
      <c r="E141" s="16">
        <v>987.23791904898815</v>
      </c>
      <c r="F141" s="16">
        <v>849.56923739257968</v>
      </c>
      <c r="G141" s="16">
        <v>238.52080820457499</v>
      </c>
      <c r="H141" s="16">
        <v>271.81551996924384</v>
      </c>
      <c r="I141" s="16">
        <v>72.341342873713486</v>
      </c>
      <c r="J141" s="16">
        <v>129.68841356586086</v>
      </c>
      <c r="K141" s="16">
        <v>215.62001855970956</v>
      </c>
      <c r="L141" s="16">
        <v>15.739369917584968</v>
      </c>
      <c r="M141" s="16">
        <v>1646.4099075390998</v>
      </c>
      <c r="N141" s="16">
        <v>135.31892083533</v>
      </c>
      <c r="O141" s="16">
        <v>4.5396207919439995</v>
      </c>
      <c r="P141" s="16">
        <v>5.1834188021010013</v>
      </c>
      <c r="Q141" s="16">
        <v>17.431080292383999</v>
      </c>
      <c r="R141" s="16">
        <v>48.977526777158992</v>
      </c>
      <c r="S141" s="16">
        <v>721.43172169291199</v>
      </c>
      <c r="T141" s="16">
        <v>79.656454633119012</v>
      </c>
      <c r="U141" s="16">
        <v>15.053508652925006</v>
      </c>
      <c r="V141" s="16">
        <v>627.01307245291002</v>
      </c>
      <c r="W141" s="16">
        <v>126.70407781615039</v>
      </c>
      <c r="X141" s="16">
        <v>3.8382703444383637</v>
      </c>
      <c r="Y141" s="16">
        <v>4.0241871668148921</v>
      </c>
      <c r="Z141" s="16">
        <v>2.2400181365592191</v>
      </c>
      <c r="AA141" s="16">
        <v>2.8532307023287671</v>
      </c>
      <c r="AB141" s="16">
        <v>12.955706350141247</v>
      </c>
      <c r="AC141" s="16">
        <v>25.564603223811996</v>
      </c>
      <c r="AD141" s="16">
        <v>684.6659193625037</v>
      </c>
      <c r="AE141" s="52"/>
      <c r="AF141" s="16">
        <v>2707697.607364641</v>
      </c>
      <c r="AG141" s="16">
        <v>1061300.6288521443</v>
      </c>
      <c r="AH141" s="16">
        <v>2551213.358346404</v>
      </c>
      <c r="AI141" s="16">
        <v>470315.77863525809</v>
      </c>
      <c r="AJ141" s="16">
        <v>19442.981366417342</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164.08408403005001</v>
      </c>
      <c r="F143" s="9">
        <v>31.108974294962</v>
      </c>
      <c r="G143" s="9" t="s">
        <v>393</v>
      </c>
      <c r="H143" s="9">
        <v>5.6977154888649997</v>
      </c>
      <c r="I143" s="9">
        <v>3.39414501616</v>
      </c>
      <c r="J143" s="9">
        <v>3.39414501616</v>
      </c>
      <c r="K143" s="9">
        <v>3.39414501616</v>
      </c>
      <c r="L143" s="9">
        <v>2.5582328141869999</v>
      </c>
      <c r="M143" s="9">
        <v>373.67689069961398</v>
      </c>
      <c r="N143" s="9" t="s">
        <v>393</v>
      </c>
      <c r="O143" s="9" t="s">
        <v>393</v>
      </c>
      <c r="P143" s="9" t="s">
        <v>393</v>
      </c>
      <c r="Q143" s="9" t="s">
        <v>393</v>
      </c>
      <c r="R143" s="9" t="s">
        <v>393</v>
      </c>
      <c r="S143" s="9" t="s">
        <v>393</v>
      </c>
      <c r="T143" s="9" t="s">
        <v>393</v>
      </c>
      <c r="U143" s="9" t="s">
        <v>393</v>
      </c>
      <c r="V143" s="9" t="s">
        <v>393</v>
      </c>
      <c r="W143" s="9">
        <v>6.5190675620479999</v>
      </c>
      <c r="X143" s="9">
        <v>6.6490832232999994E-2</v>
      </c>
      <c r="Y143" s="9">
        <v>6.8953790244000002E-2</v>
      </c>
      <c r="Z143" s="9">
        <v>3.6563762492000003E-2</v>
      </c>
      <c r="AA143" s="9">
        <v>7.7737413406999994E-2</v>
      </c>
      <c r="AB143" s="9">
        <v>0.249745798376</v>
      </c>
      <c r="AC143" s="9" t="s">
        <v>393</v>
      </c>
      <c r="AD143" s="9">
        <v>1.3038148360000001E-3</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83.011953514202006</v>
      </c>
      <c r="F144" s="9">
        <v>3.7336073104660001</v>
      </c>
      <c r="G144" s="9" t="s">
        <v>393</v>
      </c>
      <c r="H144" s="9">
        <v>0.173151063839</v>
      </c>
      <c r="I144" s="9">
        <v>1.823857868455</v>
      </c>
      <c r="J144" s="9">
        <v>1.823857868455</v>
      </c>
      <c r="K144" s="9">
        <v>1.823857868455</v>
      </c>
      <c r="L144" s="9">
        <v>1.525397932587</v>
      </c>
      <c r="M144" s="9">
        <v>19.096509171228998</v>
      </c>
      <c r="N144" s="9" t="s">
        <v>393</v>
      </c>
      <c r="O144" s="9" t="s">
        <v>393</v>
      </c>
      <c r="P144" s="9" t="s">
        <v>393</v>
      </c>
      <c r="Q144" s="9" t="s">
        <v>393</v>
      </c>
      <c r="R144" s="9" t="s">
        <v>393</v>
      </c>
      <c r="S144" s="9" t="s">
        <v>393</v>
      </c>
      <c r="T144" s="9" t="s">
        <v>393</v>
      </c>
      <c r="U144" s="9" t="s">
        <v>393</v>
      </c>
      <c r="V144" s="9" t="s">
        <v>393</v>
      </c>
      <c r="W144" s="9">
        <v>2.2579686652289999</v>
      </c>
      <c r="X144" s="9">
        <v>2.1203099345999999E-2</v>
      </c>
      <c r="Y144" s="9">
        <v>2.0357733901E-2</v>
      </c>
      <c r="Z144" s="9">
        <v>6.8861872000000003E-3</v>
      </c>
      <c r="AA144" s="9">
        <v>2.0871062533000001E-2</v>
      </c>
      <c r="AB144" s="9">
        <v>6.9318082980000001E-2</v>
      </c>
      <c r="AC144" s="9" t="s">
        <v>393</v>
      </c>
      <c r="AD144" s="9">
        <v>4.5044692200000002E-4</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99.308326060406003</v>
      </c>
      <c r="F145" s="9">
        <v>2.4204288708430002</v>
      </c>
      <c r="G145" s="9" t="s">
        <v>393</v>
      </c>
      <c r="H145" s="9">
        <v>0.255021461384</v>
      </c>
      <c r="I145" s="9">
        <v>1.418988473845</v>
      </c>
      <c r="J145" s="9">
        <v>1.418988473845</v>
      </c>
      <c r="K145" s="9">
        <v>1.418988473845</v>
      </c>
      <c r="L145" s="9">
        <v>0.98799420524799997</v>
      </c>
      <c r="M145" s="9">
        <v>30.560578741880999</v>
      </c>
      <c r="N145" s="9" t="s">
        <v>393</v>
      </c>
      <c r="O145" s="9" t="s">
        <v>393</v>
      </c>
      <c r="P145" s="9" t="s">
        <v>393</v>
      </c>
      <c r="Q145" s="9" t="s">
        <v>393</v>
      </c>
      <c r="R145" s="9" t="s">
        <v>393</v>
      </c>
      <c r="S145" s="9" t="s">
        <v>393</v>
      </c>
      <c r="T145" s="9" t="s">
        <v>393</v>
      </c>
      <c r="U145" s="9" t="s">
        <v>393</v>
      </c>
      <c r="V145" s="9" t="s">
        <v>393</v>
      </c>
      <c r="W145" s="9">
        <v>1.017671865297</v>
      </c>
      <c r="X145" s="9">
        <v>6.7301513499999997E-3</v>
      </c>
      <c r="Y145" s="9">
        <v>4.0754805396000002E-2</v>
      </c>
      <c r="Z145" s="9">
        <v>4.5540690799999999E-2</v>
      </c>
      <c r="AA145" s="9">
        <v>9.4772820370000004E-3</v>
      </c>
      <c r="AB145" s="9">
        <v>0.102502929583</v>
      </c>
      <c r="AC145" s="9" t="s">
        <v>393</v>
      </c>
      <c r="AD145" s="9">
        <v>1.2934781799999999E-4</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0.58913021272499999</v>
      </c>
      <c r="F146" s="9">
        <v>2.2135794215739999</v>
      </c>
      <c r="G146" s="9" t="s">
        <v>393</v>
      </c>
      <c r="H146" s="9">
        <v>8.8540689769999997E-3</v>
      </c>
      <c r="I146" s="9">
        <v>4.0073930202999999E-2</v>
      </c>
      <c r="J146" s="9">
        <v>4.0073930202999999E-2</v>
      </c>
      <c r="K146" s="9">
        <v>4.0073930202999999E-2</v>
      </c>
      <c r="L146" s="9">
        <v>8.9024046280000001E-3</v>
      </c>
      <c r="M146" s="9">
        <v>18.207670842519001</v>
      </c>
      <c r="N146" s="9" t="s">
        <v>393</v>
      </c>
      <c r="O146" s="9" t="s">
        <v>393</v>
      </c>
      <c r="P146" s="9" t="s">
        <v>393</v>
      </c>
      <c r="Q146" s="9" t="s">
        <v>393</v>
      </c>
      <c r="R146" s="9" t="s">
        <v>393</v>
      </c>
      <c r="S146" s="9" t="s">
        <v>393</v>
      </c>
      <c r="T146" s="9" t="s">
        <v>393</v>
      </c>
      <c r="U146" s="9" t="s">
        <v>393</v>
      </c>
      <c r="V146" s="9" t="s">
        <v>393</v>
      </c>
      <c r="W146" s="9">
        <v>6.2682724598000006E-2</v>
      </c>
      <c r="X146" s="9">
        <v>1.3170411427E-2</v>
      </c>
      <c r="Y146" s="9">
        <v>2.4145754283E-2</v>
      </c>
      <c r="Z146" s="9">
        <v>8.2315071419999993E-3</v>
      </c>
      <c r="AA146" s="9">
        <v>2.8261507852999999E-2</v>
      </c>
      <c r="AB146" s="9">
        <v>7.3809180705000005E-2</v>
      </c>
      <c r="AC146" s="9" t="s">
        <v>393</v>
      </c>
      <c r="AD146" s="9">
        <v>1.2575807999999999E-5</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14.375161658490001</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6.7358593357330001</v>
      </c>
      <c r="J148" s="9">
        <v>13.075445254483</v>
      </c>
      <c r="K148" s="9">
        <v>16.585925171370999</v>
      </c>
      <c r="L148" s="9">
        <v>1.4955287701</v>
      </c>
      <c r="M148" s="9" t="s">
        <v>390</v>
      </c>
      <c r="N148" s="9" t="s">
        <v>391</v>
      </c>
      <c r="O148" s="9" t="s">
        <v>391</v>
      </c>
      <c r="P148" s="9" t="s">
        <v>391</v>
      </c>
      <c r="Q148" s="9" t="s">
        <v>391</v>
      </c>
      <c r="R148" s="9" t="s">
        <v>391</v>
      </c>
      <c r="S148" s="9" t="s">
        <v>391</v>
      </c>
      <c r="T148" s="9" t="s">
        <v>391</v>
      </c>
      <c r="U148" s="9" t="s">
        <v>391</v>
      </c>
      <c r="V148" s="9" t="s">
        <v>391</v>
      </c>
      <c r="W148" s="9" t="s">
        <v>390</v>
      </c>
      <c r="X148" s="9">
        <v>3.8714640293000001E-2</v>
      </c>
      <c r="Y148" s="9">
        <v>3.4540395319999999E-3</v>
      </c>
      <c r="Z148" s="9">
        <v>5.0988202620000003E-3</v>
      </c>
      <c r="AA148" s="9" t="s">
        <v>390</v>
      </c>
      <c r="AB148" s="9">
        <v>4.7267500087000001E-2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2.7867082520849999</v>
      </c>
      <c r="J149" s="9">
        <v>5.1605708371940002</v>
      </c>
      <c r="K149" s="9">
        <v>10.321141674389001</v>
      </c>
      <c r="L149" s="9">
        <v>0.109404101026</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970.32050957345484</v>
      </c>
      <c r="F152" s="11">
        <v>842.17935634376693</v>
      </c>
      <c r="G152" s="11">
        <v>238.52080820457499</v>
      </c>
      <c r="H152" s="11">
        <v>270.95258213415104</v>
      </c>
      <c r="I152" s="11">
        <v>71.329265902154006</v>
      </c>
      <c r="J152" s="11">
        <v>128.00859138961104</v>
      </c>
      <c r="K152" s="11">
        <v>213.29815069734499</v>
      </c>
      <c r="L152" s="11">
        <v>15.551033626806003</v>
      </c>
      <c r="M152" s="11">
        <v>1584.3057757704876</v>
      </c>
      <c r="N152" s="11">
        <v>135.31892083533</v>
      </c>
      <c r="O152" s="11">
        <v>4.5396207919439995</v>
      </c>
      <c r="P152" s="11">
        <v>5.1834188021010013</v>
      </c>
      <c r="Q152" s="11">
        <v>17.431080292383999</v>
      </c>
      <c r="R152" s="11">
        <v>48.977526777158992</v>
      </c>
      <c r="S152" s="11">
        <v>721.43172169291199</v>
      </c>
      <c r="T152" s="11">
        <v>79.656454633119012</v>
      </c>
      <c r="U152" s="11">
        <v>15.053508652925006</v>
      </c>
      <c r="V152" s="11">
        <v>627.01307245291002</v>
      </c>
      <c r="W152" s="11">
        <v>126.13056339315601</v>
      </c>
      <c r="X152" s="11">
        <v>3.9842670621489997</v>
      </c>
      <c r="Y152" s="11">
        <v>4.1814673350559985</v>
      </c>
      <c r="Z152" s="11">
        <v>2.3421182847499993</v>
      </c>
      <c r="AA152" s="11">
        <v>2.9892159913880003</v>
      </c>
      <c r="AB152" s="11">
        <v>13.497068673343003</v>
      </c>
      <c r="AC152" s="11">
        <v>25.564603223811996</v>
      </c>
      <c r="AD152" s="11">
        <v>684.66580726507596</v>
      </c>
      <c r="AE152" s="54"/>
      <c r="AF152" s="11">
        <v>2707697.607364641</v>
      </c>
      <c r="AG152" s="11">
        <v>1061300.6288521443</v>
      </c>
      <c r="AH152" s="11">
        <v>2551213.358346404</v>
      </c>
      <c r="AI152" s="11">
        <v>470315.77863525809</v>
      </c>
      <c r="AJ152" s="11">
        <v>19442.981366417342</v>
      </c>
      <c r="AK152" s="11" t="s">
        <v>390</v>
      </c>
      <c r="AL152" s="45" t="s">
        <v>390</v>
      </c>
    </row>
    <row r="153" spans="1:38" ht="26.25" customHeight="1" thickBot="1" x14ac:dyDescent="0.3">
      <c r="A153" s="88"/>
      <c r="B153" s="44" t="s">
        <v>304</v>
      </c>
      <c r="C153" s="89" t="s">
        <v>389</v>
      </c>
      <c r="D153" s="88" t="s">
        <v>298</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970.32050957345484</v>
      </c>
      <c r="F154" s="11">
        <v>842.17935634376693</v>
      </c>
      <c r="G154" s="11">
        <v>238.52080820457499</v>
      </c>
      <c r="H154" s="11">
        <v>270.95258213415104</v>
      </c>
      <c r="I154" s="11">
        <v>71.329265902154006</v>
      </c>
      <c r="J154" s="11">
        <v>128.00859138961104</v>
      </c>
      <c r="K154" s="11">
        <v>213.29815069734499</v>
      </c>
      <c r="L154" s="11">
        <v>15.551033626806003</v>
      </c>
      <c r="M154" s="11">
        <v>1584.3057757704876</v>
      </c>
      <c r="N154" s="11">
        <v>135.31892083533</v>
      </c>
      <c r="O154" s="11">
        <v>4.5396207919439995</v>
      </c>
      <c r="P154" s="11">
        <v>5.1834188021010013</v>
      </c>
      <c r="Q154" s="11">
        <v>17.431080292383999</v>
      </c>
      <c r="R154" s="11">
        <v>48.977526777158992</v>
      </c>
      <c r="S154" s="11">
        <v>721.43172169291199</v>
      </c>
      <c r="T154" s="11">
        <v>79.656454633119012</v>
      </c>
      <c r="U154" s="11">
        <v>15.053508652925006</v>
      </c>
      <c r="V154" s="11">
        <v>627.01307245291002</v>
      </c>
      <c r="W154" s="11">
        <v>126.13056339315601</v>
      </c>
      <c r="X154" s="11">
        <v>3.9842670621489997</v>
      </c>
      <c r="Y154" s="11">
        <v>4.1814673350559985</v>
      </c>
      <c r="Z154" s="11">
        <v>2.3421182847499993</v>
      </c>
      <c r="AA154" s="11">
        <v>2.9892159913880003</v>
      </c>
      <c r="AB154" s="11">
        <v>13.497068673343003</v>
      </c>
      <c r="AC154" s="11">
        <v>25.564603223811996</v>
      </c>
      <c r="AD154" s="11">
        <v>684.66580726507596</v>
      </c>
      <c r="AE154" s="56"/>
      <c r="AF154" s="11">
        <v>2707697.607364641</v>
      </c>
      <c r="AG154" s="11">
        <v>1061300.6288521443</v>
      </c>
      <c r="AH154" s="11">
        <v>2551213.358346404</v>
      </c>
      <c r="AI154" s="11">
        <v>470315.77863525809</v>
      </c>
      <c r="AJ154" s="11">
        <v>19442.981366417342</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165.060317139662</v>
      </c>
      <c r="F157" s="19">
        <v>2.7988996197730001</v>
      </c>
      <c r="G157" s="19">
        <v>15.578790172330001</v>
      </c>
      <c r="H157" s="19" t="s">
        <v>390</v>
      </c>
      <c r="I157" s="19">
        <v>1.3136156653760001</v>
      </c>
      <c r="J157" s="19">
        <v>1.3136156653760001</v>
      </c>
      <c r="K157" s="19">
        <v>1.3136156653760001</v>
      </c>
      <c r="L157" s="19">
        <v>0.19704234980599999</v>
      </c>
      <c r="M157" s="19">
        <v>14.787171406948</v>
      </c>
      <c r="N157" s="19">
        <v>0.61216423873299997</v>
      </c>
      <c r="O157" s="19">
        <v>9.7611467245E-2</v>
      </c>
      <c r="P157" s="19">
        <v>9.7611467199999996E-4</v>
      </c>
      <c r="Q157" s="19">
        <v>4.8805733599999998E-4</v>
      </c>
      <c r="R157" s="19">
        <v>9.7611467245E-2</v>
      </c>
      <c r="S157" s="19">
        <v>0.21962555680000001</v>
      </c>
      <c r="T157" s="19">
        <v>0.34164013535799997</v>
      </c>
      <c r="U157" s="19">
        <v>1.3958495377619999</v>
      </c>
      <c r="V157" s="19">
        <v>9.7613178758000005E-2</v>
      </c>
      <c r="W157" s="19" t="s">
        <v>390</v>
      </c>
      <c r="X157" s="19" t="s">
        <v>390</v>
      </c>
      <c r="Y157" s="19" t="s">
        <v>390</v>
      </c>
      <c r="Z157" s="19" t="s">
        <v>390</v>
      </c>
      <c r="AA157" s="19" t="s">
        <v>390</v>
      </c>
      <c r="AB157" s="19" t="s">
        <v>390</v>
      </c>
      <c r="AC157" s="19" t="s">
        <v>390</v>
      </c>
      <c r="AD157" s="19" t="s">
        <v>390</v>
      </c>
      <c r="AE157" s="54"/>
      <c r="AF157" s="19">
        <v>428810.28646747768</v>
      </c>
      <c r="AG157" s="19" t="s">
        <v>390</v>
      </c>
      <c r="AH157" s="19" t="s">
        <v>390</v>
      </c>
      <c r="AI157" s="19" t="s">
        <v>390</v>
      </c>
      <c r="AJ157" s="19" t="s">
        <v>390</v>
      </c>
      <c r="AK157" s="19" t="s">
        <v>390</v>
      </c>
      <c r="AL157" s="48" t="s">
        <v>390</v>
      </c>
    </row>
    <row r="158" spans="1:38" ht="26.25" customHeight="1" thickBot="1" x14ac:dyDescent="0.3">
      <c r="A158" s="48" t="s">
        <v>305</v>
      </c>
      <c r="B158" s="48" t="s">
        <v>308</v>
      </c>
      <c r="C158" s="97" t="s">
        <v>309</v>
      </c>
      <c r="D158" s="98"/>
      <c r="E158" s="19">
        <v>5.2049798586070004</v>
      </c>
      <c r="F158" s="19">
        <v>0.25248157501200003</v>
      </c>
      <c r="G158" s="19">
        <v>0.53966701957100005</v>
      </c>
      <c r="H158" s="19" t="s">
        <v>390</v>
      </c>
      <c r="I158" s="19">
        <v>4.8680506311000002E-2</v>
      </c>
      <c r="J158" s="19">
        <v>4.8680506311000002E-2</v>
      </c>
      <c r="K158" s="19">
        <v>4.8680506311000002E-2</v>
      </c>
      <c r="L158" s="19">
        <v>7.302075947E-3</v>
      </c>
      <c r="M158" s="19">
        <v>1.353274844313</v>
      </c>
      <c r="N158" s="19">
        <v>0.127429459982</v>
      </c>
      <c r="O158" s="19">
        <v>3.3813723030000002E-3</v>
      </c>
      <c r="P158" s="19">
        <v>3.3813723000000001E-5</v>
      </c>
      <c r="Q158" s="19">
        <v>1.6906861999999998E-5</v>
      </c>
      <c r="R158" s="19">
        <v>3.3813723030000002E-3</v>
      </c>
      <c r="S158" s="19">
        <v>7.6077343060000002E-3</v>
      </c>
      <c r="T158" s="19">
        <v>1.1834803061E-2</v>
      </c>
      <c r="U158" s="19">
        <v>4.8334115110999998E-2</v>
      </c>
      <c r="V158" s="19">
        <v>3.3838459320000001E-3</v>
      </c>
      <c r="W158" s="19" t="s">
        <v>390</v>
      </c>
      <c r="X158" s="19" t="s">
        <v>390</v>
      </c>
      <c r="Y158" s="19" t="s">
        <v>390</v>
      </c>
      <c r="Z158" s="19" t="s">
        <v>390</v>
      </c>
      <c r="AA158" s="19" t="s">
        <v>390</v>
      </c>
      <c r="AB158" s="19" t="s">
        <v>390</v>
      </c>
      <c r="AC158" s="19" t="s">
        <v>390</v>
      </c>
      <c r="AD158" s="19" t="s">
        <v>390</v>
      </c>
      <c r="AE158" s="54"/>
      <c r="AF158" s="19">
        <v>14854.628556753258</v>
      </c>
      <c r="AG158" s="19" t="s">
        <v>390</v>
      </c>
      <c r="AH158" s="19" t="s">
        <v>390</v>
      </c>
      <c r="AI158" s="19" t="s">
        <v>390</v>
      </c>
      <c r="AJ158" s="19" t="s">
        <v>390</v>
      </c>
      <c r="AK158" s="19" t="s">
        <v>390</v>
      </c>
      <c r="AL158" s="48" t="s">
        <v>390</v>
      </c>
    </row>
    <row r="159" spans="1:38" ht="26.25" customHeight="1" thickBot="1" x14ac:dyDescent="0.3">
      <c r="A159" s="48" t="s">
        <v>310</v>
      </c>
      <c r="B159" s="48" t="s">
        <v>311</v>
      </c>
      <c r="C159" s="97" t="s">
        <v>383</v>
      </c>
      <c r="D159" s="98"/>
      <c r="E159" s="19">
        <v>201.73157449158001</v>
      </c>
      <c r="F159" s="19">
        <v>9.3852631837979992</v>
      </c>
      <c r="G159" s="19">
        <v>83.113237180556993</v>
      </c>
      <c r="H159" s="19">
        <v>2.9134916024999999E-2</v>
      </c>
      <c r="I159" s="19">
        <v>19.731030011405</v>
      </c>
      <c r="J159" s="19">
        <v>21.446771749229999</v>
      </c>
      <c r="K159" s="19">
        <v>21.446771749229999</v>
      </c>
      <c r="L159" s="19">
        <v>0.19234826646799999</v>
      </c>
      <c r="M159" s="19">
        <v>6.3873042169960002</v>
      </c>
      <c r="N159" s="19">
        <v>0.46352409145099999</v>
      </c>
      <c r="O159" s="19">
        <v>4.6088952650999999E-2</v>
      </c>
      <c r="P159" s="19">
        <v>7.0450711447000006E-2</v>
      </c>
      <c r="Q159" s="19">
        <v>1.201598008185</v>
      </c>
      <c r="R159" s="19">
        <v>1.281595034088</v>
      </c>
      <c r="S159" s="19">
        <v>3.1911719653369999</v>
      </c>
      <c r="T159" s="19">
        <v>55.471005144148002</v>
      </c>
      <c r="U159" s="19">
        <v>0.47784356313600002</v>
      </c>
      <c r="V159" s="19">
        <v>3.496189922948</v>
      </c>
      <c r="W159" s="19">
        <v>0.95519115361499995</v>
      </c>
      <c r="X159" s="19">
        <v>5.8269832049999996E-3</v>
      </c>
      <c r="Y159" s="19">
        <v>2.9134916024999999E-2</v>
      </c>
      <c r="Z159" s="19">
        <v>2.9134916024999999E-2</v>
      </c>
      <c r="AA159" s="19">
        <v>2.913491602E-3</v>
      </c>
      <c r="AB159" s="19">
        <v>6.701030685699999E-2</v>
      </c>
      <c r="AC159" s="19">
        <v>0.334803547955</v>
      </c>
      <c r="AD159" s="19">
        <v>1.012667429415</v>
      </c>
      <c r="AE159" s="54"/>
      <c r="AF159" s="19">
        <v>120959.0392872168</v>
      </c>
      <c r="AG159" s="19" t="s">
        <v>390</v>
      </c>
      <c r="AH159" s="19" t="s">
        <v>390</v>
      </c>
      <c r="AI159" s="19" t="s">
        <v>390</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0.29766666666699998</v>
      </c>
      <c r="F163" s="21">
        <v>0.78333333333300004</v>
      </c>
      <c r="G163" s="21" t="s">
        <v>390</v>
      </c>
      <c r="H163" s="21">
        <v>0.23536572250000001</v>
      </c>
      <c r="I163" s="21">
        <v>0.41530909081700002</v>
      </c>
      <c r="J163" s="21">
        <v>0.50760000000000005</v>
      </c>
      <c r="K163" s="21">
        <v>0.784472727042</v>
      </c>
      <c r="L163" s="21">
        <v>3.7377818174000002E-2</v>
      </c>
      <c r="M163" s="21">
        <v>8.4600000000000009</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0.10854076163900001</v>
      </c>
      <c r="F164" s="21">
        <v>91.315096800665998</v>
      </c>
      <c r="G164" s="21" t="s">
        <v>390</v>
      </c>
      <c r="H164" s="21">
        <v>7.8487731080660001</v>
      </c>
      <c r="I164" s="21">
        <v>6.3251394546480002</v>
      </c>
      <c r="J164" s="21">
        <v>21.568527535411</v>
      </c>
      <c r="K164" s="21">
        <v>42.235977227997999</v>
      </c>
      <c r="L164" s="21">
        <v>3.0694715888000001E-2</v>
      </c>
      <c r="M164" s="21">
        <v>3.0874870949659998</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AB829-9DC0-43AD-98BF-D0F14B1C8015}">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2016</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2016</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115.287451933276</v>
      </c>
      <c r="F14" s="3">
        <v>1.8512661201539999</v>
      </c>
      <c r="G14" s="3">
        <v>36.369080356795003</v>
      </c>
      <c r="H14" s="3">
        <v>0.34794592225799997</v>
      </c>
      <c r="I14" s="3">
        <v>2.2629562810269999</v>
      </c>
      <c r="J14" s="3">
        <v>2.8737722144859998</v>
      </c>
      <c r="K14" s="3">
        <v>3.4137484733119998</v>
      </c>
      <c r="L14" s="3">
        <v>7.2237752035000005E-2</v>
      </c>
      <c r="M14" s="3">
        <v>39.881577531753997</v>
      </c>
      <c r="N14" s="3">
        <v>2.596625836151</v>
      </c>
      <c r="O14" s="3">
        <v>0.17152890031500001</v>
      </c>
      <c r="P14" s="3">
        <v>0.87707423636899995</v>
      </c>
      <c r="Q14" s="3">
        <v>0.86572605530900004</v>
      </c>
      <c r="R14" s="3">
        <v>1.774786025684</v>
      </c>
      <c r="S14" s="3">
        <v>1.7016101266050001</v>
      </c>
      <c r="T14" s="3">
        <v>2.2285304036569999</v>
      </c>
      <c r="U14" s="3">
        <v>3.3965898682660001</v>
      </c>
      <c r="V14" s="3">
        <v>6.9802120007820001</v>
      </c>
      <c r="W14" s="3">
        <v>2.1818413499379998</v>
      </c>
      <c r="X14" s="3">
        <v>0.16821220726399999</v>
      </c>
      <c r="Y14" s="3">
        <v>1.4392276882E-2</v>
      </c>
      <c r="Z14" s="3">
        <v>1.0032022187E-2</v>
      </c>
      <c r="AA14" s="3">
        <v>2.0016282757999999E-2</v>
      </c>
      <c r="AB14" s="3">
        <v>0.21265278909099999</v>
      </c>
      <c r="AC14" s="3">
        <v>16.781826398966999</v>
      </c>
      <c r="AD14" s="3">
        <v>10.441201164853</v>
      </c>
      <c r="AE14" s="51"/>
      <c r="AF14" s="22">
        <v>11625.295831254527</v>
      </c>
      <c r="AG14" s="22">
        <v>333913.12123910611</v>
      </c>
      <c r="AH14" s="22">
        <v>882307.55789397447</v>
      </c>
      <c r="AI14" s="22">
        <v>334460.84537603025</v>
      </c>
      <c r="AJ14" s="22">
        <v>1803.1308327165589</v>
      </c>
      <c r="AK14" s="22" t="s">
        <v>390</v>
      </c>
      <c r="AL14" s="40" t="s">
        <v>390</v>
      </c>
    </row>
    <row r="15" spans="1:38" ht="26.25" customHeight="1" thickBot="1" x14ac:dyDescent="0.3">
      <c r="A15" s="60" t="s">
        <v>54</v>
      </c>
      <c r="B15" s="60" t="s">
        <v>55</v>
      </c>
      <c r="C15" s="61" t="s">
        <v>56</v>
      </c>
      <c r="D15" s="62"/>
      <c r="E15" s="3">
        <v>16.08764167</v>
      </c>
      <c r="F15" s="3">
        <v>0.68989978132499996</v>
      </c>
      <c r="G15" s="3">
        <v>26.8583845</v>
      </c>
      <c r="H15" s="3" t="s">
        <v>391</v>
      </c>
      <c r="I15" s="3">
        <v>0.61013669964999995</v>
      </c>
      <c r="J15" s="3">
        <v>0.94791661246500003</v>
      </c>
      <c r="K15" s="3">
        <v>1.2293998728619999</v>
      </c>
      <c r="L15" s="3">
        <v>1.6490603504000001E-2</v>
      </c>
      <c r="M15" s="3">
        <v>5.0751179999999998</v>
      </c>
      <c r="N15" s="3">
        <v>0.176164704324</v>
      </c>
      <c r="O15" s="3">
        <v>9.2103489610000002E-3</v>
      </c>
      <c r="P15" s="3">
        <v>4.143745721E-2</v>
      </c>
      <c r="Q15" s="3">
        <v>3.4402448315E-2</v>
      </c>
      <c r="R15" s="3">
        <v>4.8992000296000003E-2</v>
      </c>
      <c r="S15" s="3">
        <v>7.1853243895999994E-2</v>
      </c>
      <c r="T15" s="3">
        <v>2.6023754432309998</v>
      </c>
      <c r="U15" s="3">
        <v>9.4756643592999998E-2</v>
      </c>
      <c r="V15" s="3">
        <v>0.67362176451</v>
      </c>
      <c r="W15" s="3">
        <v>0.113325838626</v>
      </c>
      <c r="X15" s="3">
        <v>1.839774534E-3</v>
      </c>
      <c r="Y15" s="3">
        <v>1.2502467769999999E-3</v>
      </c>
      <c r="Z15" s="3">
        <v>1.149680799E-3</v>
      </c>
      <c r="AA15" s="3">
        <v>1.149084684E-3</v>
      </c>
      <c r="AB15" s="3">
        <v>5.3887867939999999E-3</v>
      </c>
      <c r="AC15" s="3">
        <v>2.0799649850000001E-3</v>
      </c>
      <c r="AD15" s="3" t="s">
        <v>390</v>
      </c>
      <c r="AE15" s="51"/>
      <c r="AF15" s="22">
        <v>173753.30839542259</v>
      </c>
      <c r="AG15" s="22" t="s">
        <v>392</v>
      </c>
      <c r="AH15" s="22">
        <v>32687.031484323095</v>
      </c>
      <c r="AI15" s="22" t="s">
        <v>392</v>
      </c>
      <c r="AJ15" s="22" t="s">
        <v>392</v>
      </c>
      <c r="AK15" s="22" t="s">
        <v>390</v>
      </c>
      <c r="AL15" s="40" t="s">
        <v>390</v>
      </c>
    </row>
    <row r="16" spans="1:38" ht="26.25" customHeight="1" thickBot="1" x14ac:dyDescent="0.3">
      <c r="A16" s="60" t="s">
        <v>54</v>
      </c>
      <c r="B16" s="60" t="s">
        <v>57</v>
      </c>
      <c r="C16" s="61" t="s">
        <v>58</v>
      </c>
      <c r="D16" s="62"/>
      <c r="E16" s="3">
        <v>59.872160788236997</v>
      </c>
      <c r="F16" s="3">
        <v>3.1482241757430001</v>
      </c>
      <c r="G16" s="3">
        <v>2.8760679111309999</v>
      </c>
      <c r="H16" s="3" t="s">
        <v>391</v>
      </c>
      <c r="I16" s="3">
        <v>0.31113598685799998</v>
      </c>
      <c r="J16" s="3">
        <v>0.35512221172199998</v>
      </c>
      <c r="K16" s="3">
        <v>0.42917997501799998</v>
      </c>
      <c r="L16" s="3">
        <v>0.21233201813300001</v>
      </c>
      <c r="M16" s="3">
        <v>27.766386128446001</v>
      </c>
      <c r="N16" s="3">
        <v>0.198560847619</v>
      </c>
      <c r="O16" s="3">
        <v>1.6694728953999999E-2</v>
      </c>
      <c r="P16" s="3">
        <v>0.113328271417</v>
      </c>
      <c r="Q16" s="3">
        <v>3.9978574631999997E-2</v>
      </c>
      <c r="R16" s="3">
        <v>2.179501985E-2</v>
      </c>
      <c r="S16" s="3">
        <v>0.13299445686700001</v>
      </c>
      <c r="T16" s="3">
        <v>0.93802488286200003</v>
      </c>
      <c r="U16" s="3">
        <v>9.6881225291000003E-2</v>
      </c>
      <c r="V16" s="3">
        <v>0.28093444332700002</v>
      </c>
      <c r="W16" s="3">
        <v>0.30223853371999998</v>
      </c>
      <c r="X16" s="3">
        <v>1.59313463E-4</v>
      </c>
      <c r="Y16" s="3">
        <v>5.5066173500000002E-4</v>
      </c>
      <c r="Z16" s="3">
        <v>2.15964433E-4</v>
      </c>
      <c r="AA16" s="3">
        <v>2.1545475400000001E-4</v>
      </c>
      <c r="AB16" s="3">
        <v>1.141394385E-3</v>
      </c>
      <c r="AC16" s="3" t="s">
        <v>390</v>
      </c>
      <c r="AD16" s="3" t="s">
        <v>390</v>
      </c>
      <c r="AE16" s="51"/>
      <c r="AF16" s="22">
        <v>25479.230140986489</v>
      </c>
      <c r="AG16" s="22">
        <v>7335.8524799999986</v>
      </c>
      <c r="AH16" s="22">
        <v>194609.114763208</v>
      </c>
      <c r="AI16" s="22">
        <v>1.9055850080059995</v>
      </c>
      <c r="AJ16" s="22" t="s">
        <v>392</v>
      </c>
      <c r="AK16" s="22" t="s">
        <v>390</v>
      </c>
      <c r="AL16" s="40" t="s">
        <v>390</v>
      </c>
    </row>
    <row r="17" spans="1:38" ht="26.25" customHeight="1" thickBot="1" x14ac:dyDescent="0.3">
      <c r="A17" s="60" t="s">
        <v>54</v>
      </c>
      <c r="B17" s="60" t="s">
        <v>59</v>
      </c>
      <c r="C17" s="61" t="s">
        <v>60</v>
      </c>
      <c r="D17" s="62"/>
      <c r="E17" s="3">
        <v>8.8404839790820002</v>
      </c>
      <c r="F17" s="3">
        <v>0.54901856169800001</v>
      </c>
      <c r="G17" s="3">
        <v>8.8889766615619994</v>
      </c>
      <c r="H17" s="3" t="s">
        <v>393</v>
      </c>
      <c r="I17" s="3">
        <v>0.20197391970199999</v>
      </c>
      <c r="J17" s="3">
        <v>0.334034406718</v>
      </c>
      <c r="K17" s="3">
        <v>0.340788414639</v>
      </c>
      <c r="L17" s="3">
        <v>3.9577231418999999E-2</v>
      </c>
      <c r="M17" s="3">
        <v>103.56172040361901</v>
      </c>
      <c r="N17" s="3">
        <v>6.0276297924000001E-2</v>
      </c>
      <c r="O17" s="3">
        <v>2.7610189740000001E-3</v>
      </c>
      <c r="P17" s="3">
        <v>2.9762155055E-2</v>
      </c>
      <c r="Q17" s="3">
        <v>1.5596420139E-2</v>
      </c>
      <c r="R17" s="3">
        <v>7.4435972279999997E-3</v>
      </c>
      <c r="S17" s="3">
        <v>1.1545949013E-2</v>
      </c>
      <c r="T17" s="3">
        <v>0.174695826246</v>
      </c>
      <c r="U17" s="3">
        <v>3.8522770250000002E-3</v>
      </c>
      <c r="V17" s="3">
        <v>0.100421829708</v>
      </c>
      <c r="W17" s="3">
        <v>0.12689599726799999</v>
      </c>
      <c r="X17" s="3">
        <v>4.4197562999999997E-5</v>
      </c>
      <c r="Y17" s="3">
        <v>9.0870111000000006E-5</v>
      </c>
      <c r="Z17" s="3">
        <v>5.6536358999999997E-5</v>
      </c>
      <c r="AA17" s="3">
        <v>5.4511220999999998E-5</v>
      </c>
      <c r="AB17" s="3">
        <v>2.46115254E-4</v>
      </c>
      <c r="AC17" s="3">
        <v>8.9800009199999999E-4</v>
      </c>
      <c r="AD17" s="3">
        <v>3.465E-2</v>
      </c>
      <c r="AE17" s="51"/>
      <c r="AF17" s="22">
        <v>428.77603776381221</v>
      </c>
      <c r="AG17" s="22">
        <v>47721.559765082617</v>
      </c>
      <c r="AH17" s="22">
        <v>16946.955624456907</v>
      </c>
      <c r="AI17" s="22" t="s">
        <v>391</v>
      </c>
      <c r="AJ17" s="22" t="s">
        <v>391</v>
      </c>
      <c r="AK17" s="22" t="s">
        <v>390</v>
      </c>
      <c r="AL17" s="40" t="s">
        <v>390</v>
      </c>
    </row>
    <row r="18" spans="1:38" ht="26.25" customHeight="1" thickBot="1" x14ac:dyDescent="0.3">
      <c r="A18" s="60" t="s">
        <v>54</v>
      </c>
      <c r="B18" s="60" t="s">
        <v>61</v>
      </c>
      <c r="C18" s="61" t="s">
        <v>62</v>
      </c>
      <c r="D18" s="62"/>
      <c r="E18" s="3">
        <v>0.69335013291600001</v>
      </c>
      <c r="F18" s="3">
        <v>5.0862612869999997E-2</v>
      </c>
      <c r="G18" s="3">
        <v>0.74168109497000001</v>
      </c>
      <c r="H18" s="3" t="s">
        <v>393</v>
      </c>
      <c r="I18" s="3">
        <v>9.3549733437999993E-2</v>
      </c>
      <c r="J18" s="3">
        <v>0.100944930209</v>
      </c>
      <c r="K18" s="3">
        <v>0.10669674993</v>
      </c>
      <c r="L18" s="3">
        <v>2.2944345049999999E-3</v>
      </c>
      <c r="M18" s="3">
        <v>1.0047736088570001</v>
      </c>
      <c r="N18" s="3">
        <v>4.1663386093999999E-2</v>
      </c>
      <c r="O18" s="3">
        <v>6.9852797999999999E-4</v>
      </c>
      <c r="P18" s="3">
        <v>2.1030205207E-2</v>
      </c>
      <c r="Q18" s="3">
        <v>1.0556308207000001E-2</v>
      </c>
      <c r="R18" s="3">
        <v>3.69673566E-3</v>
      </c>
      <c r="S18" s="3">
        <v>6.1110817960000003E-3</v>
      </c>
      <c r="T18" s="3">
        <v>1.8662439690000001E-2</v>
      </c>
      <c r="U18" s="3">
        <v>1.9208180479999999E-3</v>
      </c>
      <c r="V18" s="3">
        <v>6.8111704814000001E-2</v>
      </c>
      <c r="W18" s="3">
        <v>0.17193994153600001</v>
      </c>
      <c r="X18" s="3">
        <v>4.7528596E-5</v>
      </c>
      <c r="Y18" s="3">
        <v>6.2643559399999996E-4</v>
      </c>
      <c r="Z18" s="3">
        <v>4.2746962900000002E-4</v>
      </c>
      <c r="AA18" s="3">
        <v>3.2222594400000001E-4</v>
      </c>
      <c r="AB18" s="3">
        <v>1.4236597629999998E-3</v>
      </c>
      <c r="AC18" s="3">
        <v>5.1204498499999999E-4</v>
      </c>
      <c r="AD18" s="3">
        <v>3.4500000000000003E-2</v>
      </c>
      <c r="AE18" s="51"/>
      <c r="AF18" s="22">
        <v>11.809529715399998</v>
      </c>
      <c r="AG18" s="22">
        <v>821.68852929000002</v>
      </c>
      <c r="AH18" s="22">
        <v>10109.509330718933</v>
      </c>
      <c r="AI18" s="22">
        <v>77.423743552573427</v>
      </c>
      <c r="AJ18" s="22" t="s">
        <v>391</v>
      </c>
      <c r="AK18" s="22" t="s">
        <v>390</v>
      </c>
      <c r="AL18" s="40" t="s">
        <v>390</v>
      </c>
    </row>
    <row r="19" spans="1:38" ht="26.25" customHeight="1" thickBot="1" x14ac:dyDescent="0.3">
      <c r="A19" s="60" t="s">
        <v>54</v>
      </c>
      <c r="B19" s="60" t="s">
        <v>63</v>
      </c>
      <c r="C19" s="61" t="s">
        <v>64</v>
      </c>
      <c r="D19" s="62"/>
      <c r="E19" s="3">
        <v>7.6593056867299998</v>
      </c>
      <c r="F19" s="3">
        <v>0.35409157396199997</v>
      </c>
      <c r="G19" s="3">
        <v>2.6333044404180002</v>
      </c>
      <c r="H19" s="3">
        <v>4.3612513849999998E-3</v>
      </c>
      <c r="I19" s="3">
        <v>0.209558613719</v>
      </c>
      <c r="J19" s="3">
        <v>0.238605900408</v>
      </c>
      <c r="K19" s="3">
        <v>0.24409891662200001</v>
      </c>
      <c r="L19" s="3">
        <v>4.8570055670000001E-2</v>
      </c>
      <c r="M19" s="3">
        <v>5.0108754354710001</v>
      </c>
      <c r="N19" s="3">
        <v>0.15702633692699999</v>
      </c>
      <c r="O19" s="3">
        <v>2.0540843443000001E-2</v>
      </c>
      <c r="P19" s="3">
        <v>9.2653111706999997E-2</v>
      </c>
      <c r="Q19" s="3">
        <v>4.9558727110999998E-2</v>
      </c>
      <c r="R19" s="3">
        <v>5.2981024677999998E-2</v>
      </c>
      <c r="S19" s="3">
        <v>5.8868264724000002E-2</v>
      </c>
      <c r="T19" s="3">
        <v>1.278614733163</v>
      </c>
      <c r="U19" s="3">
        <v>1.4838428103E-2</v>
      </c>
      <c r="V19" s="3">
        <v>0.37483940151</v>
      </c>
      <c r="W19" s="3">
        <v>0.28642310148700001</v>
      </c>
      <c r="X19" s="3">
        <v>1.02116681E-4</v>
      </c>
      <c r="Y19" s="3">
        <v>1.7046435800000001E-4</v>
      </c>
      <c r="Z19" s="3">
        <v>1.3857697000000001E-4</v>
      </c>
      <c r="AA19" s="3">
        <v>1.34820425E-4</v>
      </c>
      <c r="AB19" s="3">
        <v>5.4597843399999992E-4</v>
      </c>
      <c r="AC19" s="3">
        <v>0.37320439020000001</v>
      </c>
      <c r="AD19" s="3">
        <v>0.13037948492599999</v>
      </c>
      <c r="AE19" s="51"/>
      <c r="AF19" s="22">
        <v>54594.037839351055</v>
      </c>
      <c r="AG19" s="22">
        <v>3166.8779739130432</v>
      </c>
      <c r="AH19" s="22">
        <v>90341.942575590714</v>
      </c>
      <c r="AI19" s="22">
        <v>977.9739529612408</v>
      </c>
      <c r="AJ19" s="22" t="s">
        <v>391</v>
      </c>
      <c r="AK19" s="22" t="s">
        <v>390</v>
      </c>
      <c r="AL19" s="40" t="s">
        <v>390</v>
      </c>
    </row>
    <row r="20" spans="1:38" ht="26.25" customHeight="1" thickBot="1" x14ac:dyDescent="0.3">
      <c r="A20" s="60" t="s">
        <v>54</v>
      </c>
      <c r="B20" s="60" t="s">
        <v>65</v>
      </c>
      <c r="C20" s="61" t="s">
        <v>66</v>
      </c>
      <c r="D20" s="62"/>
      <c r="E20" s="3">
        <v>3.7839973822299999</v>
      </c>
      <c r="F20" s="3">
        <v>0.350703764172</v>
      </c>
      <c r="G20" s="3">
        <v>3.1232955357919998</v>
      </c>
      <c r="H20" s="3">
        <v>2.1253256275E-2</v>
      </c>
      <c r="I20" s="3">
        <v>0.86271414281199998</v>
      </c>
      <c r="J20" s="3">
        <v>0.90893051990499996</v>
      </c>
      <c r="K20" s="3">
        <v>0.95618461210799999</v>
      </c>
      <c r="L20" s="3">
        <v>0.116109719689</v>
      </c>
      <c r="M20" s="3">
        <v>7.2189028258699999</v>
      </c>
      <c r="N20" s="3">
        <v>0.643184088027</v>
      </c>
      <c r="O20" s="3">
        <v>0.232868323376</v>
      </c>
      <c r="P20" s="3">
        <v>8.2149103358999997E-2</v>
      </c>
      <c r="Q20" s="3">
        <v>4.3120291073999999E-2</v>
      </c>
      <c r="R20" s="3">
        <v>0.42158840468600001</v>
      </c>
      <c r="S20" s="3">
        <v>0.13027614352700001</v>
      </c>
      <c r="T20" s="3">
        <v>9.8379522849000006E-2</v>
      </c>
      <c r="U20" s="3">
        <v>1.5217062815E-2</v>
      </c>
      <c r="V20" s="3">
        <v>9.3228308184280007</v>
      </c>
      <c r="W20" s="3">
        <v>1.932609684662</v>
      </c>
      <c r="X20" s="3">
        <v>1.8938462299999999E-4</v>
      </c>
      <c r="Y20" s="3">
        <v>3.0647263500000003E-4</v>
      </c>
      <c r="Z20" s="3">
        <v>1.0896817600000001E-4</v>
      </c>
      <c r="AA20" s="3">
        <v>9.1220376999999995E-5</v>
      </c>
      <c r="AB20" s="3">
        <v>6.9604581099999997E-4</v>
      </c>
      <c r="AC20" s="3">
        <v>2.3562858470000001E-3</v>
      </c>
      <c r="AD20" s="3">
        <v>0.13700000000000001</v>
      </c>
      <c r="AE20" s="51"/>
      <c r="AF20" s="22">
        <v>28.912986544599995</v>
      </c>
      <c r="AG20" s="22">
        <v>3790.2015973300004</v>
      </c>
      <c r="AH20" s="22">
        <v>19426.19499584693</v>
      </c>
      <c r="AI20" s="22">
        <v>17971.836184630218</v>
      </c>
      <c r="AJ20" s="22" t="s">
        <v>391</v>
      </c>
      <c r="AK20" s="22" t="s">
        <v>390</v>
      </c>
      <c r="AL20" s="40" t="s">
        <v>390</v>
      </c>
    </row>
    <row r="21" spans="1:38" ht="26.25" customHeight="1" thickBot="1" x14ac:dyDescent="0.3">
      <c r="A21" s="60" t="s">
        <v>54</v>
      </c>
      <c r="B21" s="60" t="s">
        <v>67</v>
      </c>
      <c r="C21" s="61" t="s">
        <v>68</v>
      </c>
      <c r="D21" s="62"/>
      <c r="E21" s="3">
        <v>3.5222962861439999</v>
      </c>
      <c r="F21" s="3">
        <v>0.27790151592200002</v>
      </c>
      <c r="G21" s="3">
        <v>1.5719610602909999</v>
      </c>
      <c r="H21" s="3">
        <v>4.5872626800000003E-4</v>
      </c>
      <c r="I21" s="3">
        <v>0.18658087360100001</v>
      </c>
      <c r="J21" s="3">
        <v>0.20429098320299999</v>
      </c>
      <c r="K21" s="3">
        <v>0.21380382464799999</v>
      </c>
      <c r="L21" s="3">
        <v>1.5831507575000001E-2</v>
      </c>
      <c r="M21" s="3">
        <v>2.533775238844</v>
      </c>
      <c r="N21" s="3">
        <v>9.5435008648000003E-2</v>
      </c>
      <c r="O21" s="3">
        <v>7.7789990890000001E-3</v>
      </c>
      <c r="P21" s="3">
        <v>6.5587011895000005E-2</v>
      </c>
      <c r="Q21" s="3">
        <v>2.6119115126999999E-2</v>
      </c>
      <c r="R21" s="3">
        <v>1.8515271039000001E-2</v>
      </c>
      <c r="S21" s="3">
        <v>1.6628862038E-2</v>
      </c>
      <c r="T21" s="3">
        <v>0.15433142544199999</v>
      </c>
      <c r="U21" s="3">
        <v>7.1277555619999999E-3</v>
      </c>
      <c r="V21" s="3">
        <v>0.36714620577899998</v>
      </c>
      <c r="W21" s="3">
        <v>0.14882039504</v>
      </c>
      <c r="X21" s="3">
        <v>4.1184789000000002E-5</v>
      </c>
      <c r="Y21" s="3">
        <v>7.4239193000000007E-5</v>
      </c>
      <c r="Z21" s="3">
        <v>5.9183149E-5</v>
      </c>
      <c r="AA21" s="3">
        <v>6.0862205000000002E-5</v>
      </c>
      <c r="AB21" s="3">
        <v>2.3546933600000002E-4</v>
      </c>
      <c r="AC21" s="3">
        <v>1.2264376720000001E-3</v>
      </c>
      <c r="AD21" s="3">
        <v>6.8040000000000003E-2</v>
      </c>
      <c r="AE21" s="51"/>
      <c r="AF21" s="22">
        <v>215.32960120670043</v>
      </c>
      <c r="AG21" s="22">
        <v>1901.7180000000001</v>
      </c>
      <c r="AH21" s="22">
        <v>63729.042139213831</v>
      </c>
      <c r="AI21" s="22">
        <v>1196.0951515261954</v>
      </c>
      <c r="AJ21" s="22" t="s">
        <v>391</v>
      </c>
      <c r="AK21" s="22" t="s">
        <v>390</v>
      </c>
      <c r="AL21" s="40" t="s">
        <v>390</v>
      </c>
    </row>
    <row r="22" spans="1:38" ht="26.25" customHeight="1" thickBot="1" x14ac:dyDescent="0.3">
      <c r="A22" s="60" t="s">
        <v>54</v>
      </c>
      <c r="B22" s="64" t="s">
        <v>69</v>
      </c>
      <c r="C22" s="61" t="s">
        <v>70</v>
      </c>
      <c r="D22" s="62"/>
      <c r="E22" s="3">
        <v>14.718769698068</v>
      </c>
      <c r="F22" s="3">
        <v>0.56528280010900001</v>
      </c>
      <c r="G22" s="3">
        <v>4.8461194075499998</v>
      </c>
      <c r="H22" s="3">
        <v>0.31407471999999997</v>
      </c>
      <c r="I22" s="3">
        <v>0.19851440556</v>
      </c>
      <c r="J22" s="3">
        <v>0.40300090876900002</v>
      </c>
      <c r="K22" s="3">
        <v>0.55199748959999995</v>
      </c>
      <c r="L22" s="3">
        <v>5.5928870209999999E-3</v>
      </c>
      <c r="M22" s="3">
        <v>23.672444455701999</v>
      </c>
      <c r="N22" s="3">
        <v>1.1625688994550001</v>
      </c>
      <c r="O22" s="3">
        <v>1.7435205304000001E-2</v>
      </c>
      <c r="P22" s="3">
        <v>0.170575351545</v>
      </c>
      <c r="Q22" s="3">
        <v>2.3075079719999999E-2</v>
      </c>
      <c r="R22" s="3">
        <v>0.56789029496800003</v>
      </c>
      <c r="S22" s="3">
        <v>0.305862653875</v>
      </c>
      <c r="T22" s="3">
        <v>0.37163576250399999</v>
      </c>
      <c r="U22" s="3">
        <v>0.34560394796100002</v>
      </c>
      <c r="V22" s="3">
        <v>3.1922834450159998</v>
      </c>
      <c r="W22" s="3">
        <v>0.44021556541700002</v>
      </c>
      <c r="X22" s="3">
        <v>4.8675807300000004E-3</v>
      </c>
      <c r="Y22" s="3">
        <v>3.8722836799999998E-4</v>
      </c>
      <c r="Z22" s="3">
        <v>3.7919398400000003E-4</v>
      </c>
      <c r="AA22" s="3">
        <v>3.7910471299999998E-4</v>
      </c>
      <c r="AB22" s="3">
        <v>6.0131077950000009E-3</v>
      </c>
      <c r="AC22" s="3">
        <v>8.8855053108000001E-2</v>
      </c>
      <c r="AD22" s="3">
        <v>0.745477535744</v>
      </c>
      <c r="AE22" s="51"/>
      <c r="AF22" s="22">
        <v>1608.2447249315921</v>
      </c>
      <c r="AG22" s="22">
        <v>17113.900798777158</v>
      </c>
      <c r="AH22" s="22">
        <v>4730.2154634604431</v>
      </c>
      <c r="AI22" s="22" t="s">
        <v>392</v>
      </c>
      <c r="AJ22" s="22">
        <v>9549.6870013883417</v>
      </c>
      <c r="AK22" s="22" t="s">
        <v>390</v>
      </c>
      <c r="AL22" s="40" t="s">
        <v>390</v>
      </c>
    </row>
    <row r="23" spans="1:38" ht="26.25" customHeight="1" thickBot="1" x14ac:dyDescent="0.3">
      <c r="A23" s="60" t="s">
        <v>71</v>
      </c>
      <c r="B23" s="64" t="s">
        <v>365</v>
      </c>
      <c r="C23" s="61" t="s">
        <v>361</v>
      </c>
      <c r="D23" s="103"/>
      <c r="E23" s="3">
        <v>15.674743008229999</v>
      </c>
      <c r="F23" s="3">
        <v>11.577880884420001</v>
      </c>
      <c r="G23" s="3">
        <v>2.0722218380999999E-2</v>
      </c>
      <c r="H23" s="3">
        <v>9.8728700030000002E-3</v>
      </c>
      <c r="I23" s="3">
        <v>1.0701650261169999</v>
      </c>
      <c r="J23" s="3">
        <v>1.0701650261169999</v>
      </c>
      <c r="K23" s="3">
        <v>1.0701650261169999</v>
      </c>
      <c r="L23" s="3">
        <v>0.62606832941000001</v>
      </c>
      <c r="M23" s="3">
        <v>249.550832092663</v>
      </c>
      <c r="N23" s="3">
        <v>0.37212762265999999</v>
      </c>
      <c r="O23" s="3">
        <v>3.0691348657999998E-2</v>
      </c>
      <c r="P23" s="3">
        <v>1.8194603269E-2</v>
      </c>
      <c r="Q23" s="3">
        <v>3.7351472714000002E-2</v>
      </c>
      <c r="R23" s="3">
        <v>3.9233501178000001E-2</v>
      </c>
      <c r="S23" s="3">
        <v>0.24105987273099999</v>
      </c>
      <c r="T23" s="3">
        <v>1.694001147711</v>
      </c>
      <c r="U23" s="3">
        <v>0.16649736910900001</v>
      </c>
      <c r="V23" s="3">
        <v>0.26084997218400002</v>
      </c>
      <c r="W23" s="3">
        <v>1.38890135214</v>
      </c>
      <c r="X23" s="3">
        <v>2.1257975868E-2</v>
      </c>
      <c r="Y23" s="3">
        <v>8.0570428493000001E-2</v>
      </c>
      <c r="Z23" s="3">
        <v>9.0418541847000003E-2</v>
      </c>
      <c r="AA23" s="3">
        <v>1.5133851485E-2</v>
      </c>
      <c r="AB23" s="3">
        <v>0.207380797693</v>
      </c>
      <c r="AC23" s="3" t="s">
        <v>390</v>
      </c>
      <c r="AD23" s="3" t="s">
        <v>390</v>
      </c>
      <c r="AE23" s="51"/>
      <c r="AF23" s="22">
        <v>59622.709819525888</v>
      </c>
      <c r="AG23" s="22" t="s">
        <v>390</v>
      </c>
      <c r="AH23" s="22" t="s">
        <v>390</v>
      </c>
      <c r="AI23" s="22" t="s">
        <v>391</v>
      </c>
      <c r="AJ23" s="22" t="s">
        <v>390</v>
      </c>
      <c r="AK23" s="22" t="s">
        <v>390</v>
      </c>
      <c r="AL23" s="40" t="s">
        <v>390</v>
      </c>
    </row>
    <row r="24" spans="1:38" ht="26.25" customHeight="1" thickBot="1" x14ac:dyDescent="0.3">
      <c r="A24" s="65" t="s">
        <v>54</v>
      </c>
      <c r="B24" s="64" t="s">
        <v>72</v>
      </c>
      <c r="C24" s="61" t="s">
        <v>73</v>
      </c>
      <c r="D24" s="62"/>
      <c r="E24" s="3">
        <v>52.329433895718999</v>
      </c>
      <c r="F24" s="3">
        <v>4.7737618184599997</v>
      </c>
      <c r="G24" s="3">
        <v>31.718991535311002</v>
      </c>
      <c r="H24" s="3">
        <v>4.0002575197999997E-2</v>
      </c>
      <c r="I24" s="3">
        <v>3.9556704389230002</v>
      </c>
      <c r="J24" s="3">
        <v>4.290136185932</v>
      </c>
      <c r="K24" s="3">
        <v>4.4550077327309996</v>
      </c>
      <c r="L24" s="3">
        <v>0.68489472560300002</v>
      </c>
      <c r="M24" s="3">
        <v>34.395611892851001</v>
      </c>
      <c r="N24" s="3">
        <v>12.124842918792</v>
      </c>
      <c r="O24" s="3">
        <v>0.43047442226499999</v>
      </c>
      <c r="P24" s="3">
        <v>0.64162133072100003</v>
      </c>
      <c r="Q24" s="3">
        <v>0.98663046647300001</v>
      </c>
      <c r="R24" s="3">
        <v>1.06953434151</v>
      </c>
      <c r="S24" s="3">
        <v>2.8131608491420002</v>
      </c>
      <c r="T24" s="3">
        <v>10.155372481593</v>
      </c>
      <c r="U24" s="3">
        <v>0.21537024426599999</v>
      </c>
      <c r="V24" s="3">
        <v>168.09918091341899</v>
      </c>
      <c r="W24" s="3">
        <v>11.677920773821</v>
      </c>
      <c r="X24" s="3">
        <v>8.2326639230000005E-3</v>
      </c>
      <c r="Y24" s="3">
        <v>1.0957323487000001E-2</v>
      </c>
      <c r="Z24" s="3">
        <v>4.0799631930000003E-3</v>
      </c>
      <c r="AA24" s="3">
        <v>1.189942774E-3</v>
      </c>
      <c r="AB24" s="3">
        <v>2.4459893377000001E-2</v>
      </c>
      <c r="AC24" s="3">
        <v>3.5419501579E-2</v>
      </c>
      <c r="AD24" s="3">
        <v>1.974833342525</v>
      </c>
      <c r="AE24" s="51"/>
      <c r="AF24" s="22">
        <v>50328.360251774327</v>
      </c>
      <c r="AG24" s="22">
        <v>26702.321335754463</v>
      </c>
      <c r="AH24" s="22">
        <v>216451.35738941017</v>
      </c>
      <c r="AI24" s="22">
        <v>66613.992554005221</v>
      </c>
      <c r="AJ24" s="22">
        <v>8487.0025614657097</v>
      </c>
      <c r="AK24" s="22">
        <v>10854.9939342656</v>
      </c>
      <c r="AL24" s="40" t="s">
        <v>394</v>
      </c>
    </row>
    <row r="25" spans="1:38" ht="26.25" customHeight="1" thickBot="1" x14ac:dyDescent="0.3">
      <c r="A25" s="60" t="s">
        <v>74</v>
      </c>
      <c r="B25" s="64" t="s">
        <v>75</v>
      </c>
      <c r="C25" s="66" t="s">
        <v>76</v>
      </c>
      <c r="D25" s="62"/>
      <c r="E25" s="3">
        <v>10.449726924887001</v>
      </c>
      <c r="F25" s="3">
        <v>1.4264089052510001</v>
      </c>
      <c r="G25" s="3">
        <v>0.81026445991899998</v>
      </c>
      <c r="H25" s="3" t="s">
        <v>390</v>
      </c>
      <c r="I25" s="3">
        <v>0.10157707526400001</v>
      </c>
      <c r="J25" s="3">
        <v>0.11889187727</v>
      </c>
      <c r="K25" s="3">
        <v>0.12772689052200001</v>
      </c>
      <c r="L25" s="3">
        <v>1.6370506398000001E-2</v>
      </c>
      <c r="M25" s="3">
        <v>8.3616670090270002</v>
      </c>
      <c r="N25" s="3">
        <v>0.269320014547</v>
      </c>
      <c r="O25" s="3">
        <v>8.6714506949999992E-3</v>
      </c>
      <c r="P25" s="3">
        <v>8.0570002999999998E-5</v>
      </c>
      <c r="Q25" s="3">
        <v>1.674910528E-3</v>
      </c>
      <c r="R25" s="3">
        <v>6.1796262098000002E-2</v>
      </c>
      <c r="S25" s="3">
        <v>1.199292929679</v>
      </c>
      <c r="T25" s="3">
        <v>3.6358927356999998E-2</v>
      </c>
      <c r="U25" s="3">
        <v>0.116081086561</v>
      </c>
      <c r="V25" s="3">
        <v>0.36357266765099999</v>
      </c>
      <c r="W25" s="3" t="s">
        <v>390</v>
      </c>
      <c r="X25" s="3">
        <v>6.7037332000000004E-5</v>
      </c>
      <c r="Y25" s="3" t="s">
        <v>390</v>
      </c>
      <c r="Z25" s="3" t="s">
        <v>390</v>
      </c>
      <c r="AA25" s="3" t="s">
        <v>390</v>
      </c>
      <c r="AB25" s="3">
        <v>6.7037332000000004E-5</v>
      </c>
      <c r="AC25" s="3" t="s">
        <v>390</v>
      </c>
      <c r="AD25" s="3" t="s">
        <v>390</v>
      </c>
      <c r="AE25" s="51"/>
      <c r="AF25" s="22">
        <v>35390.499372643251</v>
      </c>
      <c r="AG25" s="22" t="s">
        <v>390</v>
      </c>
      <c r="AH25" s="22" t="s">
        <v>390</v>
      </c>
      <c r="AI25" s="22" t="s">
        <v>390</v>
      </c>
      <c r="AJ25" s="22" t="s">
        <v>390</v>
      </c>
      <c r="AK25" s="22">
        <v>81.445032519999998</v>
      </c>
      <c r="AL25" s="40" t="s">
        <v>394</v>
      </c>
    </row>
    <row r="26" spans="1:38" ht="26.25" customHeight="1" thickBot="1" x14ac:dyDescent="0.3">
      <c r="A26" s="60" t="s">
        <v>74</v>
      </c>
      <c r="B26" s="60" t="s">
        <v>77</v>
      </c>
      <c r="C26" s="61" t="s">
        <v>78</v>
      </c>
      <c r="D26" s="62"/>
      <c r="E26" s="3">
        <v>1.4267935013949999</v>
      </c>
      <c r="F26" s="3">
        <v>0.60304433470100005</v>
      </c>
      <c r="G26" s="3">
        <v>0.13670734191799999</v>
      </c>
      <c r="H26" s="3" t="s">
        <v>393</v>
      </c>
      <c r="I26" s="3">
        <v>2.1290241554E-2</v>
      </c>
      <c r="J26" s="3">
        <v>2.3639555709000001E-2</v>
      </c>
      <c r="K26" s="3">
        <v>2.4472362287000001E-2</v>
      </c>
      <c r="L26" s="3">
        <v>3.2545118090000001E-3</v>
      </c>
      <c r="M26" s="3">
        <v>11.912980578038001</v>
      </c>
      <c r="N26" s="3">
        <v>8.1912898612149991</v>
      </c>
      <c r="O26" s="3">
        <v>1.4524477169999999E-3</v>
      </c>
      <c r="P26" s="3">
        <v>1.3670734000000001E-5</v>
      </c>
      <c r="Q26" s="3">
        <v>2.4429286900000001E-4</v>
      </c>
      <c r="R26" s="3">
        <v>9.2937205679999996E-3</v>
      </c>
      <c r="S26" s="3">
        <v>0.17768816208999999</v>
      </c>
      <c r="T26" s="3">
        <v>5.9570719300000002E-3</v>
      </c>
      <c r="U26" s="3">
        <v>1.8141914701E-2</v>
      </c>
      <c r="V26" s="3">
        <v>4.5350288395E-2</v>
      </c>
      <c r="W26" s="3" t="s">
        <v>390</v>
      </c>
      <c r="X26" s="3">
        <v>7.0878059999999999E-6</v>
      </c>
      <c r="Y26" s="3" t="s">
        <v>390</v>
      </c>
      <c r="Z26" s="3" t="s">
        <v>390</v>
      </c>
      <c r="AA26" s="3" t="s">
        <v>390</v>
      </c>
      <c r="AB26" s="3">
        <v>7.0878059999999999E-6</v>
      </c>
      <c r="AC26" s="3" t="s">
        <v>390</v>
      </c>
      <c r="AD26" s="3" t="s">
        <v>390</v>
      </c>
      <c r="AE26" s="51"/>
      <c r="AF26" s="22">
        <v>6016.5173135175592</v>
      </c>
      <c r="AG26" s="22" t="s">
        <v>390</v>
      </c>
      <c r="AH26" s="22" t="s">
        <v>390</v>
      </c>
      <c r="AI26" s="22" t="s">
        <v>390</v>
      </c>
      <c r="AJ26" s="22" t="s">
        <v>390</v>
      </c>
      <c r="AK26" s="22" t="s">
        <v>390</v>
      </c>
      <c r="AL26" s="40" t="s">
        <v>390</v>
      </c>
    </row>
    <row r="27" spans="1:38" ht="26.25" customHeight="1" thickBot="1" x14ac:dyDescent="0.3">
      <c r="A27" s="60" t="s">
        <v>79</v>
      </c>
      <c r="B27" s="60" t="s">
        <v>80</v>
      </c>
      <c r="C27" s="61" t="s">
        <v>81</v>
      </c>
      <c r="D27" s="62"/>
      <c r="E27" s="3">
        <v>166.8189337876203</v>
      </c>
      <c r="F27" s="3">
        <v>30.673044756226343</v>
      </c>
      <c r="G27" s="3">
        <v>0.30340437812600002</v>
      </c>
      <c r="H27" s="3">
        <v>5.9458247207353789</v>
      </c>
      <c r="I27" s="3">
        <v>3.1597498961745272</v>
      </c>
      <c r="J27" s="3">
        <v>3.1597498961745272</v>
      </c>
      <c r="K27" s="3">
        <v>3.1597498961745272</v>
      </c>
      <c r="L27" s="3">
        <v>2.3276056700865775</v>
      </c>
      <c r="M27" s="3">
        <v>382.18873954013736</v>
      </c>
      <c r="N27" s="3">
        <v>0.43490591785600002</v>
      </c>
      <c r="O27" s="3">
        <v>2.8299315830000002E-3</v>
      </c>
      <c r="P27" s="3">
        <v>0.15914080659900001</v>
      </c>
      <c r="Q27" s="3">
        <v>4.5332076369999997E-3</v>
      </c>
      <c r="R27" s="3">
        <v>0.16900478739200001</v>
      </c>
      <c r="S27" s="3">
        <v>0.116434238533</v>
      </c>
      <c r="T27" s="3">
        <v>2.8219559280999999E-2</v>
      </c>
      <c r="U27" s="3">
        <v>3.4065521070000002E-3</v>
      </c>
      <c r="V27" s="3">
        <v>0.57937971334799998</v>
      </c>
      <c r="W27" s="3">
        <v>6.2128847178036182</v>
      </c>
      <c r="X27" s="3">
        <v>1.1031717949746706E-4</v>
      </c>
      <c r="Y27" s="3">
        <v>1.1423323437332499E-4</v>
      </c>
      <c r="Z27" s="3">
        <v>6.030229612888478E-5</v>
      </c>
      <c r="AA27" s="3">
        <v>1.2850997290059452E-4</v>
      </c>
      <c r="AB27" s="3">
        <v>4.1336268290027134E-4</v>
      </c>
      <c r="AC27" s="3" t="s">
        <v>393</v>
      </c>
      <c r="AD27" s="3">
        <v>1.242720472132988E-3</v>
      </c>
      <c r="AE27" s="51"/>
      <c r="AF27" s="22">
        <v>904692.17640472425</v>
      </c>
      <c r="AG27" s="22" t="s">
        <v>390</v>
      </c>
      <c r="AH27" s="22" t="s">
        <v>390</v>
      </c>
      <c r="AI27" s="22" t="s">
        <v>391</v>
      </c>
      <c r="AJ27" s="22" t="s">
        <v>390</v>
      </c>
      <c r="AK27" s="22">
        <v>14437.558857227488</v>
      </c>
      <c r="AL27" s="40" t="s">
        <v>394</v>
      </c>
    </row>
    <row r="28" spans="1:38" ht="26.25" customHeight="1" thickBot="1" x14ac:dyDescent="0.3">
      <c r="A28" s="60" t="s">
        <v>79</v>
      </c>
      <c r="B28" s="60" t="s">
        <v>82</v>
      </c>
      <c r="C28" s="61" t="s">
        <v>83</v>
      </c>
      <c r="D28" s="62"/>
      <c r="E28" s="3">
        <v>89.868307069837059</v>
      </c>
      <c r="F28" s="3">
        <v>3.3425629845724578</v>
      </c>
      <c r="G28" s="3">
        <v>8.6475077742000001E-2</v>
      </c>
      <c r="H28" s="3">
        <v>0.23701669477285989</v>
      </c>
      <c r="I28" s="3">
        <v>1.6080664723595866</v>
      </c>
      <c r="J28" s="3">
        <v>1.6080664723595866</v>
      </c>
      <c r="K28" s="3">
        <v>1.6080664723595866</v>
      </c>
      <c r="L28" s="3">
        <v>1.339749331784579</v>
      </c>
      <c r="M28" s="3">
        <v>17.476942807284395</v>
      </c>
      <c r="N28" s="3">
        <v>7.3620772239999998E-3</v>
      </c>
      <c r="O28" s="3">
        <v>3.0378895800000001E-4</v>
      </c>
      <c r="P28" s="3">
        <v>3.0714593745000001E-2</v>
      </c>
      <c r="Q28" s="3">
        <v>5.9568163000000001E-4</v>
      </c>
      <c r="R28" s="3">
        <v>4.8348851523000003E-2</v>
      </c>
      <c r="S28" s="3">
        <v>3.2454920797999998E-2</v>
      </c>
      <c r="T28" s="3">
        <v>1.393600128E-3</v>
      </c>
      <c r="U28" s="3">
        <v>5.8378534300000001E-4</v>
      </c>
      <c r="V28" s="3">
        <v>0.10472447317399999</v>
      </c>
      <c r="W28" s="3">
        <v>2.0146829706767639</v>
      </c>
      <c r="X28" s="3">
        <v>3.5866982724874003E-5</v>
      </c>
      <c r="Y28" s="3">
        <v>3.4406343040174285E-5</v>
      </c>
      <c r="Z28" s="3">
        <v>1.1558533083468888E-5</v>
      </c>
      <c r="AA28" s="3">
        <v>3.4935060870594877E-5</v>
      </c>
      <c r="AB28" s="3">
        <v>1.1676691971911205E-4</v>
      </c>
      <c r="AC28" s="3" t="s">
        <v>393</v>
      </c>
      <c r="AD28" s="3">
        <v>4.0209700420571962E-4</v>
      </c>
      <c r="AE28" s="51"/>
      <c r="AF28" s="22">
        <v>225635.96878591186</v>
      </c>
      <c r="AG28" s="22" t="s">
        <v>390</v>
      </c>
      <c r="AH28" s="22" t="s">
        <v>390</v>
      </c>
      <c r="AI28" s="22">
        <v>40532.184336787359</v>
      </c>
      <c r="AJ28" s="22" t="s">
        <v>390</v>
      </c>
      <c r="AK28" s="22" t="s">
        <v>390</v>
      </c>
      <c r="AL28" s="40" t="s">
        <v>390</v>
      </c>
    </row>
    <row r="29" spans="1:38" ht="26.25" customHeight="1" thickBot="1" x14ac:dyDescent="0.3">
      <c r="A29" s="60" t="s">
        <v>79</v>
      </c>
      <c r="B29" s="60" t="s">
        <v>84</v>
      </c>
      <c r="C29" s="61" t="s">
        <v>85</v>
      </c>
      <c r="D29" s="62"/>
      <c r="E29" s="3">
        <v>84.908915954419129</v>
      </c>
      <c r="F29" s="3">
        <v>2.1238919605469273</v>
      </c>
      <c r="G29" s="3">
        <v>0.110388810135</v>
      </c>
      <c r="H29" s="3">
        <v>0.27062630370336188</v>
      </c>
      <c r="I29" s="3">
        <v>1.2006212031067032</v>
      </c>
      <c r="J29" s="3">
        <v>1.2006212031067032</v>
      </c>
      <c r="K29" s="3">
        <v>1.2006212031067032</v>
      </c>
      <c r="L29" s="3">
        <v>0.82811739952511754</v>
      </c>
      <c r="M29" s="3">
        <v>27.009410070944075</v>
      </c>
      <c r="N29" s="3">
        <v>3.6312108600000002E-3</v>
      </c>
      <c r="O29" s="3">
        <v>3.6312108599999998E-4</v>
      </c>
      <c r="P29" s="3">
        <v>3.8490835112999999E-2</v>
      </c>
      <c r="Q29" s="3">
        <v>7.2624217199999995E-4</v>
      </c>
      <c r="R29" s="3">
        <v>6.1730584615E-2</v>
      </c>
      <c r="S29" s="3">
        <v>4.1395803800999997E-2</v>
      </c>
      <c r="T29" s="3">
        <v>1.4524843439999999E-3</v>
      </c>
      <c r="U29" s="3">
        <v>7.2624217199999995E-4</v>
      </c>
      <c r="V29" s="3">
        <v>0.13072359095</v>
      </c>
      <c r="W29" s="3">
        <v>0.85573880162577509</v>
      </c>
      <c r="X29" s="3">
        <v>1.2318219484540675E-5</v>
      </c>
      <c r="Y29" s="3">
        <v>7.4593662434162993E-5</v>
      </c>
      <c r="Z29" s="3">
        <v>8.3353285178725239E-5</v>
      </c>
      <c r="AA29" s="3">
        <v>1.7194116825431065E-5</v>
      </c>
      <c r="AB29" s="3">
        <v>1.8745928392285995E-4</v>
      </c>
      <c r="AC29" s="3" t="s">
        <v>393</v>
      </c>
      <c r="AD29" s="3">
        <v>1.0514647052700344E-4</v>
      </c>
      <c r="AE29" s="51"/>
      <c r="AF29" s="22">
        <v>311822.63025925169</v>
      </c>
      <c r="AG29" s="22" t="s">
        <v>390</v>
      </c>
      <c r="AH29" s="22" t="s">
        <v>390</v>
      </c>
      <c r="AI29" s="22" t="s">
        <v>391</v>
      </c>
      <c r="AJ29" s="22" t="s">
        <v>390</v>
      </c>
      <c r="AK29" s="22" t="s">
        <v>390</v>
      </c>
      <c r="AL29" s="40" t="s">
        <v>390</v>
      </c>
    </row>
    <row r="30" spans="1:38" ht="26.25" customHeight="1" thickBot="1" x14ac:dyDescent="0.3">
      <c r="A30" s="60" t="s">
        <v>79</v>
      </c>
      <c r="B30" s="60" t="s">
        <v>86</v>
      </c>
      <c r="C30" s="61" t="s">
        <v>87</v>
      </c>
      <c r="D30" s="62"/>
      <c r="E30" s="3">
        <v>0.60990921099190798</v>
      </c>
      <c r="F30" s="3">
        <v>2.2696619207259006</v>
      </c>
      <c r="G30" s="3">
        <v>3.7208593649999998E-3</v>
      </c>
      <c r="H30" s="3">
        <v>1.0168284873456963E-2</v>
      </c>
      <c r="I30" s="3">
        <v>4.1061486834496633E-2</v>
      </c>
      <c r="J30" s="3">
        <v>4.1061486834496633E-2</v>
      </c>
      <c r="K30" s="3">
        <v>4.1061486834496633E-2</v>
      </c>
      <c r="L30" s="3">
        <v>9.2152035835132151E-3</v>
      </c>
      <c r="M30" s="3">
        <v>17.957839405880851</v>
      </c>
      <c r="N30" s="3">
        <v>5.8572078490000002E-3</v>
      </c>
      <c r="O30" s="3">
        <v>8.2230991700000004E-4</v>
      </c>
      <c r="P30" s="3">
        <v>1.3274787320000001E-3</v>
      </c>
      <c r="Q30" s="3">
        <v>4.5775129000000001E-5</v>
      </c>
      <c r="R30" s="3">
        <v>4.2951436569999999E-3</v>
      </c>
      <c r="S30" s="3">
        <v>0.135777653641</v>
      </c>
      <c r="T30" s="3">
        <v>5.8882856380000001E-3</v>
      </c>
      <c r="U30" s="3">
        <v>8.1883713999999998E-4</v>
      </c>
      <c r="V30" s="3">
        <v>8.3207475242999998E-2</v>
      </c>
      <c r="W30" s="3">
        <v>6.5492119474410262E-2</v>
      </c>
      <c r="X30" s="3">
        <v>9.2639745858590661E-5</v>
      </c>
      <c r="Y30" s="3">
        <v>1.6983953407408289E-4</v>
      </c>
      <c r="Z30" s="3">
        <v>5.7899841161619175E-5</v>
      </c>
      <c r="AA30" s="3">
        <v>1.9878945465489251E-4</v>
      </c>
      <c r="AB30" s="3">
        <v>5.1916857574918528E-4</v>
      </c>
      <c r="AC30" s="3" t="s">
        <v>393</v>
      </c>
      <c r="AD30" s="3">
        <v>1.3134598634371691E-5</v>
      </c>
      <c r="AE30" s="51"/>
      <c r="AF30" s="22">
        <v>6838.259190706447</v>
      </c>
      <c r="AG30" s="22" t="s">
        <v>390</v>
      </c>
      <c r="AH30" s="22" t="s">
        <v>390</v>
      </c>
      <c r="AI30" s="22" t="s">
        <v>391</v>
      </c>
      <c r="AJ30" s="22" t="s">
        <v>390</v>
      </c>
      <c r="AK30" s="22">
        <v>7.0710109663030662</v>
      </c>
      <c r="AL30" s="40" t="s">
        <v>394</v>
      </c>
    </row>
    <row r="31" spans="1:38" ht="26.25" customHeight="1" thickBot="1" x14ac:dyDescent="0.3">
      <c r="A31" s="60" t="s">
        <v>79</v>
      </c>
      <c r="B31" s="60" t="s">
        <v>88</v>
      </c>
      <c r="C31" s="61" t="s">
        <v>89</v>
      </c>
      <c r="D31" s="62"/>
      <c r="E31" s="3" t="s">
        <v>390</v>
      </c>
      <c r="F31" s="3">
        <v>15.935196631034227</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513341.01119184488</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7.270362024413239</v>
      </c>
      <c r="J32" s="3">
        <v>14.109661115590676</v>
      </c>
      <c r="K32" s="3">
        <v>17.901663886896575</v>
      </c>
      <c r="L32" s="3">
        <v>1.528690373389</v>
      </c>
      <c r="M32" s="3" t="s">
        <v>390</v>
      </c>
      <c r="N32" s="3">
        <v>52.364872880241997</v>
      </c>
      <c r="O32" s="3">
        <v>0.227841460819</v>
      </c>
      <c r="P32" s="3" t="s">
        <v>390</v>
      </c>
      <c r="Q32" s="3">
        <v>0.59789494704500001</v>
      </c>
      <c r="R32" s="3">
        <v>19.560483170354001</v>
      </c>
      <c r="S32" s="3">
        <v>429.60043461017199</v>
      </c>
      <c r="T32" s="3">
        <v>2.994804004068</v>
      </c>
      <c r="U32" s="3">
        <v>0.33866889169499997</v>
      </c>
      <c r="V32" s="3">
        <v>136.28615387458399</v>
      </c>
      <c r="W32" s="3" t="s">
        <v>390</v>
      </c>
      <c r="X32" s="3">
        <v>8.0892440019783289E-5</v>
      </c>
      <c r="Y32" s="3">
        <v>7.9232611067860256E-6</v>
      </c>
      <c r="Z32" s="3">
        <v>1.1394452815724325E-5</v>
      </c>
      <c r="AA32" s="3" t="s">
        <v>390</v>
      </c>
      <c r="AB32" s="3">
        <v>1.0021015394229364E-4</v>
      </c>
      <c r="AC32" s="3" t="s">
        <v>393</v>
      </c>
      <c r="AD32" s="3" t="s">
        <v>390</v>
      </c>
      <c r="AE32" s="51"/>
      <c r="AF32" s="22" t="s">
        <v>390</v>
      </c>
      <c r="AG32" s="22" t="s">
        <v>390</v>
      </c>
      <c r="AH32" s="22" t="s">
        <v>390</v>
      </c>
      <c r="AI32" s="22" t="s">
        <v>390</v>
      </c>
      <c r="AJ32" s="22" t="s">
        <v>390</v>
      </c>
      <c r="AK32" s="22">
        <v>548958.55547583767</v>
      </c>
      <c r="AL32" s="40" t="s">
        <v>395</v>
      </c>
    </row>
    <row r="33" spans="1:38" ht="26.25" customHeight="1" thickBot="1" x14ac:dyDescent="0.3">
      <c r="A33" s="60" t="s">
        <v>79</v>
      </c>
      <c r="B33" s="60" t="s">
        <v>92</v>
      </c>
      <c r="C33" s="61" t="s">
        <v>93</v>
      </c>
      <c r="D33" s="62"/>
      <c r="E33" s="3" t="s">
        <v>390</v>
      </c>
      <c r="F33" s="3" t="s">
        <v>390</v>
      </c>
      <c r="G33" s="3" t="s">
        <v>390</v>
      </c>
      <c r="H33" s="3" t="s">
        <v>390</v>
      </c>
      <c r="I33" s="3">
        <v>2.9955727838070203</v>
      </c>
      <c r="J33" s="3">
        <v>5.5473570070500369</v>
      </c>
      <c r="K33" s="3">
        <v>11.094714014100074</v>
      </c>
      <c r="L33" s="3">
        <v>0.11162811724299999</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548958.55547583767</v>
      </c>
      <c r="AL33" s="40" t="s">
        <v>395</v>
      </c>
    </row>
    <row r="34" spans="1:38" ht="26.25" customHeight="1" thickBot="1" x14ac:dyDescent="0.3">
      <c r="A34" s="60" t="s">
        <v>71</v>
      </c>
      <c r="B34" s="60" t="s">
        <v>94</v>
      </c>
      <c r="C34" s="61" t="s">
        <v>95</v>
      </c>
      <c r="D34" s="62"/>
      <c r="E34" s="3">
        <v>16.904638167287001</v>
      </c>
      <c r="F34" s="3">
        <v>0.93562779908299998</v>
      </c>
      <c r="G34" s="3">
        <v>0.27542613717999997</v>
      </c>
      <c r="H34" s="3">
        <v>7.9287914380000001E-3</v>
      </c>
      <c r="I34" s="3">
        <v>0.40493634895000002</v>
      </c>
      <c r="J34" s="3">
        <v>0.45340481231599999</v>
      </c>
      <c r="K34" s="3">
        <v>0.48811067193399998</v>
      </c>
      <c r="L34" s="3">
        <v>0.25313012113</v>
      </c>
      <c r="M34" s="3">
        <v>5.4004823022209996</v>
      </c>
      <c r="N34" s="3">
        <v>0.25611638949400001</v>
      </c>
      <c r="O34" s="3">
        <v>1.5807019524000002E-2</v>
      </c>
      <c r="P34" s="3">
        <v>1.4713208052E-2</v>
      </c>
      <c r="Q34" s="3">
        <v>3.7823763479000003E-2</v>
      </c>
      <c r="R34" s="3">
        <v>2.0206728944E-2</v>
      </c>
      <c r="S34" s="3">
        <v>0.19995290873300001</v>
      </c>
      <c r="T34" s="3">
        <v>0.86460480575499998</v>
      </c>
      <c r="U34" s="3">
        <v>9.0483150026000006E-2</v>
      </c>
      <c r="V34" s="3">
        <v>0.210604932716</v>
      </c>
      <c r="W34" s="3">
        <v>0.66864701375900004</v>
      </c>
      <c r="X34" s="3">
        <v>8.0062843999999996E-5</v>
      </c>
      <c r="Y34" s="3">
        <v>8.89280976E-4</v>
      </c>
      <c r="Z34" s="3">
        <v>3.9278907099999998E-4</v>
      </c>
      <c r="AA34" s="3">
        <v>2.9321129799999998E-4</v>
      </c>
      <c r="AB34" s="3">
        <v>1.6553441889999999E-3</v>
      </c>
      <c r="AC34" s="3">
        <v>2.5933979999999998E-4</v>
      </c>
      <c r="AD34" s="3">
        <v>1.46E-2</v>
      </c>
      <c r="AE34" s="51"/>
      <c r="AF34" s="22">
        <v>24848.865048434502</v>
      </c>
      <c r="AG34" s="22">
        <v>418.28999999999996</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54.209867560920003</v>
      </c>
      <c r="F36" s="3">
        <v>8.2138458021500007</v>
      </c>
      <c r="G36" s="3">
        <v>4.9927789727730003</v>
      </c>
      <c r="H36" s="3">
        <v>1.4268354448E-2</v>
      </c>
      <c r="I36" s="3">
        <v>2.3988720821679999</v>
      </c>
      <c r="J36" s="3">
        <v>2.5584193002950002</v>
      </c>
      <c r="K36" s="3">
        <v>2.5584193002950002</v>
      </c>
      <c r="L36" s="3">
        <v>0.34825362905099999</v>
      </c>
      <c r="M36" s="3">
        <v>36.313713649031001</v>
      </c>
      <c r="N36" s="3">
        <v>0.17873600308000001</v>
      </c>
      <c r="O36" s="3">
        <v>1.4187020252999999E-2</v>
      </c>
      <c r="P36" s="3">
        <v>3.9876523099999998E-2</v>
      </c>
      <c r="Q36" s="3">
        <v>9.0703906038000007E-2</v>
      </c>
      <c r="R36" s="3">
        <v>0.10689530996299999</v>
      </c>
      <c r="S36" s="3">
        <v>1.1604648342820001</v>
      </c>
      <c r="T36" s="3">
        <v>3.1834327558750002</v>
      </c>
      <c r="U36" s="3">
        <v>0.13903122685700001</v>
      </c>
      <c r="V36" s="3">
        <v>1.554552533331</v>
      </c>
      <c r="W36" s="3">
        <v>0.19437574851700001</v>
      </c>
      <c r="X36" s="3">
        <v>1.0615615703E-2</v>
      </c>
      <c r="Y36" s="3">
        <v>5.1410797121000003E-2</v>
      </c>
      <c r="Z36" s="3">
        <v>5.3149753459999997E-2</v>
      </c>
      <c r="AA36" s="3">
        <v>8.5978614309999996E-3</v>
      </c>
      <c r="AB36" s="3">
        <v>0.123774027715</v>
      </c>
      <c r="AC36" s="3">
        <v>0.106477562988</v>
      </c>
      <c r="AD36" s="3">
        <v>8.0761813399999993E-2</v>
      </c>
      <c r="AE36" s="51"/>
      <c r="AF36" s="22">
        <v>65326.141419354179</v>
      </c>
      <c r="AG36" s="22" t="s">
        <v>392</v>
      </c>
      <c r="AH36" s="22" t="s">
        <v>390</v>
      </c>
      <c r="AI36" s="22" t="s">
        <v>392</v>
      </c>
      <c r="AJ36" s="22" t="s">
        <v>392</v>
      </c>
      <c r="AK36" s="22">
        <v>855.17284145999997</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5.7158025413729998</v>
      </c>
      <c r="F38" s="3">
        <v>0.92059159588899997</v>
      </c>
      <c r="G38" s="3">
        <v>5.331060288E-3</v>
      </c>
      <c r="H38" s="3">
        <v>2.668716485E-3</v>
      </c>
      <c r="I38" s="3">
        <v>0.52101577418300005</v>
      </c>
      <c r="J38" s="3">
        <v>0.52101577418300005</v>
      </c>
      <c r="K38" s="3">
        <v>0.52101577418300005</v>
      </c>
      <c r="L38" s="3">
        <v>0.32340617898200003</v>
      </c>
      <c r="M38" s="3">
        <v>5.3768174436139997</v>
      </c>
      <c r="N38" s="3">
        <v>0.10925290417899999</v>
      </c>
      <c r="O38" s="3">
        <v>8.9974628279999996E-3</v>
      </c>
      <c r="P38" s="3">
        <v>4.7672664890000003E-3</v>
      </c>
      <c r="Q38" s="3">
        <v>1.0946204576999999E-2</v>
      </c>
      <c r="R38" s="3">
        <v>1.0462034948E-2</v>
      </c>
      <c r="S38" s="3">
        <v>7.0475591805999993E-2</v>
      </c>
      <c r="T38" s="3">
        <v>0.49718971880000001</v>
      </c>
      <c r="U38" s="3">
        <v>4.8868736110999997E-2</v>
      </c>
      <c r="V38" s="3">
        <v>7.4403831421999994E-2</v>
      </c>
      <c r="W38" s="3">
        <v>0.34173463385800001</v>
      </c>
      <c r="X38" s="3">
        <v>2.6358933079999999E-3</v>
      </c>
      <c r="Y38" s="3">
        <v>1.3946874691E-2</v>
      </c>
      <c r="Z38" s="3">
        <v>1.5359844681E-2</v>
      </c>
      <c r="AA38" s="3">
        <v>2.6477107439999998E-3</v>
      </c>
      <c r="AB38" s="3">
        <v>3.4590323423999994E-2</v>
      </c>
      <c r="AC38" s="3" t="s">
        <v>390</v>
      </c>
      <c r="AD38" s="3" t="s">
        <v>390</v>
      </c>
      <c r="AE38" s="51"/>
      <c r="AF38" s="22">
        <v>14547.235055368552</v>
      </c>
      <c r="AG38" s="22" t="s">
        <v>390</v>
      </c>
      <c r="AH38" s="22" t="s">
        <v>390</v>
      </c>
      <c r="AI38" s="22" t="s">
        <v>390</v>
      </c>
      <c r="AJ38" s="22" t="s">
        <v>390</v>
      </c>
      <c r="AK38" s="22" t="s">
        <v>390</v>
      </c>
      <c r="AL38" s="40" t="s">
        <v>390</v>
      </c>
    </row>
    <row r="39" spans="1:38" ht="26.25" customHeight="1" thickBot="1" x14ac:dyDescent="0.3">
      <c r="A39" s="60" t="s">
        <v>104</v>
      </c>
      <c r="B39" s="60" t="s">
        <v>105</v>
      </c>
      <c r="C39" s="61" t="s">
        <v>362</v>
      </c>
      <c r="D39" s="62"/>
      <c r="E39" s="3">
        <v>34.805651617888003</v>
      </c>
      <c r="F39" s="3">
        <v>4.04497882131</v>
      </c>
      <c r="G39" s="3">
        <v>1.314353589767</v>
      </c>
      <c r="H39" s="3">
        <v>1.0587399424000001E-2</v>
      </c>
      <c r="I39" s="3">
        <v>0.90709724943199999</v>
      </c>
      <c r="J39" s="3">
        <v>1.0004420759799999</v>
      </c>
      <c r="K39" s="3">
        <v>1.0122982691069999</v>
      </c>
      <c r="L39" s="3">
        <v>0.32314800748200001</v>
      </c>
      <c r="M39" s="3">
        <v>11.788463042030999</v>
      </c>
      <c r="N39" s="3">
        <v>0.40691767581900001</v>
      </c>
      <c r="O39" s="3">
        <v>5.7050579462999997E-2</v>
      </c>
      <c r="P39" s="3">
        <v>6.1157867925999997E-2</v>
      </c>
      <c r="Q39" s="3">
        <v>0.111563703219</v>
      </c>
      <c r="R39" s="3">
        <v>0.12477218803700001</v>
      </c>
      <c r="S39" s="3">
        <v>0.32663350273300001</v>
      </c>
      <c r="T39" s="3">
        <v>0.22412645831200001</v>
      </c>
      <c r="U39" s="3">
        <v>0.120223343023</v>
      </c>
      <c r="V39" s="3">
        <v>2.0512614695979998</v>
      </c>
      <c r="W39" s="3">
        <v>0.74993988921599997</v>
      </c>
      <c r="X39" s="3">
        <v>3.3340465700000001E-4</v>
      </c>
      <c r="Y39" s="3">
        <v>1.51215106E-3</v>
      </c>
      <c r="Z39" s="3">
        <v>6.6606751100000002E-4</v>
      </c>
      <c r="AA39" s="3">
        <v>5.8469814000000001E-4</v>
      </c>
      <c r="AB39" s="3">
        <v>3.0963213680000002E-3</v>
      </c>
      <c r="AC39" s="3">
        <v>0.53704009945999998</v>
      </c>
      <c r="AD39" s="3">
        <v>0.10429260823600001</v>
      </c>
      <c r="AE39" s="51"/>
      <c r="AF39" s="22">
        <v>29129.437882944359</v>
      </c>
      <c r="AG39" s="22">
        <v>2994.15646446544</v>
      </c>
      <c r="AH39" s="22">
        <v>330237.93127738452</v>
      </c>
      <c r="AI39" s="22">
        <v>6913.6349507408677</v>
      </c>
      <c r="AJ39" s="22" t="s">
        <v>392</v>
      </c>
      <c r="AK39" s="22" t="s">
        <v>390</v>
      </c>
      <c r="AL39" s="40" t="s">
        <v>390</v>
      </c>
    </row>
    <row r="40" spans="1:38" ht="26.25" customHeight="1" thickBot="1" x14ac:dyDescent="0.3">
      <c r="A40" s="60" t="s">
        <v>71</v>
      </c>
      <c r="B40" s="60" t="s">
        <v>106</v>
      </c>
      <c r="C40" s="61" t="s">
        <v>363</v>
      </c>
      <c r="D40" s="62"/>
      <c r="E40" s="3">
        <v>4.3708199652559996</v>
      </c>
      <c r="F40" s="3">
        <v>0.72149660836200002</v>
      </c>
      <c r="G40" s="3">
        <v>5.0210400069999996E-3</v>
      </c>
      <c r="H40" s="3">
        <v>1.6730732789999999E-3</v>
      </c>
      <c r="I40" s="3">
        <v>0.18669132624099999</v>
      </c>
      <c r="J40" s="3">
        <v>0.18669132624099999</v>
      </c>
      <c r="K40" s="3">
        <v>0.18669132624099999</v>
      </c>
      <c r="L40" s="3">
        <v>0.115029369496</v>
      </c>
      <c r="M40" s="3">
        <v>2.207256828662</v>
      </c>
      <c r="N40" s="3">
        <v>4.4498664851E-2</v>
      </c>
      <c r="O40" s="3">
        <v>3.678084521E-3</v>
      </c>
      <c r="P40" s="3">
        <v>2.5255390320000001E-3</v>
      </c>
      <c r="Q40" s="3">
        <v>4.4785169959999996E-3</v>
      </c>
      <c r="R40" s="3">
        <v>4.6839585299999998E-3</v>
      </c>
      <c r="S40" s="3">
        <v>2.9006663516000002E-2</v>
      </c>
      <c r="T40" s="3">
        <v>0.20265952341099999</v>
      </c>
      <c r="U40" s="3">
        <v>1.9917638429E-2</v>
      </c>
      <c r="V40" s="3">
        <v>3.2519191221999998E-2</v>
      </c>
      <c r="W40" s="3">
        <v>0.140681396047</v>
      </c>
      <c r="X40" s="3">
        <v>1.746097674E-3</v>
      </c>
      <c r="Y40" s="3">
        <v>5.9071300459999998E-3</v>
      </c>
      <c r="Z40" s="3">
        <v>7.0822793979999996E-3</v>
      </c>
      <c r="AA40" s="3">
        <v>1.0651082289999999E-3</v>
      </c>
      <c r="AB40" s="3">
        <v>1.5800615347000002E-2</v>
      </c>
      <c r="AC40" s="3" t="s">
        <v>390</v>
      </c>
      <c r="AD40" s="3" t="s">
        <v>390</v>
      </c>
      <c r="AE40" s="51"/>
      <c r="AF40" s="22">
        <v>8796.2643483996417</v>
      </c>
      <c r="AG40" s="22" t="s">
        <v>390</v>
      </c>
      <c r="AH40" s="22" t="s">
        <v>390</v>
      </c>
      <c r="AI40" s="22" t="s">
        <v>390</v>
      </c>
      <c r="AJ40" s="22" t="s">
        <v>390</v>
      </c>
      <c r="AK40" s="22" t="s">
        <v>390</v>
      </c>
      <c r="AL40" s="40" t="s">
        <v>390</v>
      </c>
    </row>
    <row r="41" spans="1:38" ht="26.25" customHeight="1" thickBot="1" x14ac:dyDescent="0.3">
      <c r="A41" s="60" t="s">
        <v>104</v>
      </c>
      <c r="B41" s="60" t="s">
        <v>107</v>
      </c>
      <c r="C41" s="61" t="s">
        <v>372</v>
      </c>
      <c r="D41" s="62"/>
      <c r="E41" s="3">
        <v>33.435932151926004</v>
      </c>
      <c r="F41" s="3">
        <v>28.315999536970999</v>
      </c>
      <c r="G41" s="3">
        <v>14.757558425473</v>
      </c>
      <c r="H41" s="3">
        <v>0.25028170885899997</v>
      </c>
      <c r="I41" s="3">
        <v>13.061393103745001</v>
      </c>
      <c r="J41" s="3">
        <v>13.352607111129</v>
      </c>
      <c r="K41" s="3">
        <v>14.692033171569999</v>
      </c>
      <c r="L41" s="3">
        <v>1.5777028172430001</v>
      </c>
      <c r="M41" s="3">
        <v>189.71807993566901</v>
      </c>
      <c r="N41" s="3">
        <v>1.7201725478559999</v>
      </c>
      <c r="O41" s="3">
        <v>0.42319030597000001</v>
      </c>
      <c r="P41" s="3">
        <v>0.23561813698600001</v>
      </c>
      <c r="Q41" s="3">
        <v>0.47327160818800001</v>
      </c>
      <c r="R41" s="3">
        <v>1.7367058618360001</v>
      </c>
      <c r="S41" s="3">
        <v>0.84442467814</v>
      </c>
      <c r="T41" s="3">
        <v>24.068601569662999</v>
      </c>
      <c r="U41" s="3">
        <v>0.30953661844399999</v>
      </c>
      <c r="V41" s="3">
        <v>18.077918509362</v>
      </c>
      <c r="W41" s="3">
        <v>10.992832095711</v>
      </c>
      <c r="X41" s="3">
        <v>2.9320168042770001</v>
      </c>
      <c r="Y41" s="3">
        <v>3.209442760355</v>
      </c>
      <c r="Z41" s="3">
        <v>1.6684146486910001</v>
      </c>
      <c r="AA41" s="3">
        <v>2.5047862501789999</v>
      </c>
      <c r="AB41" s="3">
        <v>10.314660463501999</v>
      </c>
      <c r="AC41" s="3">
        <v>0.18094269518600001</v>
      </c>
      <c r="AD41" s="3">
        <v>4.5395293419640002</v>
      </c>
      <c r="AE41" s="51"/>
      <c r="AF41" s="22">
        <v>105652.95865768763</v>
      </c>
      <c r="AG41" s="22">
        <v>23885.077106178371</v>
      </c>
      <c r="AH41" s="22">
        <v>974948.21359907358</v>
      </c>
      <c r="AI41" s="22">
        <v>36183.151400883085</v>
      </c>
      <c r="AJ41" s="22" t="s">
        <v>392</v>
      </c>
      <c r="AK41" s="22" t="s">
        <v>390</v>
      </c>
      <c r="AL41" s="40" t="s">
        <v>390</v>
      </c>
    </row>
    <row r="42" spans="1:38" ht="26.25" customHeight="1" thickBot="1" x14ac:dyDescent="0.3">
      <c r="A42" s="60" t="s">
        <v>71</v>
      </c>
      <c r="B42" s="60" t="s">
        <v>108</v>
      </c>
      <c r="C42" s="61" t="s">
        <v>109</v>
      </c>
      <c r="D42" s="62"/>
      <c r="E42" s="3">
        <v>0.82383487499399999</v>
      </c>
      <c r="F42" s="3">
        <v>1.351066584512</v>
      </c>
      <c r="G42" s="3">
        <v>1.3788217780000001E-3</v>
      </c>
      <c r="H42" s="3">
        <v>5.1173889799999996E-4</v>
      </c>
      <c r="I42" s="3">
        <v>2.0867927745999999E-2</v>
      </c>
      <c r="J42" s="3">
        <v>2.0867927745999999E-2</v>
      </c>
      <c r="K42" s="3">
        <v>2.0867927745999999E-2</v>
      </c>
      <c r="L42" s="3">
        <v>9.7937986179999995E-3</v>
      </c>
      <c r="M42" s="3">
        <v>71.491059348709001</v>
      </c>
      <c r="N42" s="3">
        <v>4.1077591089999999E-3</v>
      </c>
      <c r="O42" s="3">
        <v>2.1919586000000001E-5</v>
      </c>
      <c r="P42" s="3">
        <v>9.862462639999999E-4</v>
      </c>
      <c r="Q42" s="3">
        <v>3.3141332999999998E-5</v>
      </c>
      <c r="R42" s="3">
        <v>2.025999254E-3</v>
      </c>
      <c r="S42" s="3">
        <v>5.4112830399999996E-4</v>
      </c>
      <c r="T42" s="3">
        <v>2.4814592500000001E-4</v>
      </c>
      <c r="U42" s="3">
        <v>2.2443494E-5</v>
      </c>
      <c r="V42" s="3">
        <v>3.7188938179999998E-3</v>
      </c>
      <c r="W42" s="3">
        <v>0.117456555941</v>
      </c>
      <c r="X42" s="3">
        <v>6.6206004319999999E-3</v>
      </c>
      <c r="Y42" s="3">
        <v>3.2811873593000002E-2</v>
      </c>
      <c r="Z42" s="3">
        <v>3.3699857016E-2</v>
      </c>
      <c r="AA42" s="3">
        <v>6.2337731839999999E-3</v>
      </c>
      <c r="AB42" s="3">
        <v>7.9366104224999998E-2</v>
      </c>
      <c r="AC42" s="3" t="s">
        <v>390</v>
      </c>
      <c r="AD42" s="3" t="s">
        <v>390</v>
      </c>
      <c r="AE42" s="51"/>
      <c r="AF42" s="22">
        <v>5241.0580376638909</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2.5899473279479999</v>
      </c>
      <c r="F43" s="3">
        <v>0.95269911137800001</v>
      </c>
      <c r="G43" s="3">
        <v>9.4857159814000003E-2</v>
      </c>
      <c r="H43" s="3">
        <v>4.9575520220000004E-3</v>
      </c>
      <c r="I43" s="3">
        <v>0.59341311397100005</v>
      </c>
      <c r="J43" s="3">
        <v>0.60256032550299998</v>
      </c>
      <c r="K43" s="3">
        <v>0.62319689465999994</v>
      </c>
      <c r="L43" s="3">
        <v>0.19315771906099999</v>
      </c>
      <c r="M43" s="3">
        <v>2.638780259727</v>
      </c>
      <c r="N43" s="3">
        <v>8.1861874949999996E-2</v>
      </c>
      <c r="O43" s="3">
        <v>3.4901594862999999E-2</v>
      </c>
      <c r="P43" s="3">
        <v>1.799561294E-3</v>
      </c>
      <c r="Q43" s="3">
        <v>9.4369239400000004E-4</v>
      </c>
      <c r="R43" s="3">
        <v>6.0697868882000003E-2</v>
      </c>
      <c r="S43" s="3">
        <v>2.1649913770000001E-2</v>
      </c>
      <c r="T43" s="3">
        <v>1.4511252133E-2</v>
      </c>
      <c r="U43" s="3">
        <v>2.1186014111999999E-2</v>
      </c>
      <c r="V43" s="3">
        <v>1.3213470257019999</v>
      </c>
      <c r="W43" s="3">
        <v>0.45000950638600001</v>
      </c>
      <c r="X43" s="3">
        <v>2.5805096674000001E-2</v>
      </c>
      <c r="Y43" s="3">
        <v>4.1370218780000002E-2</v>
      </c>
      <c r="Z43" s="3">
        <v>1.2909897586E-2</v>
      </c>
      <c r="AA43" s="3">
        <v>1.0331472921E-2</v>
      </c>
      <c r="AB43" s="3">
        <v>9.0416685960999998E-2</v>
      </c>
      <c r="AC43" s="3">
        <v>1.2884492270000001E-3</v>
      </c>
      <c r="AD43" s="3">
        <v>5.5782513039000003E-2</v>
      </c>
      <c r="AE43" s="51"/>
      <c r="AF43" s="22">
        <v>5856.587396612339</v>
      </c>
      <c r="AG43" s="22" t="s">
        <v>392</v>
      </c>
      <c r="AH43" s="22">
        <v>3285.8218761658127</v>
      </c>
      <c r="AI43" s="22">
        <v>4386.5811148637658</v>
      </c>
      <c r="AJ43" s="22" t="s">
        <v>392</v>
      </c>
      <c r="AK43" s="22" t="s">
        <v>390</v>
      </c>
      <c r="AL43" s="40" t="s">
        <v>390</v>
      </c>
    </row>
    <row r="44" spans="1:38" ht="26.25" customHeight="1" thickBot="1" x14ac:dyDescent="0.3">
      <c r="A44" s="60" t="s">
        <v>71</v>
      </c>
      <c r="B44" s="60" t="s">
        <v>112</v>
      </c>
      <c r="C44" s="61" t="s">
        <v>113</v>
      </c>
      <c r="D44" s="62"/>
      <c r="E44" s="3">
        <v>25.850447264559001</v>
      </c>
      <c r="F44" s="3">
        <v>3.1397940354639999</v>
      </c>
      <c r="G44" s="3">
        <v>3.4607169074999999E-2</v>
      </c>
      <c r="H44" s="3">
        <v>1.4021740305000001E-2</v>
      </c>
      <c r="I44" s="3">
        <v>1.6099568669440001</v>
      </c>
      <c r="J44" s="3">
        <v>1.6099568669440001</v>
      </c>
      <c r="K44" s="3">
        <v>1.6099568669440001</v>
      </c>
      <c r="L44" s="3">
        <v>1.067181253197</v>
      </c>
      <c r="M44" s="3">
        <v>20.474636534380998</v>
      </c>
      <c r="N44" s="3">
        <v>0.56872688399899995</v>
      </c>
      <c r="O44" s="3">
        <v>4.6837189697000001E-2</v>
      </c>
      <c r="P44" s="3">
        <v>2.4816480953E-2</v>
      </c>
      <c r="Q44" s="3">
        <v>5.6981559143000002E-2</v>
      </c>
      <c r="R44" s="3">
        <v>5.4461165871E-2</v>
      </c>
      <c r="S44" s="3">
        <v>0.36686771877500002</v>
      </c>
      <c r="T44" s="3">
        <v>2.5881706454779998</v>
      </c>
      <c r="U44" s="3">
        <v>0.254391077493</v>
      </c>
      <c r="V44" s="3">
        <v>0.38731656169899997</v>
      </c>
      <c r="W44" s="3">
        <v>1.778933703676</v>
      </c>
      <c r="X44" s="3">
        <v>2.2313888354999999E-2</v>
      </c>
      <c r="Y44" s="3">
        <v>7.5502859594999999E-2</v>
      </c>
      <c r="Z44" s="3">
        <v>9.0588137021000006E-2</v>
      </c>
      <c r="AA44" s="3">
        <v>1.3595610082E-2</v>
      </c>
      <c r="AB44" s="3">
        <v>0.202000495053</v>
      </c>
      <c r="AC44" s="3" t="s">
        <v>390</v>
      </c>
      <c r="AD44" s="3" t="s">
        <v>390</v>
      </c>
      <c r="AE44" s="51"/>
      <c r="AF44" s="22">
        <v>75763.08228671219</v>
      </c>
      <c r="AG44" s="22" t="s">
        <v>390</v>
      </c>
      <c r="AH44" s="22" t="s">
        <v>390</v>
      </c>
      <c r="AI44" s="22" t="s">
        <v>391</v>
      </c>
      <c r="AJ44" s="22" t="s">
        <v>390</v>
      </c>
      <c r="AK44" s="22">
        <v>122.16754877999999</v>
      </c>
      <c r="AL44" s="40" t="s">
        <v>394</v>
      </c>
    </row>
    <row r="45" spans="1:38" ht="26.25" customHeight="1" thickBot="1" x14ac:dyDescent="0.3">
      <c r="A45" s="60" t="s">
        <v>71</v>
      </c>
      <c r="B45" s="60" t="s">
        <v>114</v>
      </c>
      <c r="C45" s="61" t="s">
        <v>115</v>
      </c>
      <c r="D45" s="62"/>
      <c r="E45" s="3">
        <v>4.0512213683839997</v>
      </c>
      <c r="F45" s="3">
        <v>0.17585525061900001</v>
      </c>
      <c r="G45" s="3">
        <v>0.12211434927299999</v>
      </c>
      <c r="H45" s="3">
        <v>6.8057628099999997E-4</v>
      </c>
      <c r="I45" s="3">
        <v>8.2279929545000005E-2</v>
      </c>
      <c r="J45" s="3">
        <v>8.9434706050000007E-2</v>
      </c>
      <c r="K45" s="3">
        <v>8.9434706050000007E-2</v>
      </c>
      <c r="L45" s="3">
        <v>3.2908998080000001E-3</v>
      </c>
      <c r="M45" s="3">
        <v>0.122039745825</v>
      </c>
      <c r="N45" s="3">
        <v>8.8635207810000005E-3</v>
      </c>
      <c r="O45" s="3">
        <v>6.8378210599999998E-4</v>
      </c>
      <c r="P45" s="3">
        <v>2.0385230179999999E-3</v>
      </c>
      <c r="Q45" s="3">
        <v>2.9274779450000001E-3</v>
      </c>
      <c r="R45" s="3">
        <v>3.6176717020000001E-3</v>
      </c>
      <c r="S45" s="3">
        <v>6.0009328275000003E-2</v>
      </c>
      <c r="T45" s="3">
        <v>7.7995686613000006E-2</v>
      </c>
      <c r="U45" s="3">
        <v>6.84102689E-3</v>
      </c>
      <c r="V45" s="3">
        <v>8.1669153733999994E-2</v>
      </c>
      <c r="W45" s="3">
        <v>8.9564897160000004E-3</v>
      </c>
      <c r="X45" s="3">
        <v>1.36115256E-4</v>
      </c>
      <c r="Y45" s="3">
        <v>6.8057628099999997E-4</v>
      </c>
      <c r="Z45" s="3">
        <v>6.8057628099999997E-4</v>
      </c>
      <c r="AA45" s="3">
        <v>6.8057628E-5</v>
      </c>
      <c r="AB45" s="3">
        <v>1.5653254459999997E-3</v>
      </c>
      <c r="AC45" s="3">
        <v>5.4638452009999998E-3</v>
      </c>
      <c r="AD45" s="3">
        <v>2.7567397750000002E-3</v>
      </c>
      <c r="AE45" s="51"/>
      <c r="AF45" s="22">
        <v>2896.5400248026135</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7.1938315471410004</v>
      </c>
      <c r="F47" s="3">
        <v>0.525540649034</v>
      </c>
      <c r="G47" s="3">
        <v>0.56594544641900002</v>
      </c>
      <c r="H47" s="3">
        <v>1.3664577840000001E-3</v>
      </c>
      <c r="I47" s="3">
        <v>0.16402038856500001</v>
      </c>
      <c r="J47" s="3">
        <v>0.17203486779800001</v>
      </c>
      <c r="K47" s="3">
        <v>0.17203486779800001</v>
      </c>
      <c r="L47" s="3">
        <v>1.2676788549E-2</v>
      </c>
      <c r="M47" s="3">
        <v>3.0235284743070001</v>
      </c>
      <c r="N47" s="3">
        <v>3.7136320140999997E-2</v>
      </c>
      <c r="O47" s="3">
        <v>4.8887066840000003E-3</v>
      </c>
      <c r="P47" s="3">
        <v>4.1345958399999997E-3</v>
      </c>
      <c r="Q47" s="3">
        <v>5.4834423789999996E-3</v>
      </c>
      <c r="R47" s="3">
        <v>1.0354537819E-2</v>
      </c>
      <c r="S47" s="3">
        <v>0.128173344987</v>
      </c>
      <c r="T47" s="3">
        <v>0.14897364951600001</v>
      </c>
      <c r="U47" s="3">
        <v>6.4033441565000002E-2</v>
      </c>
      <c r="V47" s="3">
        <v>0.16749718293800001</v>
      </c>
      <c r="W47" s="3">
        <v>1.7763951186999999E-2</v>
      </c>
      <c r="X47" s="3">
        <v>2.7329155699999999E-4</v>
      </c>
      <c r="Y47" s="3">
        <v>1.3664577840000001E-3</v>
      </c>
      <c r="Z47" s="3">
        <v>1.3664577840000001E-3</v>
      </c>
      <c r="AA47" s="3">
        <v>1.36645778E-4</v>
      </c>
      <c r="AB47" s="3">
        <v>3.1428529030000001E-3</v>
      </c>
      <c r="AC47" s="3">
        <v>1.0931662268999999E-2</v>
      </c>
      <c r="AD47" s="3">
        <v>5.1925395779999998E-3</v>
      </c>
      <c r="AE47" s="51"/>
      <c r="AF47" s="22">
        <v>21288.329848071611</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1.1043449999999999</v>
      </c>
      <c r="G48" s="3" t="s">
        <v>390</v>
      </c>
      <c r="H48" s="3" t="s">
        <v>390</v>
      </c>
      <c r="I48" s="3">
        <v>3.1279050030999997E-2</v>
      </c>
      <c r="J48" s="3">
        <v>0.20352073500000001</v>
      </c>
      <c r="K48" s="3">
        <v>0.427930470088</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5.2168050000000008</v>
      </c>
      <c r="AL48" s="40" t="s">
        <v>123</v>
      </c>
    </row>
    <row r="49" spans="1:38" ht="26.25" customHeight="1" thickBot="1" x14ac:dyDescent="0.3">
      <c r="A49" s="60" t="s">
        <v>120</v>
      </c>
      <c r="B49" s="60" t="s">
        <v>124</v>
      </c>
      <c r="C49" s="61" t="s">
        <v>125</v>
      </c>
      <c r="D49" s="62"/>
      <c r="E49" s="3">
        <v>9.2674375200000006E-2</v>
      </c>
      <c r="F49" s="3">
        <v>0.32338492965600002</v>
      </c>
      <c r="G49" s="3">
        <v>11.077263465928</v>
      </c>
      <c r="H49" s="3">
        <v>0.18871499</v>
      </c>
      <c r="I49" s="3">
        <v>0.69157778389299995</v>
      </c>
      <c r="J49" s="3">
        <v>0.74933730518300001</v>
      </c>
      <c r="K49" s="3">
        <v>0.78588405917500004</v>
      </c>
      <c r="L49" s="3">
        <v>0.33862306412499998</v>
      </c>
      <c r="M49" s="3">
        <v>10.951282490909</v>
      </c>
      <c r="N49" s="3">
        <v>0.83469304</v>
      </c>
      <c r="O49" s="3">
        <v>1.0629415999999999E-2</v>
      </c>
      <c r="P49" s="3">
        <v>8.0351520000000003E-3</v>
      </c>
      <c r="Q49" s="3">
        <v>1.2140316E-2</v>
      </c>
      <c r="R49" s="3">
        <v>0.48170377199999997</v>
      </c>
      <c r="S49" s="3">
        <v>0.1106341</v>
      </c>
      <c r="T49" s="3">
        <v>0.27245222000000002</v>
      </c>
      <c r="U49" s="3" t="s">
        <v>390</v>
      </c>
      <c r="V49" s="3">
        <v>0.79586904000000003</v>
      </c>
      <c r="W49" s="3">
        <v>0.41458069281600002</v>
      </c>
      <c r="X49" s="3">
        <v>9.8799889909999994E-2</v>
      </c>
      <c r="Y49" s="3">
        <v>0.12134497819700001</v>
      </c>
      <c r="Z49" s="3">
        <v>6.0669259529999998E-2</v>
      </c>
      <c r="AA49" s="3">
        <v>4.2470485320000001E-2</v>
      </c>
      <c r="AB49" s="3">
        <v>0.32328461295700006</v>
      </c>
      <c r="AC49" s="3" t="s">
        <v>390</v>
      </c>
      <c r="AD49" s="3">
        <v>1.969625</v>
      </c>
      <c r="AE49" s="51"/>
      <c r="AF49" s="22" t="s">
        <v>390</v>
      </c>
      <c r="AG49" s="22">
        <v>659.08079999999995</v>
      </c>
      <c r="AH49" s="22" t="s">
        <v>390</v>
      </c>
      <c r="AI49" s="22" t="s">
        <v>390</v>
      </c>
      <c r="AJ49" s="22" t="s">
        <v>390</v>
      </c>
      <c r="AK49" s="22">
        <v>58827.51483</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0.10328295999999999</v>
      </c>
      <c r="F51" s="3">
        <v>26.773407611290001</v>
      </c>
      <c r="G51" s="3">
        <v>3.6000000000000002E-4</v>
      </c>
      <c r="H51" s="3" t="s">
        <v>390</v>
      </c>
      <c r="I51" s="3" t="s">
        <v>390</v>
      </c>
      <c r="J51" s="3" t="s">
        <v>390</v>
      </c>
      <c r="K51" s="3" t="s">
        <v>390</v>
      </c>
      <c r="L51" s="3" t="s">
        <v>390</v>
      </c>
      <c r="M51" s="3">
        <v>0.50246440000000003</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47.872070000000001</v>
      </c>
      <c r="AL51" s="40" t="s">
        <v>397</v>
      </c>
    </row>
    <row r="52" spans="1:38" ht="26.25" customHeight="1" thickBot="1" x14ac:dyDescent="0.3">
      <c r="A52" s="60" t="s">
        <v>120</v>
      </c>
      <c r="B52" s="64" t="s">
        <v>130</v>
      </c>
      <c r="C52" s="66" t="s">
        <v>364</v>
      </c>
      <c r="D52" s="63"/>
      <c r="E52" s="3" t="s">
        <v>390</v>
      </c>
      <c r="F52" s="3">
        <v>20.500341820142999</v>
      </c>
      <c r="G52" s="3" t="s">
        <v>391</v>
      </c>
      <c r="H52" s="3">
        <v>1.4943E-2</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60.443339999999999</v>
      </c>
      <c r="AL52" s="40" t="s">
        <v>398</v>
      </c>
    </row>
    <row r="53" spans="1:38" ht="26.25" customHeight="1" thickBot="1" x14ac:dyDescent="0.3">
      <c r="A53" s="60" t="s">
        <v>120</v>
      </c>
      <c r="B53" s="64" t="s">
        <v>131</v>
      </c>
      <c r="C53" s="66" t="s">
        <v>132</v>
      </c>
      <c r="D53" s="63"/>
      <c r="E53" s="3" t="s">
        <v>390</v>
      </c>
      <c r="F53" s="3">
        <v>22.849984829657998</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11.951139999999999</v>
      </c>
      <c r="AL53" s="40" t="s">
        <v>399</v>
      </c>
    </row>
    <row r="54" spans="1:38" ht="37.5" customHeight="1" thickBot="1" x14ac:dyDescent="0.3">
      <c r="A54" s="60" t="s">
        <v>120</v>
      </c>
      <c r="B54" s="64" t="s">
        <v>133</v>
      </c>
      <c r="C54" s="66" t="s">
        <v>134</v>
      </c>
      <c r="D54" s="63"/>
      <c r="E54" s="3">
        <v>5.7140275999999997E-2</v>
      </c>
      <c r="F54" s="3">
        <v>25.854032941669999</v>
      </c>
      <c r="G54" s="3">
        <v>5.9999999999999995E-4</v>
      </c>
      <c r="H54" s="3" t="s">
        <v>390</v>
      </c>
      <c r="I54" s="3" t="s">
        <v>390</v>
      </c>
      <c r="J54" s="3" t="s">
        <v>390</v>
      </c>
      <c r="K54" s="3" t="s">
        <v>390</v>
      </c>
      <c r="L54" s="3" t="s">
        <v>390</v>
      </c>
      <c r="M54" s="3">
        <v>0.31890154100000001</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241.6525086640514</v>
      </c>
      <c r="AL54" s="40" t="s">
        <v>400</v>
      </c>
    </row>
    <row r="55" spans="1:38" ht="26.25" customHeight="1" thickBot="1" x14ac:dyDescent="0.3">
      <c r="A55" s="60" t="s">
        <v>120</v>
      </c>
      <c r="B55" s="64" t="s">
        <v>135</v>
      </c>
      <c r="C55" s="66" t="s">
        <v>136</v>
      </c>
      <c r="D55" s="63"/>
      <c r="E55" s="3">
        <v>1.9718880281069999</v>
      </c>
      <c r="F55" s="3">
        <v>24.714535003253001</v>
      </c>
      <c r="G55" s="3">
        <v>0.41099497527200002</v>
      </c>
      <c r="H55" s="3" t="s">
        <v>390</v>
      </c>
      <c r="I55" s="3">
        <v>0.99466825408799997</v>
      </c>
      <c r="J55" s="3">
        <v>0.99466825408799997</v>
      </c>
      <c r="K55" s="3">
        <v>0.99466825408799997</v>
      </c>
      <c r="L55" s="3">
        <v>0.23872038098100001</v>
      </c>
      <c r="M55" s="3">
        <v>9.3485392776249991</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1440.9148800824814</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1.3004999999999999E-2</v>
      </c>
      <c r="J57" s="3">
        <v>4.335E-2</v>
      </c>
      <c r="K57" s="3">
        <v>5.0999999990000003E-2</v>
      </c>
      <c r="L57" s="3">
        <v>3.9015000000000002E-4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0.16206792631200001</v>
      </c>
      <c r="G59" s="3" t="s">
        <v>390</v>
      </c>
      <c r="H59" s="3">
        <v>0.35176580807000002</v>
      </c>
      <c r="I59" s="3">
        <v>0.25119070044500003</v>
      </c>
      <c r="J59" s="3">
        <v>0.290381549214</v>
      </c>
      <c r="K59" s="3">
        <v>0.32586907891599998</v>
      </c>
      <c r="L59" s="3">
        <v>3.0347709039999999E-3</v>
      </c>
      <c r="M59" s="3" t="s">
        <v>390</v>
      </c>
      <c r="N59" s="3">
        <v>0.174680360162</v>
      </c>
      <c r="O59" s="3">
        <v>3.9359720930000003E-3</v>
      </c>
      <c r="P59" s="3">
        <v>3.3113488380000001E-3</v>
      </c>
      <c r="Q59" s="3">
        <v>4.0415153115999997E-2</v>
      </c>
      <c r="R59" s="3">
        <v>0.150501599835</v>
      </c>
      <c r="S59" s="3">
        <v>2.359954186E-2</v>
      </c>
      <c r="T59" s="3">
        <v>2.4270419001E-2</v>
      </c>
      <c r="U59" s="3">
        <v>1.3856188617859999</v>
      </c>
      <c r="V59" s="3">
        <v>0.25377850388700002</v>
      </c>
      <c r="W59" s="3">
        <v>7.6899007719999999E-3</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0.94810499999999998</v>
      </c>
      <c r="J60" s="3">
        <v>9.4810499999999998</v>
      </c>
      <c r="K60" s="3">
        <v>19.341342000000001</v>
      </c>
      <c r="L60" s="3" t="s">
        <v>390</v>
      </c>
      <c r="M60" s="3" t="s">
        <v>390</v>
      </c>
      <c r="N60" s="3" t="s">
        <v>390</v>
      </c>
      <c r="O60" s="3" t="s">
        <v>390</v>
      </c>
      <c r="P60" s="3" t="s">
        <v>390</v>
      </c>
      <c r="Q60" s="3" t="s">
        <v>390</v>
      </c>
      <c r="R60" s="3" t="s">
        <v>390</v>
      </c>
      <c r="S60" s="3" t="s">
        <v>390</v>
      </c>
      <c r="T60" s="3" t="s">
        <v>390</v>
      </c>
      <c r="U60" s="3" t="s">
        <v>390</v>
      </c>
      <c r="V60" s="3" t="s">
        <v>390</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184.42597499999999</v>
      </c>
      <c r="AL60" s="40" t="s">
        <v>403</v>
      </c>
    </row>
    <row r="61" spans="1:38" ht="26.25" customHeight="1" thickBot="1" x14ac:dyDescent="0.3">
      <c r="A61" s="60" t="s">
        <v>54</v>
      </c>
      <c r="B61" s="68" t="s">
        <v>146</v>
      </c>
      <c r="C61" s="61" t="s">
        <v>147</v>
      </c>
      <c r="D61" s="62"/>
      <c r="E61" s="3" t="s">
        <v>390</v>
      </c>
      <c r="F61" s="3" t="s">
        <v>390</v>
      </c>
      <c r="G61" s="3" t="s">
        <v>390</v>
      </c>
      <c r="H61" s="3" t="s">
        <v>390</v>
      </c>
      <c r="I61" s="3">
        <v>2.17316470459</v>
      </c>
      <c r="J61" s="3">
        <v>21.731647045896999</v>
      </c>
      <c r="K61" s="3">
        <v>71.955964970284995</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27336312.596552368</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0.88175977273700001</v>
      </c>
      <c r="G63" s="3">
        <v>5.5179999999999998</v>
      </c>
      <c r="H63" s="3" t="s">
        <v>390</v>
      </c>
      <c r="I63" s="3">
        <v>1.2053730354279999</v>
      </c>
      <c r="J63" s="3">
        <v>1.9179012289699999</v>
      </c>
      <c r="K63" s="3">
        <v>2.2563543865720002</v>
      </c>
      <c r="L63" s="3">
        <v>7.3524605399999995E-4</v>
      </c>
      <c r="M63" s="3">
        <v>1.912867017727</v>
      </c>
      <c r="N63" s="3" t="s">
        <v>390</v>
      </c>
      <c r="O63" s="3" t="s">
        <v>390</v>
      </c>
      <c r="P63" s="3" t="s">
        <v>390</v>
      </c>
      <c r="Q63" s="3" t="s">
        <v>390</v>
      </c>
      <c r="R63" s="3" t="s">
        <v>390</v>
      </c>
      <c r="S63" s="3" t="s">
        <v>390</v>
      </c>
      <c r="T63" s="3" t="s">
        <v>390</v>
      </c>
      <c r="U63" s="3" t="s">
        <v>390</v>
      </c>
      <c r="V63" s="3" t="s">
        <v>390</v>
      </c>
      <c r="W63" s="3">
        <v>1.8077943506000001E-2</v>
      </c>
      <c r="X63" s="3" t="s">
        <v>390</v>
      </c>
      <c r="Y63" s="3" t="s">
        <v>390</v>
      </c>
      <c r="Z63" s="3" t="s">
        <v>390</v>
      </c>
      <c r="AA63" s="3" t="s">
        <v>390</v>
      </c>
      <c r="AB63" s="3" t="s">
        <v>390</v>
      </c>
      <c r="AC63" s="3" t="s">
        <v>390</v>
      </c>
      <c r="AD63" s="3" t="s">
        <v>390</v>
      </c>
      <c r="AE63" s="51"/>
      <c r="AF63" s="22" t="s">
        <v>390</v>
      </c>
      <c r="AG63" s="22" t="s">
        <v>392</v>
      </c>
      <c r="AH63" s="22" t="s">
        <v>390</v>
      </c>
      <c r="AI63" s="22" t="s">
        <v>390</v>
      </c>
      <c r="AJ63" s="22" t="s">
        <v>390</v>
      </c>
      <c r="AK63" s="22">
        <v>47.341101081694227</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0.115</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t="s">
        <v>390</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7.9339700019999994E-3</v>
      </c>
      <c r="J68" s="3">
        <v>9.5590000020000006E-3</v>
      </c>
      <c r="K68" s="3">
        <v>1.0169148936000001E-2</v>
      </c>
      <c r="L68" s="3">
        <v>1.4281145999999999E-4</v>
      </c>
      <c r="M68" s="3">
        <v>12.724</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1738.3027538461538</v>
      </c>
      <c r="AG68" s="22" t="s">
        <v>392</v>
      </c>
      <c r="AH68" s="22" t="s">
        <v>390</v>
      </c>
      <c r="AI68" s="22" t="s">
        <v>390</v>
      </c>
      <c r="AJ68" s="22" t="s">
        <v>390</v>
      </c>
      <c r="AK68" s="22">
        <v>240</v>
      </c>
      <c r="AL68" s="40" t="s">
        <v>162</v>
      </c>
    </row>
    <row r="69" spans="1:38" ht="26.25" customHeight="1" thickBot="1" x14ac:dyDescent="0.3">
      <c r="A69" s="60" t="s">
        <v>54</v>
      </c>
      <c r="B69" s="60" t="s">
        <v>163</v>
      </c>
      <c r="C69" s="61" t="s">
        <v>164</v>
      </c>
      <c r="D69" s="67"/>
      <c r="E69" s="3" t="s">
        <v>390</v>
      </c>
      <c r="F69" s="3" t="s">
        <v>390</v>
      </c>
      <c r="G69" s="3" t="s">
        <v>390</v>
      </c>
      <c r="H69" s="3">
        <v>0.497</v>
      </c>
      <c r="I69" s="3">
        <v>5.9245399999999998E-3</v>
      </c>
      <c r="J69" s="3">
        <v>7.1380000000000002E-3</v>
      </c>
      <c r="K69" s="3">
        <v>7.5936170200000003E-3</v>
      </c>
      <c r="L69" s="3" t="s">
        <v>392</v>
      </c>
      <c r="M69" s="3">
        <v>2.177</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3.1195859999999999E-2</v>
      </c>
      <c r="AH69" s="22" t="s">
        <v>390</v>
      </c>
      <c r="AI69" s="22" t="s">
        <v>390</v>
      </c>
      <c r="AJ69" s="22" t="s">
        <v>390</v>
      </c>
      <c r="AK69" s="22" t="s">
        <v>402</v>
      </c>
      <c r="AL69" s="40" t="s">
        <v>402</v>
      </c>
    </row>
    <row r="70" spans="1:38" ht="26.25" customHeight="1" thickBot="1" x14ac:dyDescent="0.3">
      <c r="A70" s="60" t="s">
        <v>54</v>
      </c>
      <c r="B70" s="60" t="s">
        <v>165</v>
      </c>
      <c r="C70" s="61" t="s">
        <v>357</v>
      </c>
      <c r="D70" s="67"/>
      <c r="E70" s="3">
        <v>0.79871908999999996</v>
      </c>
      <c r="F70" s="3">
        <v>12.328670277740001</v>
      </c>
      <c r="G70" s="3">
        <v>1.4214055851759999</v>
      </c>
      <c r="H70" s="3">
        <v>1.1139559661930001</v>
      </c>
      <c r="I70" s="3">
        <v>0.10460218115</v>
      </c>
      <c r="J70" s="3">
        <v>0.15806447481700001</v>
      </c>
      <c r="K70" s="3">
        <v>0.18331358170199999</v>
      </c>
      <c r="L70" s="3">
        <v>7.8353102099999999E-4</v>
      </c>
      <c r="M70" s="3">
        <v>4.3876573883500001</v>
      </c>
      <c r="N70" s="3">
        <v>4.7274779999999996</v>
      </c>
      <c r="O70" s="3">
        <v>1.5868133579E-2</v>
      </c>
      <c r="P70" s="3">
        <v>0.120740082</v>
      </c>
      <c r="Q70" s="3">
        <v>3.999555789E-3</v>
      </c>
      <c r="R70" s="3">
        <v>0.115401854</v>
      </c>
      <c r="S70" s="3">
        <v>0.46408389999999999</v>
      </c>
      <c r="T70" s="3">
        <v>0.122250678778</v>
      </c>
      <c r="U70" s="3">
        <v>0.16576450000000001</v>
      </c>
      <c r="V70" s="3">
        <v>0.58985262699999996</v>
      </c>
      <c r="W70" s="3">
        <v>2.0226625000000002E-2</v>
      </c>
      <c r="X70" s="3">
        <v>7.8777362909999999E-3</v>
      </c>
      <c r="Y70" s="3" t="s">
        <v>390</v>
      </c>
      <c r="Z70" s="3">
        <v>1.2195303749999999E-3</v>
      </c>
      <c r="AA70" s="3" t="s">
        <v>390</v>
      </c>
      <c r="AB70" s="3">
        <v>9.0972666659999996E-3</v>
      </c>
      <c r="AC70" s="3" t="s">
        <v>390</v>
      </c>
      <c r="AD70" s="3" t="s">
        <v>390</v>
      </c>
      <c r="AE70" s="51"/>
      <c r="AF70" s="22" t="s">
        <v>390</v>
      </c>
      <c r="AG70" s="22" t="s">
        <v>390</v>
      </c>
      <c r="AH70" s="22" t="s">
        <v>390</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0.70187138896000001</v>
      </c>
      <c r="F72" s="3">
        <v>0.95684787392000004</v>
      </c>
      <c r="G72" s="3">
        <v>0.95167297565999998</v>
      </c>
      <c r="H72" s="3" t="s">
        <v>390</v>
      </c>
      <c r="I72" s="3">
        <v>2.3548625733759998</v>
      </c>
      <c r="J72" s="3">
        <v>4.3956517269089996</v>
      </c>
      <c r="K72" s="3">
        <v>7.9195652610370004</v>
      </c>
      <c r="L72" s="3">
        <v>1.0758204412E-2</v>
      </c>
      <c r="M72" s="3">
        <v>73.448552521371994</v>
      </c>
      <c r="N72" s="3">
        <v>20.172100734640001</v>
      </c>
      <c r="O72" s="3">
        <v>0.42371600863999997</v>
      </c>
      <c r="P72" s="3">
        <v>0.35574002339999999</v>
      </c>
      <c r="Q72" s="3">
        <v>3.0157199298849999</v>
      </c>
      <c r="R72" s="3">
        <v>3.2178502074000002</v>
      </c>
      <c r="S72" s="3">
        <v>3.8663087577819999</v>
      </c>
      <c r="T72" s="3">
        <v>3.0928027710000001</v>
      </c>
      <c r="U72" s="3">
        <v>0.84419440182000005</v>
      </c>
      <c r="V72" s="3">
        <v>72.389591410999998</v>
      </c>
      <c r="W72" s="3">
        <v>24.419665939588</v>
      </c>
      <c r="X72" s="3">
        <v>7.6291779788999994E-2</v>
      </c>
      <c r="Y72" s="3">
        <v>5.9415710493999997E-2</v>
      </c>
      <c r="Z72" s="3">
        <v>2.9706717168999999E-2</v>
      </c>
      <c r="AA72" s="3">
        <v>2.9706652136E-2</v>
      </c>
      <c r="AB72" s="3">
        <v>0.19512085958799999</v>
      </c>
      <c r="AC72" s="3">
        <v>0.18427199999999999</v>
      </c>
      <c r="AD72" s="3">
        <v>91.081384999999997</v>
      </c>
      <c r="AE72" s="51"/>
      <c r="AF72" s="22">
        <v>4.3633600000000002E-3</v>
      </c>
      <c r="AG72" s="22">
        <v>106403.57104</v>
      </c>
      <c r="AH72" s="22" t="s">
        <v>390</v>
      </c>
      <c r="AI72" s="22" t="s">
        <v>390</v>
      </c>
      <c r="AJ72" s="22" t="s">
        <v>390</v>
      </c>
      <c r="AK72" s="22">
        <v>7670</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2.2911699999999999E-3</v>
      </c>
      <c r="F74" s="3" t="s">
        <v>390</v>
      </c>
      <c r="G74" s="3">
        <v>0.69197502</v>
      </c>
      <c r="H74" s="3" t="s">
        <v>390</v>
      </c>
      <c r="I74" s="3">
        <v>0.14249648964200001</v>
      </c>
      <c r="J74" s="3">
        <v>0.19764135317600001</v>
      </c>
      <c r="K74" s="3">
        <v>0.242690264548</v>
      </c>
      <c r="L74" s="3">
        <v>3.277419262E-3</v>
      </c>
      <c r="M74" s="3">
        <v>2.233046184984</v>
      </c>
      <c r="N74" s="3">
        <v>0.39266399509700001</v>
      </c>
      <c r="O74" s="3">
        <v>4.4601207789000001E-2</v>
      </c>
      <c r="P74" s="3">
        <v>1.0342798075E-2</v>
      </c>
      <c r="Q74" s="3">
        <v>2.4055310896999998E-2</v>
      </c>
      <c r="R74" s="3">
        <v>0.30371757599299998</v>
      </c>
      <c r="S74" s="3">
        <v>0.36414813585200001</v>
      </c>
      <c r="T74" s="3">
        <v>0.56277934473500002</v>
      </c>
      <c r="U74" s="3" t="s">
        <v>390</v>
      </c>
      <c r="V74" s="3">
        <v>1.5001966165909999</v>
      </c>
      <c r="W74" s="3">
        <v>0.61729897981600002</v>
      </c>
      <c r="X74" s="3">
        <v>4.7586878000000004E-3</v>
      </c>
      <c r="Y74" s="3" t="s">
        <v>390</v>
      </c>
      <c r="Z74" s="3" t="s">
        <v>390</v>
      </c>
      <c r="AA74" s="3">
        <v>2.3793439000000002E-3</v>
      </c>
      <c r="AB74" s="3">
        <v>7.1380317000000002E-3</v>
      </c>
      <c r="AC74" s="3" t="s">
        <v>390</v>
      </c>
      <c r="AD74" s="3" t="s">
        <v>390</v>
      </c>
      <c r="AE74" s="51"/>
      <c r="AF74" s="22" t="s">
        <v>390</v>
      </c>
      <c r="AG74" s="22" t="s">
        <v>390</v>
      </c>
      <c r="AH74" s="22" t="s">
        <v>390</v>
      </c>
      <c r="AI74" s="22" t="s">
        <v>390</v>
      </c>
      <c r="AJ74" s="22" t="s">
        <v>390</v>
      </c>
      <c r="AK74" s="22">
        <v>654.21387799999991</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1.1169E-2</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0.82733333333333337</v>
      </c>
      <c r="AL75" s="40" t="s">
        <v>408</v>
      </c>
    </row>
    <row r="76" spans="1:38" ht="26.25" customHeight="1" thickBot="1" x14ac:dyDescent="0.3">
      <c r="A76" s="60" t="s">
        <v>54</v>
      </c>
      <c r="B76" s="60" t="s">
        <v>176</v>
      </c>
      <c r="C76" s="61" t="s">
        <v>177</v>
      </c>
      <c r="D76" s="62"/>
      <c r="E76" s="3" t="s">
        <v>390</v>
      </c>
      <c r="F76" s="3" t="s">
        <v>390</v>
      </c>
      <c r="G76" s="3">
        <v>0.22421626867300001</v>
      </c>
      <c r="H76" s="3" t="s">
        <v>390</v>
      </c>
      <c r="I76" s="3">
        <v>2.8377848529999999E-3</v>
      </c>
      <c r="J76" s="3">
        <v>5.6755697059999999E-3</v>
      </c>
      <c r="K76" s="3">
        <v>7.0462591119999996E-3</v>
      </c>
      <c r="L76" s="3" t="s">
        <v>393</v>
      </c>
      <c r="M76" s="3">
        <v>0.318537252853</v>
      </c>
      <c r="N76" s="3">
        <v>0.98635672483699999</v>
      </c>
      <c r="O76" s="3">
        <v>1.4127049357E-2</v>
      </c>
      <c r="P76" s="3">
        <v>2.9349710022999999E-2</v>
      </c>
      <c r="Q76" s="3">
        <v>1.7355042054999999E-2</v>
      </c>
      <c r="R76" s="3" t="s">
        <v>390</v>
      </c>
      <c r="S76" s="3">
        <v>0.103986354007</v>
      </c>
      <c r="T76" s="3" t="s">
        <v>390</v>
      </c>
      <c r="U76" s="3">
        <v>3.8851675682999999E-2</v>
      </c>
      <c r="V76" s="3">
        <v>0.24697057517500001</v>
      </c>
      <c r="W76" s="3">
        <v>0.10838257446299999</v>
      </c>
      <c r="X76" s="3" t="s">
        <v>390</v>
      </c>
      <c r="Y76" s="3" t="s">
        <v>390</v>
      </c>
      <c r="Z76" s="3" t="s">
        <v>390</v>
      </c>
      <c r="AA76" s="3" t="s">
        <v>390</v>
      </c>
      <c r="AB76" s="3" t="s">
        <v>390</v>
      </c>
      <c r="AC76" s="3" t="s">
        <v>390</v>
      </c>
      <c r="AD76" s="3">
        <v>1.0528E-3</v>
      </c>
      <c r="AE76" s="51"/>
      <c r="AF76" s="22" t="s">
        <v>390</v>
      </c>
      <c r="AG76" s="22" t="s">
        <v>390</v>
      </c>
      <c r="AH76" s="22" t="s">
        <v>390</v>
      </c>
      <c r="AI76" s="22" t="s">
        <v>390</v>
      </c>
      <c r="AJ76" s="22" t="s">
        <v>390</v>
      </c>
      <c r="AK76" s="22">
        <v>329</v>
      </c>
      <c r="AL76" s="40" t="s">
        <v>409</v>
      </c>
    </row>
    <row r="77" spans="1:38" ht="26.25" customHeight="1" thickBot="1" x14ac:dyDescent="0.3">
      <c r="A77" s="60" t="s">
        <v>54</v>
      </c>
      <c r="B77" s="60" t="s">
        <v>178</v>
      </c>
      <c r="C77" s="61" t="s">
        <v>179</v>
      </c>
      <c r="D77" s="62"/>
      <c r="E77" s="3" t="s">
        <v>390</v>
      </c>
      <c r="F77" s="3" t="s">
        <v>390</v>
      </c>
      <c r="G77" s="3" t="s">
        <v>390</v>
      </c>
      <c r="H77" s="3" t="s">
        <v>390</v>
      </c>
      <c r="I77" s="3">
        <v>9.5313076900000002E-4</v>
      </c>
      <c r="J77" s="3">
        <v>1.246401775E-3</v>
      </c>
      <c r="K77" s="3">
        <v>1.5396727810000001E-3</v>
      </c>
      <c r="L77" s="3" t="s">
        <v>390</v>
      </c>
      <c r="M77" s="3" t="s">
        <v>390</v>
      </c>
      <c r="N77" s="3" t="s">
        <v>390</v>
      </c>
      <c r="O77" s="3">
        <v>6.9799062200000001E-4</v>
      </c>
      <c r="P77" s="3" t="s">
        <v>390</v>
      </c>
      <c r="Q77" s="3" t="s">
        <v>390</v>
      </c>
      <c r="R77" s="3" t="s">
        <v>390</v>
      </c>
      <c r="S77" s="3" t="s">
        <v>390</v>
      </c>
      <c r="T77" s="3" t="s">
        <v>390</v>
      </c>
      <c r="U77" s="3" t="s">
        <v>390</v>
      </c>
      <c r="V77" s="3">
        <v>2.2815737758129999</v>
      </c>
      <c r="W77" s="3">
        <v>8.3640266004E-2</v>
      </c>
      <c r="X77" s="3" t="s">
        <v>390</v>
      </c>
      <c r="Y77" s="3" t="s">
        <v>390</v>
      </c>
      <c r="Z77" s="3" t="s">
        <v>390</v>
      </c>
      <c r="AA77" s="3" t="s">
        <v>390</v>
      </c>
      <c r="AB77" s="3" t="s">
        <v>390</v>
      </c>
      <c r="AC77" s="3" t="s">
        <v>390</v>
      </c>
      <c r="AD77" s="3" t="s">
        <v>390</v>
      </c>
      <c r="AE77" s="51"/>
      <c r="AF77" s="22" t="s">
        <v>390</v>
      </c>
      <c r="AG77" s="22" t="s">
        <v>390</v>
      </c>
      <c r="AH77" s="22" t="s">
        <v>390</v>
      </c>
      <c r="AI77" s="22" t="s">
        <v>390</v>
      </c>
      <c r="AJ77" s="22" t="s">
        <v>390</v>
      </c>
      <c r="AK77" s="22">
        <v>185.91499999999999</v>
      </c>
      <c r="AL77" s="40" t="s">
        <v>410</v>
      </c>
    </row>
    <row r="78" spans="1:38" ht="26.25" customHeight="1" thickBot="1" x14ac:dyDescent="0.3">
      <c r="A78" s="60" t="s">
        <v>54</v>
      </c>
      <c r="B78" s="60" t="s">
        <v>180</v>
      </c>
      <c r="C78" s="61" t="s">
        <v>181</v>
      </c>
      <c r="D78" s="62"/>
      <c r="E78" s="3" t="s">
        <v>390</v>
      </c>
      <c r="F78" s="3" t="s">
        <v>390</v>
      </c>
      <c r="G78" s="3" t="s">
        <v>390</v>
      </c>
      <c r="H78" s="3" t="s">
        <v>390</v>
      </c>
      <c r="I78" s="3">
        <v>3.61843893E-3</v>
      </c>
      <c r="J78" s="3">
        <v>4.7611038560000001E-3</v>
      </c>
      <c r="K78" s="3">
        <v>6.0942129350000001E-3</v>
      </c>
      <c r="L78" s="3">
        <v>3.618439E-6</v>
      </c>
      <c r="M78" s="3">
        <v>0.14591178406800001</v>
      </c>
      <c r="N78" s="3">
        <v>0.14284169006799999</v>
      </c>
      <c r="O78" s="3">
        <v>1.6000000000000001E-3</v>
      </c>
      <c r="P78" s="3">
        <v>9.9366246500000007E-4</v>
      </c>
      <c r="Q78" s="3">
        <v>8.9999999999999998E-4</v>
      </c>
      <c r="R78" s="3" t="s">
        <v>390</v>
      </c>
      <c r="S78" s="3">
        <v>2.874697708E-2</v>
      </c>
      <c r="T78" s="3">
        <v>1.9068540293000001E-2</v>
      </c>
      <c r="U78" s="3" t="s">
        <v>390</v>
      </c>
      <c r="V78" s="3">
        <v>0.09</v>
      </c>
      <c r="W78" s="3">
        <v>1.4254495876000001E-2</v>
      </c>
      <c r="X78" s="3" t="s">
        <v>390</v>
      </c>
      <c r="Y78" s="3" t="s">
        <v>390</v>
      </c>
      <c r="Z78" s="3" t="s">
        <v>390</v>
      </c>
      <c r="AA78" s="3" t="s">
        <v>390</v>
      </c>
      <c r="AB78" s="3" t="s">
        <v>390</v>
      </c>
      <c r="AC78" s="3" t="s">
        <v>390</v>
      </c>
      <c r="AD78" s="3">
        <v>5.2501149999999999E-4</v>
      </c>
      <c r="AE78" s="51"/>
      <c r="AF78" s="22" t="s">
        <v>390</v>
      </c>
      <c r="AG78" s="22" t="s">
        <v>390</v>
      </c>
      <c r="AH78" s="22" t="s">
        <v>390</v>
      </c>
      <c r="AI78" s="22" t="s">
        <v>390</v>
      </c>
      <c r="AJ78" s="22" t="s">
        <v>390</v>
      </c>
      <c r="AK78" s="22">
        <v>141.89500000000001</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6.3200000000000006E-2</v>
      </c>
      <c r="U79" s="3" t="s">
        <v>390</v>
      </c>
      <c r="V79" s="3" t="s">
        <v>390</v>
      </c>
      <c r="W79" s="3">
        <v>0.61011899999999997</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45.193999999999996</v>
      </c>
      <c r="AL79" s="40" t="s">
        <v>184</v>
      </c>
    </row>
    <row r="80" spans="1:38" ht="26.25" customHeight="1" thickBot="1" x14ac:dyDescent="0.3">
      <c r="A80" s="60" t="s">
        <v>54</v>
      </c>
      <c r="B80" s="64" t="s">
        <v>185</v>
      </c>
      <c r="C80" s="66" t="s">
        <v>186</v>
      </c>
      <c r="D80" s="62"/>
      <c r="E80" s="3" t="s">
        <v>390</v>
      </c>
      <c r="F80" s="3" t="s">
        <v>390</v>
      </c>
      <c r="G80" s="3" t="s">
        <v>390</v>
      </c>
      <c r="H80" s="3">
        <v>3.0000000000000001E-3</v>
      </c>
      <c r="I80" s="3">
        <v>0.33407332387900002</v>
      </c>
      <c r="J80" s="3">
        <v>0.355974198779</v>
      </c>
      <c r="K80" s="3">
        <v>0.38692847702700001</v>
      </c>
      <c r="L80" s="3" t="s">
        <v>393</v>
      </c>
      <c r="M80" s="3">
        <v>0.75132200000000005</v>
      </c>
      <c r="N80" s="3">
        <v>3.8437949201969999</v>
      </c>
      <c r="O80" s="3">
        <v>8.6952229116999999E-2</v>
      </c>
      <c r="P80" s="3">
        <v>0.24100180539999999</v>
      </c>
      <c r="Q80" s="3">
        <v>0.13169188825200001</v>
      </c>
      <c r="R80" s="3">
        <v>1.908904821715</v>
      </c>
      <c r="S80" s="3">
        <v>1.1065865760469999</v>
      </c>
      <c r="T80" s="3">
        <v>0.68035379488199998</v>
      </c>
      <c r="U80" s="3">
        <v>0.26448997003199998</v>
      </c>
      <c r="V80" s="3">
        <v>6.8063906980009996</v>
      </c>
      <c r="W80" s="3">
        <v>0.80285382274600003</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534.56701953741651</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166.43614955429399</v>
      </c>
      <c r="G82" s="3" t="s">
        <v>390</v>
      </c>
      <c r="H82" s="3">
        <v>1.2079409500539999</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169.02942923140532</v>
      </c>
      <c r="AL82" s="40" t="s">
        <v>199</v>
      </c>
    </row>
    <row r="83" spans="1:38" ht="26.25" customHeight="1" thickBot="1" x14ac:dyDescent="0.3">
      <c r="A83" s="60" t="s">
        <v>54</v>
      </c>
      <c r="B83" s="71" t="s">
        <v>192</v>
      </c>
      <c r="C83" s="72" t="s">
        <v>193</v>
      </c>
      <c r="D83" s="62"/>
      <c r="E83" s="3" t="s">
        <v>390</v>
      </c>
      <c r="F83" s="3">
        <v>1.6559404202329999</v>
      </c>
      <c r="G83" s="3" t="s">
        <v>390</v>
      </c>
      <c r="H83" s="3" t="s">
        <v>390</v>
      </c>
      <c r="I83" s="3">
        <v>0.192199180311</v>
      </c>
      <c r="J83" s="3">
        <v>0.66275579417599995</v>
      </c>
      <c r="K83" s="3">
        <v>0.70505935535099995</v>
      </c>
      <c r="L83" s="3">
        <v>1.0955353278000001E-2</v>
      </c>
      <c r="M83" s="3" t="s">
        <v>390</v>
      </c>
      <c r="N83" s="3" t="s">
        <v>390</v>
      </c>
      <c r="O83" s="3" t="s">
        <v>390</v>
      </c>
      <c r="P83" s="3" t="s">
        <v>390</v>
      </c>
      <c r="Q83" s="3" t="s">
        <v>390</v>
      </c>
      <c r="R83" s="3" t="s">
        <v>390</v>
      </c>
      <c r="S83" s="3" t="s">
        <v>390</v>
      </c>
      <c r="T83" s="3" t="s">
        <v>390</v>
      </c>
      <c r="U83" s="3" t="s">
        <v>390</v>
      </c>
      <c r="V83" s="3" t="s">
        <v>390</v>
      </c>
      <c r="W83" s="3">
        <v>0.11598226398100001</v>
      </c>
      <c r="X83" s="3">
        <v>7.3346041129999998E-3</v>
      </c>
      <c r="Y83" s="3" t="s">
        <v>390</v>
      </c>
      <c r="Z83" s="3">
        <v>1.2195303749999999E-3</v>
      </c>
      <c r="AA83" s="3" t="s">
        <v>390</v>
      </c>
      <c r="AB83" s="3">
        <v>8.5541344879999995E-3</v>
      </c>
      <c r="AC83" s="3" t="s">
        <v>390</v>
      </c>
      <c r="AD83" s="3" t="s">
        <v>390</v>
      </c>
      <c r="AE83" s="51"/>
      <c r="AF83" s="22" t="s">
        <v>390</v>
      </c>
      <c r="AG83" s="22" t="s">
        <v>390</v>
      </c>
      <c r="AH83" s="22" t="s">
        <v>390</v>
      </c>
      <c r="AI83" s="22" t="s">
        <v>390</v>
      </c>
      <c r="AJ83" s="22" t="s">
        <v>390</v>
      </c>
      <c r="AK83" s="22">
        <v>16568.894854404065</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81.125842677270001</v>
      </c>
      <c r="G85" s="3" t="s">
        <v>390</v>
      </c>
      <c r="H85" s="3" t="s">
        <v>390</v>
      </c>
      <c r="I85" s="3">
        <v>0.28315183384499998</v>
      </c>
      <c r="J85" s="3">
        <v>0.690121370806</v>
      </c>
      <c r="K85" s="3">
        <v>0.73417167090900004</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11.922957068684999</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27.08046086512396</v>
      </c>
      <c r="AL86" s="40" t="s">
        <v>199</v>
      </c>
    </row>
    <row r="87" spans="1:38" ht="26.25" customHeight="1" thickBot="1" x14ac:dyDescent="0.3">
      <c r="A87" s="60" t="s">
        <v>189</v>
      </c>
      <c r="B87" s="66" t="s">
        <v>200</v>
      </c>
      <c r="C87" s="70" t="s">
        <v>201</v>
      </c>
      <c r="D87" s="62"/>
      <c r="E87" s="3" t="s">
        <v>390</v>
      </c>
      <c r="F87" s="3">
        <v>0.66570198548500004</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0.6657019854853039</v>
      </c>
      <c r="AL87" s="40" t="s">
        <v>199</v>
      </c>
    </row>
    <row r="88" spans="1:38" ht="26.25" customHeight="1" thickBot="1" x14ac:dyDescent="0.3">
      <c r="A88" s="60" t="s">
        <v>189</v>
      </c>
      <c r="B88" s="66" t="s">
        <v>202</v>
      </c>
      <c r="C88" s="70" t="s">
        <v>203</v>
      </c>
      <c r="D88" s="62"/>
      <c r="E88" s="3" t="s">
        <v>390</v>
      </c>
      <c r="F88" s="3">
        <v>15.901857804189</v>
      </c>
      <c r="G88" s="3" t="s">
        <v>390</v>
      </c>
      <c r="H88" s="3" t="s">
        <v>390</v>
      </c>
      <c r="I88" s="3">
        <v>5.5577882460999997E-2</v>
      </c>
      <c r="J88" s="3">
        <v>0.158793949889</v>
      </c>
      <c r="K88" s="3">
        <v>0.168929733887</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234.20686579994532</v>
      </c>
      <c r="AL88" s="40" t="s">
        <v>414</v>
      </c>
    </row>
    <row r="89" spans="1:38" ht="26.25" customHeight="1" thickBot="1" x14ac:dyDescent="0.3">
      <c r="A89" s="60" t="s">
        <v>189</v>
      </c>
      <c r="B89" s="66" t="s">
        <v>204</v>
      </c>
      <c r="C89" s="70" t="s">
        <v>205</v>
      </c>
      <c r="D89" s="62"/>
      <c r="E89" s="3" t="s">
        <v>390</v>
      </c>
      <c r="F89" s="3">
        <v>8.4487236378810007</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33.940486246950996</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33.919531284345069</v>
      </c>
      <c r="AL90" s="40" t="s">
        <v>199</v>
      </c>
    </row>
    <row r="91" spans="1:38" ht="26.25" customHeight="1" thickBot="1" x14ac:dyDescent="0.3">
      <c r="A91" s="60" t="s">
        <v>189</v>
      </c>
      <c r="B91" s="64" t="s">
        <v>376</v>
      </c>
      <c r="C91" s="66" t="s">
        <v>208</v>
      </c>
      <c r="D91" s="62"/>
      <c r="E91" s="3">
        <v>6.8869850339000005E-2</v>
      </c>
      <c r="F91" s="3">
        <v>0.177800949278</v>
      </c>
      <c r="G91" s="3">
        <v>0.84101496608199999</v>
      </c>
      <c r="H91" s="3">
        <v>0.15245329328599999</v>
      </c>
      <c r="I91" s="3">
        <v>1.540337287899</v>
      </c>
      <c r="J91" s="3">
        <v>2.0469932361210001</v>
      </c>
      <c r="K91" s="3">
        <v>2.1516401812270001</v>
      </c>
      <c r="L91" s="3">
        <v>4.4633915990000004E-3</v>
      </c>
      <c r="M91" s="3">
        <v>2.099640990913</v>
      </c>
      <c r="N91" s="3">
        <v>8.2906005688679993</v>
      </c>
      <c r="O91" s="3">
        <v>1.830681137644</v>
      </c>
      <c r="P91" s="3">
        <v>6.01904733E-4</v>
      </c>
      <c r="Q91" s="3">
        <v>1.4044443760000001E-2</v>
      </c>
      <c r="R91" s="3">
        <v>6.9718045546919996</v>
      </c>
      <c r="S91" s="3">
        <v>280.71515374245098</v>
      </c>
      <c r="T91" s="3">
        <v>11.722100812188</v>
      </c>
      <c r="U91" s="3">
        <v>1.60958907336</v>
      </c>
      <c r="V91" s="3">
        <v>162.456391029846</v>
      </c>
      <c r="W91" s="3">
        <v>3.6735733319999998E-3</v>
      </c>
      <c r="X91" s="3">
        <v>4.0776663990000003E-3</v>
      </c>
      <c r="Y91" s="3">
        <v>1.6531079989999999E-3</v>
      </c>
      <c r="Z91" s="3">
        <v>1.6531079989999999E-3</v>
      </c>
      <c r="AA91" s="3">
        <v>1.6531079989999999E-3</v>
      </c>
      <c r="AB91" s="3">
        <v>9.0369903960000001E-3</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t="s">
        <v>392</v>
      </c>
      <c r="F92" s="3">
        <v>1.1532</v>
      </c>
      <c r="G92" s="3" t="s">
        <v>392</v>
      </c>
      <c r="H92" s="3" t="s">
        <v>390</v>
      </c>
      <c r="I92" s="3" t="s">
        <v>392</v>
      </c>
      <c r="J92" s="3" t="s">
        <v>392</v>
      </c>
      <c r="K92" s="3" t="s">
        <v>392</v>
      </c>
      <c r="L92" s="3" t="s">
        <v>392</v>
      </c>
      <c r="M92" s="3" t="s">
        <v>392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1.1532</v>
      </c>
      <c r="AL92" s="40" t="s">
        <v>415</v>
      </c>
    </row>
    <row r="93" spans="1:38" ht="26.25" customHeight="1" thickBot="1" x14ac:dyDescent="0.3">
      <c r="A93" s="60" t="s">
        <v>54</v>
      </c>
      <c r="B93" s="64" t="s">
        <v>211</v>
      </c>
      <c r="C93" s="61" t="s">
        <v>377</v>
      </c>
      <c r="D93" s="67"/>
      <c r="E93" s="3" t="s">
        <v>390</v>
      </c>
      <c r="F93" s="3">
        <v>103.954673626058</v>
      </c>
      <c r="G93" s="3" t="s">
        <v>390</v>
      </c>
      <c r="H93" s="3">
        <v>0.56867800000000002</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8149.5674640425059</v>
      </c>
      <c r="AL93" s="40" t="s">
        <v>212</v>
      </c>
    </row>
    <row r="94" spans="1:38" ht="26.25" customHeight="1" thickBot="1" x14ac:dyDescent="0.3">
      <c r="A94" s="60" t="s">
        <v>54</v>
      </c>
      <c r="B94" s="73" t="s">
        <v>378</v>
      </c>
      <c r="C94" s="61" t="s">
        <v>213</v>
      </c>
      <c r="D94" s="62"/>
      <c r="E94" s="3" t="s">
        <v>390</v>
      </c>
      <c r="F94" s="3" t="s">
        <v>390</v>
      </c>
      <c r="G94" s="3" t="s">
        <v>390</v>
      </c>
      <c r="H94" s="3" t="s">
        <v>390</v>
      </c>
      <c r="I94" s="3">
        <v>0.39638376068800002</v>
      </c>
      <c r="J94" s="3">
        <v>1.3212792022940001</v>
      </c>
      <c r="K94" s="3">
        <v>1.5544461200349999</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0.904655168392</v>
      </c>
      <c r="G95" s="3" t="s">
        <v>390</v>
      </c>
      <c r="H95" s="3" t="s">
        <v>390</v>
      </c>
      <c r="I95" s="3">
        <v>0.92139331656400003</v>
      </c>
      <c r="J95" s="3">
        <v>1.151741645705</v>
      </c>
      <c r="K95" s="3">
        <v>1.2252570696289999</v>
      </c>
      <c r="L95" s="3" t="s">
        <v>390</v>
      </c>
      <c r="M95" s="3" t="s">
        <v>390</v>
      </c>
      <c r="N95" s="3">
        <v>5.0098877540929996</v>
      </c>
      <c r="O95" s="3">
        <v>3.8983907642999999E-2</v>
      </c>
      <c r="P95" s="3">
        <v>1.8239164887999999E-2</v>
      </c>
      <c r="Q95" s="3">
        <v>0.235283050258</v>
      </c>
      <c r="R95" s="3">
        <v>0.74072488081900001</v>
      </c>
      <c r="S95" s="3">
        <v>0.48581128142300001</v>
      </c>
      <c r="T95" s="3">
        <v>0.29444263158400003</v>
      </c>
      <c r="U95" s="3" t="s">
        <v>390</v>
      </c>
      <c r="V95" s="3">
        <v>1.2934435675680001</v>
      </c>
      <c r="W95" s="3" t="s">
        <v>390</v>
      </c>
      <c r="X95" s="3">
        <v>1.2577428344E-2</v>
      </c>
      <c r="Y95" s="3">
        <v>6.3486066880000004E-3</v>
      </c>
      <c r="Z95" s="3">
        <v>6.3486066880000004E-3</v>
      </c>
      <c r="AA95" s="3">
        <v>6.3486066880000004E-3</v>
      </c>
      <c r="AB95" s="3">
        <v>3.1623248408000001E-2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2.9961219046999998E-2</v>
      </c>
      <c r="X97" s="3" t="s">
        <v>390</v>
      </c>
      <c r="Y97" s="3" t="s">
        <v>390</v>
      </c>
      <c r="Z97" s="3" t="s">
        <v>390</v>
      </c>
      <c r="AA97" s="3" t="s">
        <v>390</v>
      </c>
      <c r="AB97" s="3" t="s">
        <v>390</v>
      </c>
      <c r="AC97" s="3" t="s">
        <v>390</v>
      </c>
      <c r="AD97" s="3">
        <v>358.81699457205099</v>
      </c>
      <c r="AE97" s="51"/>
      <c r="AF97" s="22" t="s">
        <v>390</v>
      </c>
      <c r="AG97" s="22" t="s">
        <v>390</v>
      </c>
      <c r="AH97" s="22" t="s">
        <v>390</v>
      </c>
      <c r="AI97" s="22" t="s">
        <v>390</v>
      </c>
      <c r="AJ97" s="22" t="s">
        <v>390</v>
      </c>
      <c r="AK97" s="22">
        <v>35.444844694993982</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0.27670271692999998</v>
      </c>
      <c r="F99" s="3">
        <v>27.186928502960999</v>
      </c>
      <c r="G99" s="3" t="s">
        <v>390</v>
      </c>
      <c r="H99" s="3">
        <v>34.134537783326998</v>
      </c>
      <c r="I99" s="3">
        <v>0.62933597995500001</v>
      </c>
      <c r="J99" s="3">
        <v>0.96702845700499995</v>
      </c>
      <c r="K99" s="3">
        <v>2.1182528105810001</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1909.5923659493158</v>
      </c>
      <c r="AL99" s="40" t="s">
        <v>417</v>
      </c>
    </row>
    <row r="100" spans="1:38" ht="26.25" customHeight="1" thickBot="1" x14ac:dyDescent="0.3">
      <c r="A100" s="60" t="s">
        <v>222</v>
      </c>
      <c r="B100" s="60" t="s">
        <v>224</v>
      </c>
      <c r="C100" s="61" t="s">
        <v>380</v>
      </c>
      <c r="D100" s="74"/>
      <c r="E100" s="3">
        <v>0.98136312962000005</v>
      </c>
      <c r="F100" s="3">
        <v>30.793230127390999</v>
      </c>
      <c r="G100" s="3" t="s">
        <v>390</v>
      </c>
      <c r="H100" s="3">
        <v>37.021942240070999</v>
      </c>
      <c r="I100" s="3">
        <v>0.76858774516299999</v>
      </c>
      <c r="J100" s="3">
        <v>1.155435854015</v>
      </c>
      <c r="K100" s="3">
        <v>2.5223816756990001</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7976.663119268529</v>
      </c>
      <c r="AL100" s="40" t="s">
        <v>417</v>
      </c>
    </row>
    <row r="101" spans="1:38" ht="26.25" customHeight="1" thickBot="1" x14ac:dyDescent="0.3">
      <c r="A101" s="60" t="s">
        <v>222</v>
      </c>
      <c r="B101" s="60" t="s">
        <v>225</v>
      </c>
      <c r="C101" s="61" t="s">
        <v>226</v>
      </c>
      <c r="D101" s="74"/>
      <c r="E101" s="3">
        <v>1.9444518285E-2</v>
      </c>
      <c r="F101" s="3">
        <v>2.309003420217</v>
      </c>
      <c r="G101" s="3" t="s">
        <v>390</v>
      </c>
      <c r="H101" s="3">
        <v>2.30505684776</v>
      </c>
      <c r="I101" s="3">
        <v>2.6667743577000001E-2</v>
      </c>
      <c r="J101" s="3">
        <v>8.000323073E-2</v>
      </c>
      <c r="K101" s="3">
        <v>0.186674205038</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34649.124512466376</v>
      </c>
      <c r="AL101" s="40" t="s">
        <v>417</v>
      </c>
    </row>
    <row r="102" spans="1:38" ht="26.25" customHeight="1" thickBot="1" x14ac:dyDescent="0.3">
      <c r="A102" s="60" t="s">
        <v>222</v>
      </c>
      <c r="B102" s="60" t="s">
        <v>227</v>
      </c>
      <c r="C102" s="61" t="s">
        <v>358</v>
      </c>
      <c r="D102" s="74"/>
      <c r="E102" s="3">
        <v>0.172056729022</v>
      </c>
      <c r="F102" s="3">
        <v>2.0724098270420002</v>
      </c>
      <c r="G102" s="3" t="s">
        <v>390</v>
      </c>
      <c r="H102" s="3">
        <v>10.724673163927999</v>
      </c>
      <c r="I102" s="3">
        <v>2.5860492871999999E-2</v>
      </c>
      <c r="J102" s="3">
        <v>0.57563357693600004</v>
      </c>
      <c r="K102" s="3">
        <v>3.8427228299110001</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4865.5929418848445</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5.3343365600000002E-4</v>
      </c>
      <c r="F104" s="3">
        <v>8.4290642230000004E-3</v>
      </c>
      <c r="G104" s="3" t="s">
        <v>390</v>
      </c>
      <c r="H104" s="3">
        <v>1.2552296991E-2</v>
      </c>
      <c r="I104" s="3">
        <v>1.7032930100000001E-4</v>
      </c>
      <c r="J104" s="3">
        <v>5.1098790400000004E-4</v>
      </c>
      <c r="K104" s="3">
        <v>1.1923051100000001E-3</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103.61699175438045</v>
      </c>
      <c r="AL104" s="40" t="s">
        <v>417</v>
      </c>
    </row>
    <row r="105" spans="1:38" ht="26.25" customHeight="1" thickBot="1" x14ac:dyDescent="0.3">
      <c r="A105" s="60" t="s">
        <v>222</v>
      </c>
      <c r="B105" s="60" t="s">
        <v>232</v>
      </c>
      <c r="C105" s="61" t="s">
        <v>233</v>
      </c>
      <c r="D105" s="74"/>
      <c r="E105" s="3">
        <v>2.6768772792E-2</v>
      </c>
      <c r="F105" s="3">
        <v>0.46813639180099997</v>
      </c>
      <c r="G105" s="3" t="s">
        <v>390</v>
      </c>
      <c r="H105" s="3">
        <v>0.57896314252100001</v>
      </c>
      <c r="I105" s="3">
        <v>9.3567062579999992E-3</v>
      </c>
      <c r="J105" s="3">
        <v>1.4703395548000001E-2</v>
      </c>
      <c r="K105" s="3">
        <v>3.2080135741999999E-2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268.06889992307504</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3.3472679164999998E-2</v>
      </c>
      <c r="F107" s="3">
        <v>1.58829491665</v>
      </c>
      <c r="G107" s="3" t="s">
        <v>390</v>
      </c>
      <c r="H107" s="3">
        <v>3.6945617917529998</v>
      </c>
      <c r="I107" s="3">
        <v>8.7551671272999995E-2</v>
      </c>
      <c r="J107" s="3">
        <v>1.1673556169720001</v>
      </c>
      <c r="K107" s="3">
        <v>5.5449391806169999</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29183.890426866801</v>
      </c>
      <c r="AL107" s="40" t="s">
        <v>417</v>
      </c>
    </row>
    <row r="108" spans="1:38" ht="26.25" customHeight="1" thickBot="1" x14ac:dyDescent="0.3">
      <c r="A108" s="60" t="s">
        <v>222</v>
      </c>
      <c r="B108" s="60" t="s">
        <v>237</v>
      </c>
      <c r="C108" s="61" t="s">
        <v>352</v>
      </c>
      <c r="D108" s="74"/>
      <c r="E108" s="3">
        <v>5.2865749298000003E-2</v>
      </c>
      <c r="F108" s="3">
        <v>10.318626787142</v>
      </c>
      <c r="G108" s="3" t="s">
        <v>390</v>
      </c>
      <c r="H108" s="3">
        <v>2.3158454733139999</v>
      </c>
      <c r="I108" s="3">
        <v>0.22127767599000001</v>
      </c>
      <c r="J108" s="3">
        <v>2.2127767599029999</v>
      </c>
      <c r="K108" s="3">
        <v>4.4255535198049998</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110638.83802603267</v>
      </c>
      <c r="AL108" s="40" t="s">
        <v>417</v>
      </c>
    </row>
    <row r="109" spans="1:38" ht="26.25" customHeight="1" thickBot="1" x14ac:dyDescent="0.3">
      <c r="A109" s="60" t="s">
        <v>222</v>
      </c>
      <c r="B109" s="60" t="s">
        <v>238</v>
      </c>
      <c r="C109" s="61" t="s">
        <v>353</v>
      </c>
      <c r="D109" s="74"/>
      <c r="E109" s="3">
        <v>1.2863564116E-2</v>
      </c>
      <c r="F109" s="3">
        <v>0.65426383859299997</v>
      </c>
      <c r="G109" s="3" t="s">
        <v>390</v>
      </c>
      <c r="H109" s="3">
        <v>2.0524564770790001</v>
      </c>
      <c r="I109" s="3">
        <v>8.4756279926999994E-2</v>
      </c>
      <c r="J109" s="3">
        <v>0.46615953959599998</v>
      </c>
      <c r="K109" s="3">
        <v>0.46615953959599998</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4237.8139969971317</v>
      </c>
      <c r="AL109" s="40" t="s">
        <v>417</v>
      </c>
    </row>
    <row r="110" spans="1:38" ht="26.25" customHeight="1" thickBot="1" x14ac:dyDescent="0.3">
      <c r="A110" s="60" t="s">
        <v>222</v>
      </c>
      <c r="B110" s="60" t="s">
        <v>239</v>
      </c>
      <c r="C110" s="61" t="s">
        <v>354</v>
      </c>
      <c r="D110" s="74"/>
      <c r="E110" s="3">
        <v>4.4095426678000003E-2</v>
      </c>
      <c r="F110" s="3">
        <v>0.94704677219699995</v>
      </c>
      <c r="G110" s="3" t="s">
        <v>390</v>
      </c>
      <c r="H110" s="3">
        <v>2.9791120492390002</v>
      </c>
      <c r="I110" s="3">
        <v>0.25242985266399998</v>
      </c>
      <c r="J110" s="3">
        <v>2.324505983686</v>
      </c>
      <c r="K110" s="3">
        <v>5.5665987098740004</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28546.152482536749</v>
      </c>
      <c r="AL110" s="40" t="s">
        <v>417</v>
      </c>
    </row>
    <row r="111" spans="1:38" ht="26.25" customHeight="1" thickBot="1" x14ac:dyDescent="0.3">
      <c r="A111" s="60" t="s">
        <v>222</v>
      </c>
      <c r="B111" s="60" t="s">
        <v>240</v>
      </c>
      <c r="C111" s="61" t="s">
        <v>348</v>
      </c>
      <c r="D111" s="74"/>
      <c r="E111" s="3">
        <v>1.5557553610000001E-3</v>
      </c>
      <c r="F111" s="3">
        <v>1.9827618460000001E-3</v>
      </c>
      <c r="G111" s="3" t="s">
        <v>390</v>
      </c>
      <c r="H111" s="3">
        <v>4.0234808807999997E-2</v>
      </c>
      <c r="I111" s="3">
        <v>1.0813641980000001E-3</v>
      </c>
      <c r="J111" s="3">
        <v>1.6992865959999999E-3</v>
      </c>
      <c r="K111" s="3">
        <v>3.7075343919999999E-3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30.980999387289643</v>
      </c>
      <c r="AL111" s="40" t="s">
        <v>417</v>
      </c>
    </row>
    <row r="112" spans="1:38" ht="26.25" customHeight="1" thickBot="1" x14ac:dyDescent="0.3">
      <c r="A112" s="60" t="s">
        <v>241</v>
      </c>
      <c r="B112" s="60" t="s">
        <v>242</v>
      </c>
      <c r="C112" s="61" t="s">
        <v>243</v>
      </c>
      <c r="D112" s="62"/>
      <c r="E112" s="3">
        <v>12.547717739271</v>
      </c>
      <c r="F112" s="3" t="s">
        <v>390</v>
      </c>
      <c r="G112" s="3" t="s">
        <v>390</v>
      </c>
      <c r="H112" s="3">
        <v>48.089428253782003</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1061.8175680064694</v>
      </c>
      <c r="AL112" s="40" t="s">
        <v>418</v>
      </c>
    </row>
    <row r="113" spans="1:38" ht="26.25" customHeight="1" thickBot="1" x14ac:dyDescent="0.3">
      <c r="A113" s="60" t="s">
        <v>241</v>
      </c>
      <c r="B113" s="75" t="s">
        <v>244</v>
      </c>
      <c r="C113" s="76" t="s">
        <v>245</v>
      </c>
      <c r="D113" s="62"/>
      <c r="E113" s="3">
        <v>4.1858113671019996</v>
      </c>
      <c r="F113" s="3">
        <v>39.245826831179002</v>
      </c>
      <c r="G113" s="3" t="s">
        <v>390</v>
      </c>
      <c r="H113" s="3">
        <v>55.342505730055002</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222410.33476306716</v>
      </c>
      <c r="AL113" s="40" t="s">
        <v>417</v>
      </c>
    </row>
    <row r="114" spans="1:38" ht="26.25" customHeight="1" thickBot="1" x14ac:dyDescent="0.3">
      <c r="A114" s="60" t="s">
        <v>241</v>
      </c>
      <c r="B114" s="75" t="s">
        <v>246</v>
      </c>
      <c r="C114" s="76" t="s">
        <v>359</v>
      </c>
      <c r="D114" s="62"/>
      <c r="E114" s="3">
        <v>0.89003416646199995</v>
      </c>
      <c r="F114" s="3" t="s">
        <v>390</v>
      </c>
      <c r="G114" s="3" t="s">
        <v>390</v>
      </c>
      <c r="H114" s="3">
        <v>4.3323409178960004</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7.7363911234999999E-2</v>
      </c>
      <c r="AE114" s="51"/>
      <c r="AF114" s="22" t="s">
        <v>392</v>
      </c>
      <c r="AG114" s="22" t="s">
        <v>392</v>
      </c>
      <c r="AH114" s="22" t="s">
        <v>392</v>
      </c>
      <c r="AI114" s="22" t="s">
        <v>392</v>
      </c>
      <c r="AJ114" s="22" t="s">
        <v>392</v>
      </c>
      <c r="AK114" s="22">
        <v>1482.0672650310719</v>
      </c>
      <c r="AL114" s="40" t="s">
        <v>419</v>
      </c>
    </row>
    <row r="115" spans="1:38" ht="26.25" customHeight="1" thickBot="1" x14ac:dyDescent="0.3">
      <c r="A115" s="60" t="s">
        <v>241</v>
      </c>
      <c r="B115" s="75" t="s">
        <v>247</v>
      </c>
      <c r="C115" s="76" t="s">
        <v>248</v>
      </c>
      <c r="D115" s="62"/>
      <c r="E115" s="3">
        <v>1.1536005984169999</v>
      </c>
      <c r="F115" s="3" t="s">
        <v>390</v>
      </c>
      <c r="G115" s="3" t="s">
        <v>390</v>
      </c>
      <c r="H115" s="3">
        <v>19.296418423548001</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117.16883521697756</v>
      </c>
      <c r="AL115" s="40" t="s">
        <v>433</v>
      </c>
    </row>
    <row r="116" spans="1:38" ht="26.25" customHeight="1" thickBot="1" x14ac:dyDescent="0.3">
      <c r="A116" s="60" t="s">
        <v>241</v>
      </c>
      <c r="B116" s="60" t="s">
        <v>249</v>
      </c>
      <c r="C116" s="66" t="s">
        <v>381</v>
      </c>
      <c r="D116" s="62"/>
      <c r="E116" s="3">
        <v>2.945498330071</v>
      </c>
      <c r="F116" s="3">
        <v>1.2777603116209999</v>
      </c>
      <c r="G116" s="3" t="s">
        <v>390</v>
      </c>
      <c r="H116" s="3">
        <v>19.522011917116998</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222410.33476306716</v>
      </c>
      <c r="AL116" s="40" t="s">
        <v>417</v>
      </c>
    </row>
    <row r="117" spans="1:38" ht="26.25" customHeight="1" thickBot="1" x14ac:dyDescent="0.3">
      <c r="A117" s="60" t="s">
        <v>241</v>
      </c>
      <c r="B117" s="60" t="s">
        <v>250</v>
      </c>
      <c r="C117" s="66" t="s">
        <v>251</v>
      </c>
      <c r="D117" s="62"/>
      <c r="E117" s="3">
        <v>4.4625793051939997</v>
      </c>
      <c r="F117" s="3" t="s">
        <v>390</v>
      </c>
      <c r="G117" s="3" t="s">
        <v>390</v>
      </c>
      <c r="H117" s="3">
        <v>0.94252198305699997</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324.96506516718676</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0.71680731120399999</v>
      </c>
      <c r="J119" s="3">
        <v>6.6886311126880003</v>
      </c>
      <c r="K119" s="3">
        <v>6.6886311126880003</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11.925961644690004</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8.3229018982409997</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16.884591622796005</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v>11.631230798005999</v>
      </c>
      <c r="AD122" s="3" t="s">
        <v>390</v>
      </c>
      <c r="AE122" s="51"/>
      <c r="AF122" s="22" t="s">
        <v>390</v>
      </c>
      <c r="AG122" s="22" t="s">
        <v>390</v>
      </c>
      <c r="AH122" s="22" t="s">
        <v>390</v>
      </c>
      <c r="AI122" s="22" t="s">
        <v>390</v>
      </c>
      <c r="AJ122" s="22" t="s">
        <v>390</v>
      </c>
      <c r="AK122" s="22">
        <v>1453.903849750785</v>
      </c>
      <c r="AL122" s="40" t="s">
        <v>422</v>
      </c>
    </row>
    <row r="123" spans="1:38" ht="26.25" customHeight="1" thickBot="1" x14ac:dyDescent="0.3">
      <c r="A123" s="60" t="s">
        <v>241</v>
      </c>
      <c r="B123" s="60" t="s">
        <v>262</v>
      </c>
      <c r="C123" s="61" t="s">
        <v>263</v>
      </c>
      <c r="D123" s="62"/>
      <c r="E123" s="3" t="s">
        <v>393</v>
      </c>
      <c r="F123" s="3" t="s">
        <v>393</v>
      </c>
      <c r="G123" s="3" t="s">
        <v>393</v>
      </c>
      <c r="H123" s="3" t="s">
        <v>393</v>
      </c>
      <c r="I123" s="3" t="s">
        <v>393</v>
      </c>
      <c r="J123" s="3" t="s">
        <v>393</v>
      </c>
      <c r="K123" s="3" t="s">
        <v>393</v>
      </c>
      <c r="L123" s="3" t="s">
        <v>393</v>
      </c>
      <c r="M123" s="3" t="s">
        <v>393</v>
      </c>
      <c r="N123" s="3" t="s">
        <v>393</v>
      </c>
      <c r="O123" s="3" t="s">
        <v>393</v>
      </c>
      <c r="P123" s="3" t="s">
        <v>393</v>
      </c>
      <c r="Q123" s="3" t="s">
        <v>393</v>
      </c>
      <c r="R123" s="3" t="s">
        <v>393</v>
      </c>
      <c r="S123" s="3" t="s">
        <v>393</v>
      </c>
      <c r="T123" s="3" t="s">
        <v>393</v>
      </c>
      <c r="U123" s="3" t="s">
        <v>393</v>
      </c>
      <c r="V123" s="3" t="s">
        <v>393</v>
      </c>
      <c r="W123" s="3" t="s">
        <v>393</v>
      </c>
      <c r="X123" s="3" t="s">
        <v>393</v>
      </c>
      <c r="Y123" s="3" t="s">
        <v>393</v>
      </c>
      <c r="Z123" s="3" t="s">
        <v>393</v>
      </c>
      <c r="AA123" s="3" t="s">
        <v>393</v>
      </c>
      <c r="AB123" s="3" t="s">
        <v>393</v>
      </c>
      <c r="AC123" s="3" t="s">
        <v>393</v>
      </c>
      <c r="AD123" s="3" t="s">
        <v>393</v>
      </c>
      <c r="AE123" s="51"/>
      <c r="AF123" s="22" t="s">
        <v>392</v>
      </c>
      <c r="AG123" s="22" t="s">
        <v>392</v>
      </c>
      <c r="AH123" s="22" t="s">
        <v>392</v>
      </c>
      <c r="AI123" s="22" t="s">
        <v>392</v>
      </c>
      <c r="AJ123" s="22" t="s">
        <v>392</v>
      </c>
      <c r="AK123" s="22" t="s">
        <v>393</v>
      </c>
      <c r="AL123" s="40" t="s">
        <v>393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2.042626209172</v>
      </c>
      <c r="G125" s="3" t="s">
        <v>390</v>
      </c>
      <c r="H125" s="3">
        <v>0.29354436485699997</v>
      </c>
      <c r="I125" s="3">
        <v>1.7261505319999999E-3</v>
      </c>
      <c r="J125" s="3">
        <v>1.1455362623999999E-2</v>
      </c>
      <c r="K125" s="3">
        <v>1.450045902E-2</v>
      </c>
      <c r="L125" s="3" t="s">
        <v>390</v>
      </c>
      <c r="M125" s="3" t="s">
        <v>390</v>
      </c>
      <c r="N125" s="3" t="s">
        <v>390</v>
      </c>
      <c r="O125" s="3" t="s">
        <v>390</v>
      </c>
      <c r="P125" s="3">
        <v>0.34830932824100003</v>
      </c>
      <c r="Q125" s="3" t="s">
        <v>390</v>
      </c>
      <c r="R125" s="3" t="s">
        <v>390</v>
      </c>
      <c r="S125" s="3" t="s">
        <v>390</v>
      </c>
      <c r="T125" s="3" t="s">
        <v>390</v>
      </c>
      <c r="U125" s="3" t="s">
        <v>390</v>
      </c>
      <c r="V125" s="3" t="s">
        <v>390</v>
      </c>
      <c r="W125" s="3">
        <v>0.65852626302299999</v>
      </c>
      <c r="X125" s="3" t="s">
        <v>390</v>
      </c>
      <c r="Y125" s="3" t="s">
        <v>390</v>
      </c>
      <c r="Z125" s="3" t="s">
        <v>390</v>
      </c>
      <c r="AA125" s="3" t="s">
        <v>390</v>
      </c>
      <c r="AB125" s="3" t="s">
        <v>390</v>
      </c>
      <c r="AC125" s="3" t="s">
        <v>390</v>
      </c>
      <c r="AD125" s="3">
        <v>0.51314608244100002</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4.874139170516</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1.1462657125739999</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t="s">
        <v>392</v>
      </c>
      <c r="F128" s="3" t="s">
        <v>392</v>
      </c>
      <c r="G128" s="3" t="s">
        <v>392</v>
      </c>
      <c r="H128" s="3" t="s">
        <v>392</v>
      </c>
      <c r="I128" s="3" t="s">
        <v>392</v>
      </c>
      <c r="J128" s="3" t="s">
        <v>392</v>
      </c>
      <c r="K128" s="3" t="s">
        <v>392</v>
      </c>
      <c r="L128" s="3" t="s">
        <v>392</v>
      </c>
      <c r="M128" s="3" t="s">
        <v>392</v>
      </c>
      <c r="N128" s="3" t="s">
        <v>392</v>
      </c>
      <c r="O128" s="3" t="s">
        <v>392</v>
      </c>
      <c r="P128" s="3" t="s">
        <v>392</v>
      </c>
      <c r="Q128" s="3" t="s">
        <v>392</v>
      </c>
      <c r="R128" s="3" t="s">
        <v>392</v>
      </c>
      <c r="S128" s="3" t="s">
        <v>392</v>
      </c>
      <c r="T128" s="3" t="s">
        <v>392</v>
      </c>
      <c r="U128" s="3" t="s">
        <v>390</v>
      </c>
      <c r="V128" s="3" t="s">
        <v>392</v>
      </c>
      <c r="W128" s="3" t="s">
        <v>392</v>
      </c>
      <c r="X128" s="3" t="s">
        <v>392</v>
      </c>
      <c r="Y128" s="3" t="s">
        <v>392</v>
      </c>
      <c r="Z128" s="3" t="s">
        <v>392</v>
      </c>
      <c r="AA128" s="3" t="s">
        <v>392</v>
      </c>
      <c r="AB128" s="3" t="s">
        <v>392</v>
      </c>
      <c r="AC128" s="3" t="s">
        <v>392</v>
      </c>
      <c r="AD128" s="3" t="s">
        <v>392</v>
      </c>
      <c r="AE128" s="51"/>
      <c r="AF128" s="22" t="s">
        <v>390</v>
      </c>
      <c r="AG128" s="22" t="s">
        <v>392</v>
      </c>
      <c r="AH128" s="22" t="s">
        <v>390</v>
      </c>
      <c r="AI128" s="22" t="s">
        <v>392</v>
      </c>
      <c r="AJ128" s="22" t="s">
        <v>390</v>
      </c>
      <c r="AK128" s="22" t="s">
        <v>392</v>
      </c>
      <c r="AL128" s="40" t="s">
        <v>392</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0.21774889371200001</v>
      </c>
      <c r="F130" s="3">
        <v>9.7334740979999994E-3</v>
      </c>
      <c r="G130" s="3">
        <v>2.1769494069000001E-2</v>
      </c>
      <c r="H130" s="3">
        <v>1.320032509E-3</v>
      </c>
      <c r="I130" s="3">
        <v>2.6535905779999998E-3</v>
      </c>
      <c r="J130" s="3">
        <v>4.643783516E-3</v>
      </c>
      <c r="K130" s="3">
        <v>6.6339764530000001E-3</v>
      </c>
      <c r="L130" s="3">
        <v>9.287567E-5</v>
      </c>
      <c r="M130" s="3">
        <v>5.7321785242000003E-2</v>
      </c>
      <c r="N130" s="3">
        <v>0.116670524609</v>
      </c>
      <c r="O130" s="3">
        <v>2.7891668370000002E-3</v>
      </c>
      <c r="P130" s="3">
        <v>2.2986711372E-2</v>
      </c>
      <c r="Q130" s="3">
        <v>3.2550493269999999E-3</v>
      </c>
      <c r="R130" s="3">
        <v>4.5257728093000001E-2</v>
      </c>
      <c r="S130" s="3">
        <v>5.9019839361999997E-2</v>
      </c>
      <c r="T130" s="3">
        <v>3.1131262792999999E-2</v>
      </c>
      <c r="U130" s="3" t="s">
        <v>390</v>
      </c>
      <c r="V130" s="3">
        <v>3.6120720000000002E-6</v>
      </c>
      <c r="W130" s="3">
        <v>1.8760639527009999</v>
      </c>
      <c r="X130" s="3">
        <v>2.5208318E-5</v>
      </c>
      <c r="Y130" s="3">
        <v>1.09236043E-4</v>
      </c>
      <c r="Z130" s="3">
        <v>1.09236043E-4</v>
      </c>
      <c r="AA130" s="3" t="s">
        <v>390</v>
      </c>
      <c r="AB130" s="3">
        <v>2.4368040399999998E-4</v>
      </c>
      <c r="AC130" s="3">
        <v>8.4027724999999998E-2</v>
      </c>
      <c r="AD130" s="3">
        <v>8.8084235861999996E-2</v>
      </c>
      <c r="AE130" s="51"/>
      <c r="AF130" s="22" t="s">
        <v>390</v>
      </c>
      <c r="AG130" s="22" t="s">
        <v>390</v>
      </c>
      <c r="AH130" s="22" t="s">
        <v>390</v>
      </c>
      <c r="AI130" s="22" t="s">
        <v>390</v>
      </c>
      <c r="AJ130" s="22" t="s">
        <v>390</v>
      </c>
      <c r="AK130" s="22">
        <v>168.05545000000004</v>
      </c>
      <c r="AL130" s="40" t="s">
        <v>278</v>
      </c>
    </row>
    <row r="131" spans="1:38" ht="26.25" customHeight="1" thickBot="1" x14ac:dyDescent="0.3">
      <c r="A131" s="60" t="s">
        <v>266</v>
      </c>
      <c r="B131" s="64" t="s">
        <v>281</v>
      </c>
      <c r="C131" s="72" t="s">
        <v>282</v>
      </c>
      <c r="D131" s="62"/>
      <c r="E131" s="3">
        <v>0.16833486516500001</v>
      </c>
      <c r="F131" s="3">
        <v>6.5463558675000005E-2</v>
      </c>
      <c r="G131" s="3">
        <v>0.10287130648999999</v>
      </c>
      <c r="H131" s="3" t="s">
        <v>390</v>
      </c>
      <c r="I131" s="3">
        <v>9.0312991079999991E-3</v>
      </c>
      <c r="J131" s="3">
        <v>1.5804773452000001E-2</v>
      </c>
      <c r="K131" s="3">
        <v>2.2578247794999999E-2</v>
      </c>
      <c r="L131" s="3">
        <v>3.1609546899999998E-4</v>
      </c>
      <c r="M131" s="3">
        <v>0.14027905430400001</v>
      </c>
      <c r="N131" s="3">
        <v>7.6502118490000002E-3</v>
      </c>
      <c r="O131" s="3">
        <v>4.0592164309999996E-3</v>
      </c>
      <c r="P131" s="3">
        <v>1.4432840863E-2</v>
      </c>
      <c r="Q131" s="3">
        <v>4.1067447460000003E-3</v>
      </c>
      <c r="R131" s="3">
        <v>6.0302592960999997E-2</v>
      </c>
      <c r="S131" s="3">
        <v>0.23522993874199999</v>
      </c>
      <c r="T131" s="3">
        <v>0.23062861108800001</v>
      </c>
      <c r="U131" s="3" t="s">
        <v>390</v>
      </c>
      <c r="V131" s="3">
        <v>0.55599378171299996</v>
      </c>
      <c r="W131" s="3">
        <v>0.104785157063</v>
      </c>
      <c r="X131" s="3">
        <v>6.5463558999999996E-5</v>
      </c>
      <c r="Y131" s="3">
        <v>2.94586014E-4</v>
      </c>
      <c r="Z131" s="3">
        <v>2.94586014E-4</v>
      </c>
      <c r="AA131" s="3" t="s">
        <v>390</v>
      </c>
      <c r="AB131" s="3">
        <v>6.5463558700000002E-4</v>
      </c>
      <c r="AC131" s="3">
        <v>4.6759684768E-2</v>
      </c>
      <c r="AD131" s="3">
        <v>1.9573604043999999E-2</v>
      </c>
      <c r="AE131" s="51"/>
      <c r="AF131" s="22" t="s">
        <v>390</v>
      </c>
      <c r="AG131" s="22" t="s">
        <v>390</v>
      </c>
      <c r="AH131" s="22" t="s">
        <v>390</v>
      </c>
      <c r="AI131" s="22" t="s">
        <v>390</v>
      </c>
      <c r="AJ131" s="22" t="s">
        <v>390</v>
      </c>
      <c r="AK131" s="22">
        <v>93.519369535999999</v>
      </c>
      <c r="AL131" s="40" t="s">
        <v>278</v>
      </c>
    </row>
    <row r="132" spans="1:38" ht="26.25" customHeight="1" thickBot="1" x14ac:dyDescent="0.3">
      <c r="A132" s="60" t="s">
        <v>266</v>
      </c>
      <c r="B132" s="64" t="s">
        <v>283</v>
      </c>
      <c r="C132" s="72" t="s">
        <v>284</v>
      </c>
      <c r="D132" s="62"/>
      <c r="E132" s="3">
        <v>0.241258044448</v>
      </c>
      <c r="F132" s="3">
        <v>0.12410831999999999</v>
      </c>
      <c r="G132" s="3">
        <v>0.33095552</v>
      </c>
      <c r="H132" s="3">
        <v>2.9549599999999999E-2</v>
      </c>
      <c r="I132" s="3">
        <v>4.1538294826000001E-2</v>
      </c>
      <c r="J132" s="3">
        <v>7.2692015999999998E-2</v>
      </c>
      <c r="K132" s="3">
        <v>0.103845737174</v>
      </c>
      <c r="L132" s="3">
        <v>1.4538403190000001E-3</v>
      </c>
      <c r="M132" s="3">
        <v>2.2900939999999999</v>
      </c>
      <c r="N132" s="3">
        <v>2.4779964564000001E-2</v>
      </c>
      <c r="O132" s="3">
        <v>9.9607471429999997E-3</v>
      </c>
      <c r="P132" s="3">
        <v>6.2698871429999999E-3</v>
      </c>
      <c r="Q132" s="3">
        <v>9.6742000000000009E-3</v>
      </c>
      <c r="R132" s="3">
        <v>0.24821663999999999</v>
      </c>
      <c r="S132" s="3">
        <v>0.7091904</v>
      </c>
      <c r="T132" s="3">
        <v>0.14183808000000001</v>
      </c>
      <c r="U132" s="3" t="s">
        <v>390</v>
      </c>
      <c r="V132" s="3">
        <v>1.1701641599999999</v>
      </c>
      <c r="W132" s="3">
        <v>2.4312760706999999E-2</v>
      </c>
      <c r="X132" s="3" t="s">
        <v>390</v>
      </c>
      <c r="Y132" s="3" t="s">
        <v>390</v>
      </c>
      <c r="Z132" s="3" t="s">
        <v>390</v>
      </c>
      <c r="AA132" s="3" t="s">
        <v>390</v>
      </c>
      <c r="AB132" s="3" t="s">
        <v>390</v>
      </c>
      <c r="AC132" s="3">
        <v>0.69441560000000002</v>
      </c>
      <c r="AD132" s="3">
        <v>0.22162200000000001</v>
      </c>
      <c r="AE132" s="51"/>
      <c r="AF132" s="22" t="s">
        <v>390</v>
      </c>
      <c r="AG132" s="22" t="s">
        <v>390</v>
      </c>
      <c r="AH132" s="22" t="s">
        <v>390</v>
      </c>
      <c r="AI132" s="22" t="s">
        <v>390</v>
      </c>
      <c r="AJ132" s="22" t="s">
        <v>390</v>
      </c>
      <c r="AK132" s="22">
        <v>147.74799999999999</v>
      </c>
      <c r="AL132" s="40" t="s">
        <v>278</v>
      </c>
    </row>
    <row r="133" spans="1:38" ht="26.25" customHeight="1" thickBot="1" x14ac:dyDescent="0.3">
      <c r="A133" s="60" t="s">
        <v>266</v>
      </c>
      <c r="B133" s="64" t="s">
        <v>285</v>
      </c>
      <c r="C133" s="72" t="s">
        <v>286</v>
      </c>
      <c r="D133" s="62"/>
      <c r="E133" s="3">
        <v>0.62292755</v>
      </c>
      <c r="F133" s="3">
        <v>2.0059552219999999</v>
      </c>
      <c r="G133" s="3">
        <v>0.21676462199999999</v>
      </c>
      <c r="H133" s="3" t="s">
        <v>390</v>
      </c>
      <c r="I133" s="3">
        <v>0.28139490424000002</v>
      </c>
      <c r="J133" s="3">
        <v>0.32589586180000002</v>
      </c>
      <c r="K133" s="3">
        <v>0.45990708988899998</v>
      </c>
      <c r="L133" s="3">
        <v>9.8488216479999998E-3</v>
      </c>
      <c r="M133" s="3">
        <v>3.3641331600000002</v>
      </c>
      <c r="N133" s="3">
        <v>1.375656282E-2</v>
      </c>
      <c r="O133" s="3">
        <v>2.3042128200000001E-3</v>
      </c>
      <c r="P133" s="3">
        <v>0.48411752370900002</v>
      </c>
      <c r="Q133" s="3">
        <v>6.2346593400000004E-3</v>
      </c>
      <c r="R133" s="3">
        <v>6.2117546399999999E-3</v>
      </c>
      <c r="S133" s="3">
        <v>5.6941084199999999E-3</v>
      </c>
      <c r="T133" s="3">
        <v>7.93876902E-3</v>
      </c>
      <c r="U133" s="3">
        <v>9.06109932E-3</v>
      </c>
      <c r="V133" s="3">
        <v>7.3350011280000002E-2</v>
      </c>
      <c r="W133" s="3">
        <v>0.25000029442600002</v>
      </c>
      <c r="X133" s="3">
        <v>6.0468409999999999E-6</v>
      </c>
      <c r="Y133" s="3">
        <v>3.3028579999999999E-6</v>
      </c>
      <c r="Z133" s="3">
        <v>2.950125E-6</v>
      </c>
      <c r="AA133" s="3">
        <v>3.2020769999999998E-6</v>
      </c>
      <c r="AB133" s="3">
        <v>1.5501900999999997E-5</v>
      </c>
      <c r="AC133" s="3" t="s">
        <v>390</v>
      </c>
      <c r="AD133" s="3" t="s">
        <v>390</v>
      </c>
      <c r="AE133" s="51"/>
      <c r="AF133" s="22" t="s">
        <v>390</v>
      </c>
      <c r="AG133" s="22" t="s">
        <v>390</v>
      </c>
      <c r="AH133" s="22" t="s">
        <v>390</v>
      </c>
      <c r="AI133" s="22" t="s">
        <v>390</v>
      </c>
      <c r="AJ133" s="22" t="s">
        <v>390</v>
      </c>
      <c r="AK133" s="22">
        <v>458.09399999999999</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0.48935850336199999</v>
      </c>
      <c r="F135" s="3">
        <v>6.0347031849060002</v>
      </c>
      <c r="G135" s="3">
        <v>2.2107229711000001E-2</v>
      </c>
      <c r="H135" s="3" t="s">
        <v>390</v>
      </c>
      <c r="I135" s="3">
        <v>5.5399207135089998</v>
      </c>
      <c r="J135" s="3">
        <v>5.8072820804019996</v>
      </c>
      <c r="K135" s="3">
        <v>6.0307082226800004</v>
      </c>
      <c r="L135" s="3">
        <v>1.1880460201080001</v>
      </c>
      <c r="M135" s="3">
        <v>24.185454794262998</v>
      </c>
      <c r="N135" s="3">
        <v>1.8890954259999999E-2</v>
      </c>
      <c r="O135" s="3">
        <v>3.8552967880000001E-3</v>
      </c>
      <c r="P135" s="3" t="s">
        <v>390</v>
      </c>
      <c r="Q135" s="3">
        <v>9</v>
      </c>
      <c r="R135" s="3">
        <v>8.6999999999999993</v>
      </c>
      <c r="S135" s="3">
        <v>4.8</v>
      </c>
      <c r="T135" s="3" t="s">
        <v>390</v>
      </c>
      <c r="U135" s="3" t="s">
        <v>390</v>
      </c>
      <c r="V135" s="3" t="s">
        <v>390</v>
      </c>
      <c r="W135" s="3">
        <v>18.162263887683999</v>
      </c>
      <c r="X135" s="3">
        <v>0.233909389233</v>
      </c>
      <c r="Y135" s="3">
        <v>0.14638305740300001</v>
      </c>
      <c r="Z135" s="3">
        <v>0.12746270800000001</v>
      </c>
      <c r="AA135" s="3">
        <v>0.12837890957799999</v>
      </c>
      <c r="AB135" s="3">
        <v>0.63613406421400009</v>
      </c>
      <c r="AC135" s="3">
        <v>3.1927520135999997E-2</v>
      </c>
      <c r="AD135" s="3">
        <v>55.988659105596</v>
      </c>
      <c r="AE135" s="51"/>
      <c r="AF135" s="22" t="s">
        <v>390</v>
      </c>
      <c r="AG135" s="22" t="s">
        <v>390</v>
      </c>
      <c r="AH135" s="22" t="s">
        <v>390</v>
      </c>
      <c r="AI135" s="22">
        <v>6385.5040272767765</v>
      </c>
      <c r="AJ135" s="22" t="s">
        <v>390</v>
      </c>
      <c r="AK135" s="22">
        <v>167.38165133027164</v>
      </c>
      <c r="AL135" s="40" t="s">
        <v>426</v>
      </c>
    </row>
    <row r="136" spans="1:38" ht="26.25" customHeight="1" thickBot="1" x14ac:dyDescent="0.3">
      <c r="A136" s="60" t="s">
        <v>266</v>
      </c>
      <c r="B136" s="60" t="s">
        <v>291</v>
      </c>
      <c r="C136" s="61" t="s">
        <v>292</v>
      </c>
      <c r="D136" s="62"/>
      <c r="E136" s="3" t="s">
        <v>390</v>
      </c>
      <c r="F136" s="3">
        <v>6.7249798644999997E-2</v>
      </c>
      <c r="G136" s="3" t="s">
        <v>390</v>
      </c>
      <c r="H136" s="3">
        <v>1.484688250609</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4481.8911783904496</v>
      </c>
      <c r="AL136" s="40" t="s">
        <v>427</v>
      </c>
    </row>
    <row r="137" spans="1:38" ht="26.25" customHeight="1" thickBot="1" x14ac:dyDescent="0.3">
      <c r="A137" s="60" t="s">
        <v>266</v>
      </c>
      <c r="B137" s="60" t="s">
        <v>293</v>
      </c>
      <c r="C137" s="61" t="s">
        <v>294</v>
      </c>
      <c r="D137" s="62"/>
      <c r="E137" s="3" t="s">
        <v>390</v>
      </c>
      <c r="F137" s="3">
        <v>8.0808631499999992E-3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1399.2021677124756</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0.208345655298</v>
      </c>
      <c r="F139" s="3">
        <v>1.5579765460249999</v>
      </c>
      <c r="G139" s="3">
        <v>5.4800487599999999E-3</v>
      </c>
      <c r="H139" s="3">
        <v>1.2662960988E-2</v>
      </c>
      <c r="I139" s="3">
        <v>1.3385367164690001</v>
      </c>
      <c r="J139" s="3">
        <v>1.4407638645650001</v>
      </c>
      <c r="K139" s="3">
        <v>1.482293643794</v>
      </c>
      <c r="L139" s="3">
        <v>0.56218542091699997</v>
      </c>
      <c r="M139" s="3">
        <v>5.8510665465190002</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16.841223764102001</v>
      </c>
      <c r="X139" s="3">
        <v>0.104467567277</v>
      </c>
      <c r="Y139" s="3">
        <v>0.1116638906</v>
      </c>
      <c r="Z139" s="3">
        <v>5.0344079913000002E-2</v>
      </c>
      <c r="AA139" s="3">
        <v>8.7467683355999998E-2</v>
      </c>
      <c r="AB139" s="3">
        <v>0.35394322114599996</v>
      </c>
      <c r="AC139" s="3" t="s">
        <v>390</v>
      </c>
      <c r="AD139" s="3">
        <v>59.229638127862003</v>
      </c>
      <c r="AE139" s="51"/>
      <c r="AF139" s="22" t="s">
        <v>390</v>
      </c>
      <c r="AG139" s="22" t="s">
        <v>390</v>
      </c>
      <c r="AH139" s="22" t="s">
        <v>390</v>
      </c>
      <c r="AI139" s="22" t="s">
        <v>390</v>
      </c>
      <c r="AJ139" s="22" t="s">
        <v>390</v>
      </c>
      <c r="AK139" s="22">
        <v>170.89964277653249</v>
      </c>
      <c r="AL139" s="40" t="s">
        <v>429</v>
      </c>
    </row>
    <row r="140" spans="1:38" ht="26.25" customHeight="1" thickBot="1" x14ac:dyDescent="0.3">
      <c r="A140" s="60" t="s">
        <v>299</v>
      </c>
      <c r="B140" s="64" t="s">
        <v>300</v>
      </c>
      <c r="C140" s="61" t="s">
        <v>350</v>
      </c>
      <c r="D140" s="62"/>
      <c r="E140" s="3">
        <v>0.34580493139200003</v>
      </c>
      <c r="F140" s="3">
        <v>1.526431270514</v>
      </c>
      <c r="G140" s="3" t="s">
        <v>390</v>
      </c>
      <c r="H140" s="3">
        <v>10.948913631273999</v>
      </c>
      <c r="I140" s="3">
        <v>2.7327990730000001E-2</v>
      </c>
      <c r="J140" s="3">
        <v>4.2943985433000001E-2</v>
      </c>
      <c r="K140" s="3">
        <v>9.3695968217999998E-2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24475.10981731541</v>
      </c>
      <c r="AL140" s="40" t="s">
        <v>430</v>
      </c>
    </row>
    <row r="141" spans="1:38" s="6" customFormat="1" ht="37.5" customHeight="1" thickBot="1" x14ac:dyDescent="0.35">
      <c r="A141" s="79"/>
      <c r="B141" s="80" t="s">
        <v>301</v>
      </c>
      <c r="C141" s="81" t="s">
        <v>360</v>
      </c>
      <c r="D141" s="79" t="s">
        <v>138</v>
      </c>
      <c r="E141" s="16">
        <v>876.51669486088133</v>
      </c>
      <c r="F141" s="16">
        <v>833.13473792004868</v>
      </c>
      <c r="G141" s="16">
        <v>165.10636929907398</v>
      </c>
      <c r="H141" s="16">
        <v>273.78525046587112</v>
      </c>
      <c r="I141" s="16">
        <v>69.032523451628592</v>
      </c>
      <c r="J141" s="16">
        <v>128.05858228394797</v>
      </c>
      <c r="K141" s="16">
        <v>221.19972182572204</v>
      </c>
      <c r="L141" s="16">
        <v>14.605231976665786</v>
      </c>
      <c r="M141" s="16">
        <v>1470.3425267796947</v>
      </c>
      <c r="N141" s="16">
        <v>127.12168916007002</v>
      </c>
      <c r="O141" s="16">
        <v>4.3085498476970008</v>
      </c>
      <c r="P141" s="16">
        <v>4.4409730920529995</v>
      </c>
      <c r="Q141" s="16">
        <v>16.052163120269999</v>
      </c>
      <c r="R141" s="16">
        <v>49.063296057758002</v>
      </c>
      <c r="S141" s="16">
        <v>733.08934031001581</v>
      </c>
      <c r="T141" s="16">
        <v>71.927635888783996</v>
      </c>
      <c r="U141" s="16">
        <v>10.229978683265003</v>
      </c>
      <c r="V141" s="16">
        <v>602.5903527815201</v>
      </c>
      <c r="W141" s="16">
        <v>108.57601450390256</v>
      </c>
      <c r="X141" s="16">
        <v>3.758168426350585</v>
      </c>
      <c r="Y141" s="16">
        <v>3.9918351002460275</v>
      </c>
      <c r="Z141" s="16">
        <v>2.2706312298653688</v>
      </c>
      <c r="AA141" s="16">
        <v>2.885875180613251</v>
      </c>
      <c r="AB141" s="16">
        <v>12.906509937075231</v>
      </c>
      <c r="AC141" s="16">
        <v>30.801415059476</v>
      </c>
      <c r="AD141" s="16">
        <v>586.37842963317655</v>
      </c>
      <c r="AE141" s="52"/>
      <c r="AF141" s="16">
        <v>2742517.8848003345</v>
      </c>
      <c r="AG141" s="16">
        <v>576827.44832575717</v>
      </c>
      <c r="AH141" s="16">
        <v>2839810.8884128276</v>
      </c>
      <c r="AI141" s="16">
        <v>515701.1283782656</v>
      </c>
      <c r="AJ141" s="16">
        <v>19839.820395570612</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160.084331407435</v>
      </c>
      <c r="F143" s="9">
        <v>27.327381677664</v>
      </c>
      <c r="G143" s="9" t="s">
        <v>393</v>
      </c>
      <c r="H143" s="9">
        <v>5.3051593104419998</v>
      </c>
      <c r="I143" s="9">
        <v>3.0580399029319998</v>
      </c>
      <c r="J143" s="9">
        <v>3.0580399029319998</v>
      </c>
      <c r="K143" s="9">
        <v>3.0580399029319998</v>
      </c>
      <c r="L143" s="9">
        <v>2.2771332317840001</v>
      </c>
      <c r="M143" s="9">
        <v>338.68848953656902</v>
      </c>
      <c r="N143" s="9" t="s">
        <v>393</v>
      </c>
      <c r="O143" s="9" t="s">
        <v>393</v>
      </c>
      <c r="P143" s="9" t="s">
        <v>393</v>
      </c>
      <c r="Q143" s="9" t="s">
        <v>393</v>
      </c>
      <c r="R143" s="9" t="s">
        <v>393</v>
      </c>
      <c r="S143" s="9" t="s">
        <v>393</v>
      </c>
      <c r="T143" s="9" t="s">
        <v>393</v>
      </c>
      <c r="U143" s="9" t="s">
        <v>393</v>
      </c>
      <c r="V143" s="9" t="s">
        <v>393</v>
      </c>
      <c r="W143" s="9">
        <v>5.907207851111</v>
      </c>
      <c r="X143" s="9">
        <v>6.5612837280000003E-2</v>
      </c>
      <c r="Y143" s="9">
        <v>6.7948007177999994E-2</v>
      </c>
      <c r="Z143" s="9">
        <v>3.5881618822999999E-2</v>
      </c>
      <c r="AA143" s="9">
        <v>7.6424337342999998E-2</v>
      </c>
      <c r="AB143" s="9">
        <v>0.24586680062399999</v>
      </c>
      <c r="AC143" s="9" t="s">
        <v>393</v>
      </c>
      <c r="AD143" s="9">
        <v>1.1815818240000001E-3</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88.137927374946003</v>
      </c>
      <c r="F144" s="9">
        <v>3.24884200284</v>
      </c>
      <c r="G144" s="9" t="s">
        <v>393</v>
      </c>
      <c r="H144" s="9">
        <v>0.22653714999899999</v>
      </c>
      <c r="I144" s="9">
        <v>1.5780137773680001</v>
      </c>
      <c r="J144" s="9">
        <v>1.5780137773680001</v>
      </c>
      <c r="K144" s="9">
        <v>1.5780137773680001</v>
      </c>
      <c r="L144" s="9">
        <v>1.31492996628</v>
      </c>
      <c r="M144" s="9">
        <v>16.596271303337002</v>
      </c>
      <c r="N144" s="9" t="s">
        <v>393</v>
      </c>
      <c r="O144" s="9" t="s">
        <v>393</v>
      </c>
      <c r="P144" s="9" t="s">
        <v>393</v>
      </c>
      <c r="Q144" s="9" t="s">
        <v>393</v>
      </c>
      <c r="R144" s="9" t="s">
        <v>393</v>
      </c>
      <c r="S144" s="9" t="s">
        <v>393</v>
      </c>
      <c r="T144" s="9" t="s">
        <v>393</v>
      </c>
      <c r="U144" s="9" t="s">
        <v>393</v>
      </c>
      <c r="V144" s="9" t="s">
        <v>393</v>
      </c>
      <c r="W144" s="9">
        <v>1.976465530314</v>
      </c>
      <c r="X144" s="9">
        <v>2.1281979134000002E-2</v>
      </c>
      <c r="Y144" s="9">
        <v>2.0398352796999999E-2</v>
      </c>
      <c r="Z144" s="9">
        <v>6.8162934220000002E-3</v>
      </c>
      <c r="AA144" s="9">
        <v>2.0679645863000001E-2</v>
      </c>
      <c r="AB144" s="9">
        <v>6.9176271216000007E-2</v>
      </c>
      <c r="AC144" s="9" t="s">
        <v>393</v>
      </c>
      <c r="AD144" s="9">
        <v>3.9446839399999998E-4</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83.243226847166994</v>
      </c>
      <c r="F145" s="9">
        <v>2.0821586909410001</v>
      </c>
      <c r="G145" s="9" t="s">
        <v>393</v>
      </c>
      <c r="H145" s="9">
        <v>0.26545502281400002</v>
      </c>
      <c r="I145" s="9">
        <v>1.1770592132369999</v>
      </c>
      <c r="J145" s="9">
        <v>1.1770592132369999</v>
      </c>
      <c r="K145" s="9">
        <v>1.1770592132369999</v>
      </c>
      <c r="L145" s="9">
        <v>0.81186389522500002</v>
      </c>
      <c r="M145" s="9">
        <v>26.486059188163999</v>
      </c>
      <c r="N145" s="9" t="s">
        <v>393</v>
      </c>
      <c r="O145" s="9" t="s">
        <v>393</v>
      </c>
      <c r="P145" s="9" t="s">
        <v>393</v>
      </c>
      <c r="Q145" s="9" t="s">
        <v>393</v>
      </c>
      <c r="R145" s="9" t="s">
        <v>393</v>
      </c>
      <c r="S145" s="9" t="s">
        <v>393</v>
      </c>
      <c r="T145" s="9" t="s">
        <v>393</v>
      </c>
      <c r="U145" s="9" t="s">
        <v>393</v>
      </c>
      <c r="V145" s="9" t="s">
        <v>393</v>
      </c>
      <c r="W145" s="9">
        <v>0.84034471861799998</v>
      </c>
      <c r="X145" s="9">
        <v>5.8942967530000003E-3</v>
      </c>
      <c r="Y145" s="9">
        <v>3.5693241447999999E-2</v>
      </c>
      <c r="Z145" s="9">
        <v>3.9884741362000001E-2</v>
      </c>
      <c r="AA145" s="9">
        <v>8.2500703989999997E-3</v>
      </c>
      <c r="AB145" s="9">
        <v>8.9722349962E-2</v>
      </c>
      <c r="AC145" s="9" t="s">
        <v>393</v>
      </c>
      <c r="AD145" s="9">
        <v>1.03254966E-4</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0.53583270672000005</v>
      </c>
      <c r="F146" s="9">
        <v>1.989794062097</v>
      </c>
      <c r="G146" s="9" t="s">
        <v>393</v>
      </c>
      <c r="H146" s="9">
        <v>8.9344988819999999E-3</v>
      </c>
      <c r="I146" s="9">
        <v>3.6061001072999997E-2</v>
      </c>
      <c r="J146" s="9">
        <v>3.6061001072999997E-2</v>
      </c>
      <c r="K146" s="9">
        <v>3.6061001072999997E-2</v>
      </c>
      <c r="L146" s="9">
        <v>8.0944286189999996E-3</v>
      </c>
      <c r="M146" s="9">
        <v>15.772133834329001</v>
      </c>
      <c r="N146" s="9" t="s">
        <v>393</v>
      </c>
      <c r="O146" s="9" t="s">
        <v>393</v>
      </c>
      <c r="P146" s="9" t="s">
        <v>393</v>
      </c>
      <c r="Q146" s="9" t="s">
        <v>393</v>
      </c>
      <c r="R146" s="9" t="s">
        <v>393</v>
      </c>
      <c r="S146" s="9" t="s">
        <v>393</v>
      </c>
      <c r="T146" s="9" t="s">
        <v>393</v>
      </c>
      <c r="U146" s="9" t="s">
        <v>393</v>
      </c>
      <c r="V146" s="9" t="s">
        <v>393</v>
      </c>
      <c r="W146" s="9">
        <v>5.7810353153000003E-2</v>
      </c>
      <c r="X146" s="9">
        <v>1.3286284153999999E-2</v>
      </c>
      <c r="Y146" s="9">
        <v>2.4358187614999999E-2</v>
      </c>
      <c r="Z146" s="9">
        <v>8.3039275960000002E-3</v>
      </c>
      <c r="AA146" s="9">
        <v>2.8510151413E-2</v>
      </c>
      <c r="AB146" s="9">
        <v>7.445855077800001E-2</v>
      </c>
      <c r="AC146" s="9" t="s">
        <v>393</v>
      </c>
      <c r="AD146" s="9">
        <v>1.1594002E-5</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14.066109818863</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6.8752892815679996</v>
      </c>
      <c r="J148" s="9">
        <v>13.338186059790999</v>
      </c>
      <c r="K148" s="9">
        <v>16.928015029474</v>
      </c>
      <c r="L148" s="9">
        <v>1.528690373389</v>
      </c>
      <c r="M148" s="9" t="s">
        <v>390</v>
      </c>
      <c r="N148" s="9" t="s">
        <v>391</v>
      </c>
      <c r="O148" s="9" t="s">
        <v>391</v>
      </c>
      <c r="P148" s="9" t="s">
        <v>391</v>
      </c>
      <c r="Q148" s="9" t="s">
        <v>391</v>
      </c>
      <c r="R148" s="9" t="s">
        <v>391</v>
      </c>
      <c r="S148" s="9" t="s">
        <v>391</v>
      </c>
      <c r="T148" s="9" t="s">
        <v>391</v>
      </c>
      <c r="U148" s="9" t="s">
        <v>391</v>
      </c>
      <c r="V148" s="9" t="s">
        <v>391</v>
      </c>
      <c r="W148" s="9" t="s">
        <v>390</v>
      </c>
      <c r="X148" s="9">
        <v>3.9572439687999998E-2</v>
      </c>
      <c r="Y148" s="9">
        <v>3.5178979619999999E-3</v>
      </c>
      <c r="Z148" s="9">
        <v>5.1930874679999997E-3</v>
      </c>
      <c r="AA148" s="9" t="s">
        <v>390</v>
      </c>
      <c r="AB148" s="9">
        <v>4.8283425117999997E-2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2.8433577221370001</v>
      </c>
      <c r="J149" s="9">
        <v>5.2654772632159998</v>
      </c>
      <c r="K149" s="9">
        <v>10.530954526433</v>
      </c>
      <c r="L149" s="9">
        <v>0.11162811724299999</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866.31194717428093</v>
      </c>
      <c r="F152" s="11">
        <v>827.50466591934787</v>
      </c>
      <c r="G152" s="11">
        <v>165.10636929907398</v>
      </c>
      <c r="H152" s="11">
        <v>273.12770044392306</v>
      </c>
      <c r="I152" s="11">
        <v>68.324910483248019</v>
      </c>
      <c r="J152" s="11">
        <v>126.84490232044894</v>
      </c>
      <c r="K152" s="11">
        <v>219.50198831676707</v>
      </c>
      <c r="L152" s="11">
        <v>14.512565893593999</v>
      </c>
      <c r="M152" s="11">
        <v>1423.2525488178471</v>
      </c>
      <c r="N152" s="11">
        <v>127.12168916007002</v>
      </c>
      <c r="O152" s="11">
        <v>4.3085498476970008</v>
      </c>
      <c r="P152" s="11">
        <v>4.4409730920529995</v>
      </c>
      <c r="Q152" s="11">
        <v>16.052163120269999</v>
      </c>
      <c r="R152" s="11">
        <v>49.063296057758002</v>
      </c>
      <c r="S152" s="11">
        <v>733.08934031001581</v>
      </c>
      <c r="T152" s="11">
        <v>71.927635888783996</v>
      </c>
      <c r="U152" s="11">
        <v>10.229978683265003</v>
      </c>
      <c r="V152" s="11">
        <v>602.5903527815201</v>
      </c>
      <c r="W152" s="11">
        <v>108.20904434751799</v>
      </c>
      <c r="X152" s="11">
        <v>3.9034842287919997</v>
      </c>
      <c r="Y152" s="11">
        <v>4.1433497912109987</v>
      </c>
      <c r="Z152" s="11">
        <v>2.3664863901280002</v>
      </c>
      <c r="AA152" s="11">
        <v>3.0193599570259995</v>
      </c>
      <c r="AB152" s="11">
        <v>13.432680367156998</v>
      </c>
      <c r="AC152" s="11">
        <v>30.801415059476</v>
      </c>
      <c r="AD152" s="11">
        <v>586.37835743381709</v>
      </c>
      <c r="AE152" s="54"/>
      <c r="AF152" s="11">
        <v>2742517.8848003345</v>
      </c>
      <c r="AG152" s="11">
        <v>576827.44832575717</v>
      </c>
      <c r="AH152" s="11">
        <v>2839810.8884128276</v>
      </c>
      <c r="AI152" s="11">
        <v>515701.1283782656</v>
      </c>
      <c r="AJ152" s="11">
        <v>19839.820395570612</v>
      </c>
      <c r="AK152" s="11" t="s">
        <v>390</v>
      </c>
      <c r="AL152" s="45" t="s">
        <v>390</v>
      </c>
    </row>
    <row r="153" spans="1:38" ht="26.25" customHeight="1" thickBot="1" x14ac:dyDescent="0.3">
      <c r="A153" s="88"/>
      <c r="B153" s="44" t="s">
        <v>304</v>
      </c>
      <c r="C153" s="89" t="s">
        <v>389</v>
      </c>
      <c r="D153" s="88" t="s">
        <v>298</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866.31194717428093</v>
      </c>
      <c r="F154" s="11">
        <v>827.50466591934787</v>
      </c>
      <c r="G154" s="11">
        <v>165.10636929907398</v>
      </c>
      <c r="H154" s="11">
        <v>273.12770044392306</v>
      </c>
      <c r="I154" s="11">
        <v>68.324910483248019</v>
      </c>
      <c r="J154" s="11">
        <v>126.84490232044894</v>
      </c>
      <c r="K154" s="11">
        <v>219.50198831676707</v>
      </c>
      <c r="L154" s="11">
        <v>14.512565893593999</v>
      </c>
      <c r="M154" s="11">
        <v>1423.2525488178471</v>
      </c>
      <c r="N154" s="11">
        <v>127.12168916007002</v>
      </c>
      <c r="O154" s="11">
        <v>4.3085498476970008</v>
      </c>
      <c r="P154" s="11">
        <v>4.4409730920529995</v>
      </c>
      <c r="Q154" s="11">
        <v>16.052163120269999</v>
      </c>
      <c r="R154" s="11">
        <v>49.063296057758002</v>
      </c>
      <c r="S154" s="11">
        <v>733.08934031001581</v>
      </c>
      <c r="T154" s="11">
        <v>71.927635888783996</v>
      </c>
      <c r="U154" s="11">
        <v>10.229978683265003</v>
      </c>
      <c r="V154" s="11">
        <v>602.5903527815201</v>
      </c>
      <c r="W154" s="11">
        <v>108.20904434751799</v>
      </c>
      <c r="X154" s="11">
        <v>3.9034842287919997</v>
      </c>
      <c r="Y154" s="11">
        <v>4.1433497912109987</v>
      </c>
      <c r="Z154" s="11">
        <v>2.3664863901280002</v>
      </c>
      <c r="AA154" s="11">
        <v>3.0193599570259995</v>
      </c>
      <c r="AB154" s="11">
        <v>13.432680367156998</v>
      </c>
      <c r="AC154" s="11">
        <v>30.801415059476</v>
      </c>
      <c r="AD154" s="11">
        <v>586.37835743381709</v>
      </c>
      <c r="AE154" s="56"/>
      <c r="AF154" s="11">
        <v>2742517.8848003345</v>
      </c>
      <c r="AG154" s="11">
        <v>576827.44832575717</v>
      </c>
      <c r="AH154" s="11">
        <v>2839810.8884128276</v>
      </c>
      <c r="AI154" s="11">
        <v>515701.1283782656</v>
      </c>
      <c r="AJ154" s="11">
        <v>19839.820395570612</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159.00962600220299</v>
      </c>
      <c r="F157" s="19">
        <v>2.5540165266080002</v>
      </c>
      <c r="G157" s="19">
        <v>9.9298030068050007</v>
      </c>
      <c r="H157" s="19" t="s">
        <v>390</v>
      </c>
      <c r="I157" s="19">
        <v>1.34065676428</v>
      </c>
      <c r="J157" s="19">
        <v>1.34065676428</v>
      </c>
      <c r="K157" s="19">
        <v>1.34065676428</v>
      </c>
      <c r="L157" s="19">
        <v>0.20109851464199999</v>
      </c>
      <c r="M157" s="19">
        <v>14.895964010947001</v>
      </c>
      <c r="N157" s="19">
        <v>0.93667469458800001</v>
      </c>
      <c r="O157" s="19">
        <v>9.9298030068000004E-2</v>
      </c>
      <c r="P157" s="19">
        <v>9.9298030099999996E-4</v>
      </c>
      <c r="Q157" s="19">
        <v>4.9649014999999998E-4</v>
      </c>
      <c r="R157" s="19">
        <v>9.9298030068000004E-2</v>
      </c>
      <c r="S157" s="19">
        <v>0.22341929959000001</v>
      </c>
      <c r="T157" s="19">
        <v>0.34754310523800003</v>
      </c>
      <c r="U157" s="19">
        <v>1.419909256802</v>
      </c>
      <c r="V157" s="19">
        <v>9.9306906510000001E-2</v>
      </c>
      <c r="W157" s="19" t="s">
        <v>390</v>
      </c>
      <c r="X157" s="19" t="s">
        <v>390</v>
      </c>
      <c r="Y157" s="19" t="s">
        <v>390</v>
      </c>
      <c r="Z157" s="19" t="s">
        <v>390</v>
      </c>
      <c r="AA157" s="19" t="s">
        <v>390</v>
      </c>
      <c r="AB157" s="19" t="s">
        <v>390</v>
      </c>
      <c r="AC157" s="19" t="s">
        <v>390</v>
      </c>
      <c r="AD157" s="19" t="s">
        <v>390</v>
      </c>
      <c r="AE157" s="54"/>
      <c r="AF157" s="19">
        <v>436167.26794677391</v>
      </c>
      <c r="AG157" s="19" t="s">
        <v>390</v>
      </c>
      <c r="AH157" s="19" t="s">
        <v>390</v>
      </c>
      <c r="AI157" s="19" t="s">
        <v>390</v>
      </c>
      <c r="AJ157" s="19" t="s">
        <v>390</v>
      </c>
      <c r="AK157" s="19" t="s">
        <v>390</v>
      </c>
      <c r="AL157" s="48" t="s">
        <v>390</v>
      </c>
    </row>
    <row r="158" spans="1:38" ht="26.25" customHeight="1" thickBot="1" x14ac:dyDescent="0.3">
      <c r="A158" s="48" t="s">
        <v>305</v>
      </c>
      <c r="B158" s="48" t="s">
        <v>308</v>
      </c>
      <c r="C158" s="97" t="s">
        <v>309</v>
      </c>
      <c r="D158" s="98"/>
      <c r="E158" s="19">
        <v>4.9468613522</v>
      </c>
      <c r="F158" s="19">
        <v>0.239907297051</v>
      </c>
      <c r="G158" s="19">
        <v>0.32477368048499999</v>
      </c>
      <c r="H158" s="19" t="s">
        <v>390</v>
      </c>
      <c r="I158" s="19">
        <v>4.7522102359E-2</v>
      </c>
      <c r="J158" s="19">
        <v>4.7522102359E-2</v>
      </c>
      <c r="K158" s="19">
        <v>4.7522102359E-2</v>
      </c>
      <c r="L158" s="19">
        <v>7.128315354E-3</v>
      </c>
      <c r="M158" s="19">
        <v>1.3337797117870001</v>
      </c>
      <c r="N158" s="19">
        <v>0.132579494263</v>
      </c>
      <c r="O158" s="19">
        <v>3.247736805E-3</v>
      </c>
      <c r="P158" s="19">
        <v>3.2477368000000001E-5</v>
      </c>
      <c r="Q158" s="19">
        <v>1.6238684E-5</v>
      </c>
      <c r="R158" s="19">
        <v>3.247736805E-3</v>
      </c>
      <c r="S158" s="19">
        <v>7.3070353269999999E-3</v>
      </c>
      <c r="T158" s="19">
        <v>1.1367078817E-2</v>
      </c>
      <c r="U158" s="19">
        <v>4.6422009261E-2</v>
      </c>
      <c r="V158" s="19">
        <v>3.2503441940000002E-3</v>
      </c>
      <c r="W158" s="19" t="s">
        <v>390</v>
      </c>
      <c r="X158" s="19" t="s">
        <v>390</v>
      </c>
      <c r="Y158" s="19" t="s">
        <v>390</v>
      </c>
      <c r="Z158" s="19" t="s">
        <v>390</v>
      </c>
      <c r="AA158" s="19" t="s">
        <v>390</v>
      </c>
      <c r="AB158" s="19" t="s">
        <v>390</v>
      </c>
      <c r="AC158" s="19" t="s">
        <v>390</v>
      </c>
      <c r="AD158" s="19" t="s">
        <v>390</v>
      </c>
      <c r="AE158" s="54"/>
      <c r="AF158" s="19">
        <v>14265.851300489488</v>
      </c>
      <c r="AG158" s="19" t="s">
        <v>390</v>
      </c>
      <c r="AH158" s="19" t="s">
        <v>390</v>
      </c>
      <c r="AI158" s="19" t="s">
        <v>390</v>
      </c>
      <c r="AJ158" s="19" t="s">
        <v>390</v>
      </c>
      <c r="AK158" s="19" t="s">
        <v>390</v>
      </c>
      <c r="AL158" s="48" t="s">
        <v>390</v>
      </c>
    </row>
    <row r="159" spans="1:38" ht="26.25" customHeight="1" thickBot="1" x14ac:dyDescent="0.3">
      <c r="A159" s="48" t="s">
        <v>310</v>
      </c>
      <c r="B159" s="48" t="s">
        <v>311</v>
      </c>
      <c r="C159" s="97" t="s">
        <v>383</v>
      </c>
      <c r="D159" s="98"/>
      <c r="E159" s="19">
        <v>204.25421451265501</v>
      </c>
      <c r="F159" s="19">
        <v>9.5507563431240001</v>
      </c>
      <c r="G159" s="19">
        <v>87.539285259351004</v>
      </c>
      <c r="H159" s="19">
        <v>2.9715997428000001E-2</v>
      </c>
      <c r="I159" s="19">
        <v>22.059654217131001</v>
      </c>
      <c r="J159" s="19">
        <v>23.977885016020998</v>
      </c>
      <c r="K159" s="19">
        <v>23.977885016020998</v>
      </c>
      <c r="L159" s="19">
        <v>0.211590813579</v>
      </c>
      <c r="M159" s="19">
        <v>6.4387349476780003</v>
      </c>
      <c r="N159" s="19">
        <v>0.47110491461199999</v>
      </c>
      <c r="O159" s="19">
        <v>4.6675387037999998E-2</v>
      </c>
      <c r="P159" s="19">
        <v>7.2188602675000005E-2</v>
      </c>
      <c r="Q159" s="19">
        <v>1.204264924719</v>
      </c>
      <c r="R159" s="19">
        <v>1.284859090976</v>
      </c>
      <c r="S159" s="19">
        <v>3.2425051892169998</v>
      </c>
      <c r="T159" s="19">
        <v>55.545707532218998</v>
      </c>
      <c r="U159" s="19">
        <v>0.48371325998499998</v>
      </c>
      <c r="V159" s="19">
        <v>3.5659196913620002</v>
      </c>
      <c r="W159" s="19">
        <v>0.96292721328700004</v>
      </c>
      <c r="X159" s="19">
        <v>5.9431994860000004E-3</v>
      </c>
      <c r="Y159" s="19">
        <v>2.9715997428000001E-2</v>
      </c>
      <c r="Z159" s="19">
        <v>2.9715997428000001E-2</v>
      </c>
      <c r="AA159" s="19">
        <v>2.9715997430000002E-3</v>
      </c>
      <c r="AB159" s="19">
        <v>6.8346794085000009E-2</v>
      </c>
      <c r="AC159" s="19">
        <v>0.33948431708100002</v>
      </c>
      <c r="AD159" s="19">
        <v>1.015160317451</v>
      </c>
      <c r="AE159" s="54"/>
      <c r="AF159" s="19">
        <v>123366.2572244247</v>
      </c>
      <c r="AG159" s="19" t="s">
        <v>390</v>
      </c>
      <c r="AH159" s="19" t="s">
        <v>390</v>
      </c>
      <c r="AI159" s="19" t="s">
        <v>390</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0.169733333333</v>
      </c>
      <c r="F163" s="21">
        <v>0.446666666667</v>
      </c>
      <c r="G163" s="21" t="s">
        <v>390</v>
      </c>
      <c r="H163" s="21">
        <v>0.23536572250000001</v>
      </c>
      <c r="I163" s="21">
        <v>0.236814545402</v>
      </c>
      <c r="J163" s="21">
        <v>0.28943999999999998</v>
      </c>
      <c r="K163" s="21">
        <v>0.44731636350499998</v>
      </c>
      <c r="L163" s="21">
        <v>2.1313309086000001E-2</v>
      </c>
      <c r="M163" s="21">
        <v>4.8239999999999998</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9.5917580682E-2</v>
      </c>
      <c r="F164" s="21">
        <v>91.278451360982004</v>
      </c>
      <c r="G164" s="21" t="s">
        <v>390</v>
      </c>
      <c r="H164" s="21">
        <v>7.8022107360000001</v>
      </c>
      <c r="I164" s="21">
        <v>6.4591176895269999</v>
      </c>
      <c r="J164" s="21">
        <v>22.058700481275999</v>
      </c>
      <c r="K164" s="21">
        <v>43.203526547350002</v>
      </c>
      <c r="L164" s="21">
        <v>2.7124951429999999E-2</v>
      </c>
      <c r="M164" s="21">
        <v>2.7284154640449998</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4DFAE-6784-4E05-AD12-156E5567F1F3}">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2017</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2017</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96.473232052412996</v>
      </c>
      <c r="F14" s="3">
        <v>1.691300439718</v>
      </c>
      <c r="G14" s="3">
        <v>28.701515617656</v>
      </c>
      <c r="H14" s="3">
        <v>0.29226794007599999</v>
      </c>
      <c r="I14" s="3">
        <v>1.9434847610820001</v>
      </c>
      <c r="J14" s="3">
        <v>2.4408252043590002</v>
      </c>
      <c r="K14" s="3">
        <v>2.885541205385</v>
      </c>
      <c r="L14" s="3">
        <v>6.2245718744999998E-2</v>
      </c>
      <c r="M14" s="3">
        <v>37.074701400838997</v>
      </c>
      <c r="N14" s="3">
        <v>2.4095256548420001</v>
      </c>
      <c r="O14" s="3">
        <v>0.14234473845699999</v>
      </c>
      <c r="P14" s="3">
        <v>0.75475218570299996</v>
      </c>
      <c r="Q14" s="3">
        <v>0.50258731722700001</v>
      </c>
      <c r="R14" s="3">
        <v>1.8140703106260001</v>
      </c>
      <c r="S14" s="3">
        <v>1.2868696304730001</v>
      </c>
      <c r="T14" s="3">
        <v>1.799149472933</v>
      </c>
      <c r="U14" s="3">
        <v>2.9146814727949999</v>
      </c>
      <c r="V14" s="3">
        <v>6.4474964124090004</v>
      </c>
      <c r="W14" s="3">
        <v>1.633532360279</v>
      </c>
      <c r="X14" s="3">
        <v>0.16688560631800001</v>
      </c>
      <c r="Y14" s="3">
        <v>1.2532463767999999E-2</v>
      </c>
      <c r="Z14" s="3">
        <v>8.1491048449999996E-3</v>
      </c>
      <c r="AA14" s="3">
        <v>1.7804134526999998E-2</v>
      </c>
      <c r="AB14" s="3">
        <v>0.205371309458</v>
      </c>
      <c r="AC14" s="3">
        <v>17.727467891844</v>
      </c>
      <c r="AD14" s="3">
        <v>7.5443950704259999</v>
      </c>
      <c r="AE14" s="51"/>
      <c r="AF14" s="22">
        <v>8934.6499416715087</v>
      </c>
      <c r="AG14" s="22">
        <v>255838.39307356605</v>
      </c>
      <c r="AH14" s="22">
        <v>836940.93172043993</v>
      </c>
      <c r="AI14" s="22">
        <v>339936.15253333171</v>
      </c>
      <c r="AJ14" s="22">
        <v>1267.3393285098841</v>
      </c>
      <c r="AK14" s="22" t="s">
        <v>390</v>
      </c>
      <c r="AL14" s="40" t="s">
        <v>390</v>
      </c>
    </row>
    <row r="15" spans="1:38" ht="26.25" customHeight="1" thickBot="1" x14ac:dyDescent="0.3">
      <c r="A15" s="60" t="s">
        <v>54</v>
      </c>
      <c r="B15" s="60" t="s">
        <v>55</v>
      </c>
      <c r="C15" s="61" t="s">
        <v>56</v>
      </c>
      <c r="D15" s="62"/>
      <c r="E15" s="3">
        <v>15.685430807307</v>
      </c>
      <c r="F15" s="3">
        <v>0.69072557378400001</v>
      </c>
      <c r="G15" s="3">
        <v>28.464621595693998</v>
      </c>
      <c r="H15" s="3" t="s">
        <v>391</v>
      </c>
      <c r="I15" s="3">
        <v>0.62594292804499996</v>
      </c>
      <c r="J15" s="3">
        <v>0.99272450813699997</v>
      </c>
      <c r="K15" s="3">
        <v>1.2983758245749999</v>
      </c>
      <c r="L15" s="3">
        <v>1.5813109135E-2</v>
      </c>
      <c r="M15" s="3">
        <v>4.606663417669</v>
      </c>
      <c r="N15" s="3">
        <v>0.176730496968</v>
      </c>
      <c r="O15" s="3">
        <v>9.4259975650000001E-3</v>
      </c>
      <c r="P15" s="3">
        <v>3.8169612244999998E-2</v>
      </c>
      <c r="Q15" s="3">
        <v>3.0986165501000001E-2</v>
      </c>
      <c r="R15" s="3">
        <v>5.1022470512999997E-2</v>
      </c>
      <c r="S15" s="3">
        <v>5.7006944860999997E-2</v>
      </c>
      <c r="T15" s="3">
        <v>2.6111164300569998</v>
      </c>
      <c r="U15" s="3">
        <v>9.6417356511999994E-2</v>
      </c>
      <c r="V15" s="3">
        <v>0.67007415295200001</v>
      </c>
      <c r="W15" s="3">
        <v>0.113403239961</v>
      </c>
      <c r="X15" s="3">
        <v>1.788975429E-3</v>
      </c>
      <c r="Y15" s="3">
        <v>1.2279497439999999E-3</v>
      </c>
      <c r="Z15" s="3">
        <v>1.119383658E-3</v>
      </c>
      <c r="AA15" s="3">
        <v>1.1186761050000001E-3</v>
      </c>
      <c r="AB15" s="3">
        <v>5.2549849359999996E-3</v>
      </c>
      <c r="AC15" s="3">
        <v>1.859763651E-3</v>
      </c>
      <c r="AD15" s="3" t="s">
        <v>390</v>
      </c>
      <c r="AE15" s="51"/>
      <c r="AF15" s="22">
        <v>173860.29090723471</v>
      </c>
      <c r="AG15" s="22" t="s">
        <v>392</v>
      </c>
      <c r="AH15" s="22">
        <v>31855.72060554237</v>
      </c>
      <c r="AI15" s="22" t="s">
        <v>392</v>
      </c>
      <c r="AJ15" s="22" t="s">
        <v>392</v>
      </c>
      <c r="AK15" s="22" t="s">
        <v>390</v>
      </c>
      <c r="AL15" s="40" t="s">
        <v>390</v>
      </c>
    </row>
    <row r="16" spans="1:38" ht="26.25" customHeight="1" thickBot="1" x14ac:dyDescent="0.3">
      <c r="A16" s="60" t="s">
        <v>54</v>
      </c>
      <c r="B16" s="60" t="s">
        <v>57</v>
      </c>
      <c r="C16" s="61" t="s">
        <v>58</v>
      </c>
      <c r="D16" s="62"/>
      <c r="E16" s="3">
        <v>56.682509240362997</v>
      </c>
      <c r="F16" s="3">
        <v>2.8115233895429999</v>
      </c>
      <c r="G16" s="3">
        <v>2.997853744465</v>
      </c>
      <c r="H16" s="3" t="s">
        <v>391</v>
      </c>
      <c r="I16" s="3">
        <v>0.38196163277400003</v>
      </c>
      <c r="J16" s="3">
        <v>0.435467081975</v>
      </c>
      <c r="K16" s="3">
        <v>0.52691529097099998</v>
      </c>
      <c r="L16" s="3">
        <v>0.189230497321</v>
      </c>
      <c r="M16" s="3">
        <v>26.819454017651999</v>
      </c>
      <c r="N16" s="3">
        <v>0.19520446342799999</v>
      </c>
      <c r="O16" s="3">
        <v>1.6412441258999998E-2</v>
      </c>
      <c r="P16" s="3">
        <v>0.113289226878</v>
      </c>
      <c r="Q16" s="3">
        <v>3.9646614907999998E-2</v>
      </c>
      <c r="R16" s="3">
        <v>2.1468070158000001E-2</v>
      </c>
      <c r="S16" s="3">
        <v>0.13072961412799999</v>
      </c>
      <c r="T16" s="3">
        <v>0.92203192281000002</v>
      </c>
      <c r="U16" s="3">
        <v>9.5428649480999994E-2</v>
      </c>
      <c r="V16" s="3">
        <v>0.278697665732</v>
      </c>
      <c r="W16" s="3">
        <v>0.30153212027999998</v>
      </c>
      <c r="X16" s="3">
        <v>1.5793909899999999E-4</v>
      </c>
      <c r="Y16" s="3">
        <v>5.3567551699999999E-4</v>
      </c>
      <c r="Z16" s="3">
        <v>2.1479805299999999E-4</v>
      </c>
      <c r="AA16" s="3">
        <v>2.1449301900000001E-4</v>
      </c>
      <c r="AB16" s="3">
        <v>1.1229056880000001E-3</v>
      </c>
      <c r="AC16" s="3" t="s">
        <v>390</v>
      </c>
      <c r="AD16" s="3" t="s">
        <v>390</v>
      </c>
      <c r="AE16" s="51"/>
      <c r="AF16" s="22">
        <v>25043.577583167607</v>
      </c>
      <c r="AG16" s="22">
        <v>7036.2140399999989</v>
      </c>
      <c r="AH16" s="22">
        <v>194698.00033619881</v>
      </c>
      <c r="AI16" s="22">
        <v>2.1367454857601196</v>
      </c>
      <c r="AJ16" s="22" t="s">
        <v>392</v>
      </c>
      <c r="AK16" s="22" t="s">
        <v>390</v>
      </c>
      <c r="AL16" s="40" t="s">
        <v>390</v>
      </c>
    </row>
    <row r="17" spans="1:38" ht="26.25" customHeight="1" thickBot="1" x14ac:dyDescent="0.3">
      <c r="A17" s="60" t="s">
        <v>54</v>
      </c>
      <c r="B17" s="60" t="s">
        <v>59</v>
      </c>
      <c r="C17" s="61" t="s">
        <v>60</v>
      </c>
      <c r="D17" s="62"/>
      <c r="E17" s="3">
        <v>9.1498759076499994</v>
      </c>
      <c r="F17" s="3">
        <v>0.51718711717900001</v>
      </c>
      <c r="G17" s="3">
        <v>9.2202677931599997</v>
      </c>
      <c r="H17" s="3" t="s">
        <v>393</v>
      </c>
      <c r="I17" s="3">
        <v>0.22397358024700001</v>
      </c>
      <c r="J17" s="3">
        <v>0.33518725935299998</v>
      </c>
      <c r="K17" s="3">
        <v>0.34065386006699999</v>
      </c>
      <c r="L17" s="3">
        <v>5.7741767758000002E-2</v>
      </c>
      <c r="M17" s="3">
        <v>103.981850025466</v>
      </c>
      <c r="N17" s="3">
        <v>5.2163220067999998E-2</v>
      </c>
      <c r="O17" s="3">
        <v>2.5586369520000001E-3</v>
      </c>
      <c r="P17" s="3">
        <v>2.6596378960999999E-2</v>
      </c>
      <c r="Q17" s="3">
        <v>1.3693359936E-2</v>
      </c>
      <c r="R17" s="3">
        <v>6.6642005599999998E-3</v>
      </c>
      <c r="S17" s="3">
        <v>1.0249919527999999E-2</v>
      </c>
      <c r="T17" s="3">
        <v>0.16538648763300001</v>
      </c>
      <c r="U17" s="3">
        <v>3.5302698869999999E-3</v>
      </c>
      <c r="V17" s="3">
        <v>8.8295588603000005E-2</v>
      </c>
      <c r="W17" s="3">
        <v>9.4916753815000005E-2</v>
      </c>
      <c r="X17" s="3">
        <v>3.6533825999999997E-5</v>
      </c>
      <c r="Y17" s="3">
        <v>7.9601224999999994E-5</v>
      </c>
      <c r="Z17" s="3">
        <v>5.1628385000000001E-5</v>
      </c>
      <c r="AA17" s="3">
        <v>5.0310596999999997E-5</v>
      </c>
      <c r="AB17" s="3">
        <v>2.1807403299999999E-4</v>
      </c>
      <c r="AC17" s="3">
        <v>7.7438089099999999E-4</v>
      </c>
      <c r="AD17" s="3">
        <v>3.3020000000000001E-2</v>
      </c>
      <c r="AE17" s="51"/>
      <c r="AF17" s="22">
        <v>412.40398121355787</v>
      </c>
      <c r="AG17" s="22">
        <v>45830.580884515322</v>
      </c>
      <c r="AH17" s="22">
        <v>16604.263714469485</v>
      </c>
      <c r="AI17" s="22" t="s">
        <v>391</v>
      </c>
      <c r="AJ17" s="22" t="s">
        <v>391</v>
      </c>
      <c r="AK17" s="22" t="s">
        <v>390</v>
      </c>
      <c r="AL17" s="40" t="s">
        <v>390</v>
      </c>
    </row>
    <row r="18" spans="1:38" ht="26.25" customHeight="1" thickBot="1" x14ac:dyDescent="0.3">
      <c r="A18" s="60" t="s">
        <v>54</v>
      </c>
      <c r="B18" s="60" t="s">
        <v>61</v>
      </c>
      <c r="C18" s="61" t="s">
        <v>62</v>
      </c>
      <c r="D18" s="62"/>
      <c r="E18" s="3">
        <v>0.70458359675000004</v>
      </c>
      <c r="F18" s="3">
        <v>5.2718412365000002E-2</v>
      </c>
      <c r="G18" s="3">
        <v>0.69742754414200003</v>
      </c>
      <c r="H18" s="3" t="s">
        <v>393</v>
      </c>
      <c r="I18" s="3">
        <v>8.8211307737999997E-2</v>
      </c>
      <c r="J18" s="3">
        <v>9.5148547449999996E-2</v>
      </c>
      <c r="K18" s="3">
        <v>0.100544178347</v>
      </c>
      <c r="L18" s="3">
        <v>2.1802109630000002E-3</v>
      </c>
      <c r="M18" s="3">
        <v>0.96502876621199996</v>
      </c>
      <c r="N18" s="3">
        <v>3.9267248311000001E-2</v>
      </c>
      <c r="O18" s="3">
        <v>6.63843979E-4</v>
      </c>
      <c r="P18" s="3">
        <v>2.0319804983000001E-2</v>
      </c>
      <c r="Q18" s="3">
        <v>1.0041419277E-2</v>
      </c>
      <c r="R18" s="3">
        <v>3.5013000990000002E-3</v>
      </c>
      <c r="S18" s="3">
        <v>5.766994684E-3</v>
      </c>
      <c r="T18" s="3">
        <v>1.8007004129000002E-2</v>
      </c>
      <c r="U18" s="3">
        <v>1.8661824689999999E-3</v>
      </c>
      <c r="V18" s="3">
        <v>6.4868015621999994E-2</v>
      </c>
      <c r="W18" s="3">
        <v>0.16178717916800001</v>
      </c>
      <c r="X18" s="3">
        <v>4.5346048000000001E-5</v>
      </c>
      <c r="Y18" s="3">
        <v>5.9124527699999999E-4</v>
      </c>
      <c r="Z18" s="3">
        <v>4.0352578199999998E-4</v>
      </c>
      <c r="AA18" s="3">
        <v>3.0438712199999998E-4</v>
      </c>
      <c r="AB18" s="3">
        <v>1.3445042289999998E-3</v>
      </c>
      <c r="AC18" s="3">
        <v>4.8049268800000002E-4</v>
      </c>
      <c r="AD18" s="3">
        <v>3.2500000000000001E-2</v>
      </c>
      <c r="AE18" s="51"/>
      <c r="AF18" s="22">
        <v>11.790692568200001</v>
      </c>
      <c r="AG18" s="22">
        <v>770.80441165000002</v>
      </c>
      <c r="AH18" s="22">
        <v>10447.295178816083</v>
      </c>
      <c r="AI18" s="22">
        <v>90.748590817053483</v>
      </c>
      <c r="AJ18" s="22" t="s">
        <v>391</v>
      </c>
      <c r="AK18" s="22" t="s">
        <v>390</v>
      </c>
      <c r="AL18" s="40" t="s">
        <v>390</v>
      </c>
    </row>
    <row r="19" spans="1:38" ht="26.25" customHeight="1" thickBot="1" x14ac:dyDescent="0.3">
      <c r="A19" s="60" t="s">
        <v>54</v>
      </c>
      <c r="B19" s="60" t="s">
        <v>63</v>
      </c>
      <c r="C19" s="61" t="s">
        <v>64</v>
      </c>
      <c r="D19" s="62"/>
      <c r="E19" s="3">
        <v>7.4050924271090004</v>
      </c>
      <c r="F19" s="3">
        <v>0.35374871217999998</v>
      </c>
      <c r="G19" s="3">
        <v>1.914483577578</v>
      </c>
      <c r="H19" s="3">
        <v>3.1563085849999999E-3</v>
      </c>
      <c r="I19" s="3">
        <v>0.16097546021799999</v>
      </c>
      <c r="J19" s="3">
        <v>0.17787007694500001</v>
      </c>
      <c r="K19" s="3">
        <v>0.18180393896300001</v>
      </c>
      <c r="L19" s="3">
        <v>3.2004121432000002E-2</v>
      </c>
      <c r="M19" s="3">
        <v>5.0522761232119997</v>
      </c>
      <c r="N19" s="3">
        <v>0.131658642494</v>
      </c>
      <c r="O19" s="3">
        <v>1.4799322528E-2</v>
      </c>
      <c r="P19" s="3">
        <v>8.5193617397000002E-2</v>
      </c>
      <c r="Q19" s="3">
        <v>3.5542526839999998E-2</v>
      </c>
      <c r="R19" s="3">
        <v>4.8794747801000002E-2</v>
      </c>
      <c r="S19" s="3">
        <v>3.8120331971000003E-2</v>
      </c>
      <c r="T19" s="3">
        <v>0.71509990270099999</v>
      </c>
      <c r="U19" s="3">
        <v>1.1678669411000001E-2</v>
      </c>
      <c r="V19" s="3">
        <v>0.39178989379500001</v>
      </c>
      <c r="W19" s="3">
        <v>0.26702743803700002</v>
      </c>
      <c r="X19" s="3">
        <v>1.0530766000000001E-4</v>
      </c>
      <c r="Y19" s="3">
        <v>1.7812694299999999E-4</v>
      </c>
      <c r="Z19" s="3">
        <v>1.42997852E-4</v>
      </c>
      <c r="AA19" s="3">
        <v>1.3942005700000001E-4</v>
      </c>
      <c r="AB19" s="3">
        <v>5.6585251200000006E-4</v>
      </c>
      <c r="AC19" s="3">
        <v>0.38101063523399997</v>
      </c>
      <c r="AD19" s="3">
        <v>0.112524267823</v>
      </c>
      <c r="AE19" s="51"/>
      <c r="AF19" s="22">
        <v>54951.153781275083</v>
      </c>
      <c r="AG19" s="22">
        <v>2714.2732643478262</v>
      </c>
      <c r="AH19" s="22">
        <v>95254.212525924537</v>
      </c>
      <c r="AI19" s="22">
        <v>1149.5200537851276</v>
      </c>
      <c r="AJ19" s="22" t="s">
        <v>391</v>
      </c>
      <c r="AK19" s="22" t="s">
        <v>390</v>
      </c>
      <c r="AL19" s="40" t="s">
        <v>390</v>
      </c>
    </row>
    <row r="20" spans="1:38" ht="26.25" customHeight="1" thickBot="1" x14ac:dyDescent="0.3">
      <c r="A20" s="60" t="s">
        <v>54</v>
      </c>
      <c r="B20" s="60" t="s">
        <v>65</v>
      </c>
      <c r="C20" s="61" t="s">
        <v>66</v>
      </c>
      <c r="D20" s="62"/>
      <c r="E20" s="3">
        <v>3.3519395082650001</v>
      </c>
      <c r="F20" s="3">
        <v>0.310932321555</v>
      </c>
      <c r="G20" s="3">
        <v>2.5455651142279998</v>
      </c>
      <c r="H20" s="3">
        <v>1.9084194802999999E-2</v>
      </c>
      <c r="I20" s="3">
        <v>0.76921626546099997</v>
      </c>
      <c r="J20" s="3">
        <v>0.80853093865500003</v>
      </c>
      <c r="K20" s="3">
        <v>0.850275951857</v>
      </c>
      <c r="L20" s="3">
        <v>0.102871872088</v>
      </c>
      <c r="M20" s="3">
        <v>6.4403501746070004</v>
      </c>
      <c r="N20" s="3">
        <v>0.56318402054799999</v>
      </c>
      <c r="O20" s="3">
        <v>0.20891546961900001</v>
      </c>
      <c r="P20" s="3">
        <v>6.9624187763000001E-2</v>
      </c>
      <c r="Q20" s="3">
        <v>3.5661543949999999E-2</v>
      </c>
      <c r="R20" s="3">
        <v>0.37741923586499998</v>
      </c>
      <c r="S20" s="3">
        <v>0.114946738046</v>
      </c>
      <c r="T20" s="3">
        <v>8.6188929785999999E-2</v>
      </c>
      <c r="U20" s="3">
        <v>1.3358406014999999E-2</v>
      </c>
      <c r="V20" s="3">
        <v>8.3521178099829996</v>
      </c>
      <c r="W20" s="3">
        <v>1.7233223080690001</v>
      </c>
      <c r="X20" s="3">
        <v>1.71424261E-4</v>
      </c>
      <c r="Y20" s="3">
        <v>2.7669444700000002E-4</v>
      </c>
      <c r="Z20" s="3">
        <v>9.9583464000000001E-5</v>
      </c>
      <c r="AA20" s="3">
        <v>8.3765103000000004E-5</v>
      </c>
      <c r="AB20" s="3">
        <v>6.3146727500000002E-4</v>
      </c>
      <c r="AC20" s="3">
        <v>1.9114144070000001E-3</v>
      </c>
      <c r="AD20" s="3">
        <v>0.111</v>
      </c>
      <c r="AE20" s="51"/>
      <c r="AF20" s="22">
        <v>28.866868011800008</v>
      </c>
      <c r="AG20" s="22">
        <v>3072.6833808599999</v>
      </c>
      <c r="AH20" s="22">
        <v>19750.289320401607</v>
      </c>
      <c r="AI20" s="22">
        <v>16181.732745095114</v>
      </c>
      <c r="AJ20" s="22" t="s">
        <v>391</v>
      </c>
      <c r="AK20" s="22" t="s">
        <v>390</v>
      </c>
      <c r="AL20" s="40" t="s">
        <v>390</v>
      </c>
    </row>
    <row r="21" spans="1:38" ht="26.25" customHeight="1" thickBot="1" x14ac:dyDescent="0.3">
      <c r="A21" s="60" t="s">
        <v>54</v>
      </c>
      <c r="B21" s="60" t="s">
        <v>67</v>
      </c>
      <c r="C21" s="61" t="s">
        <v>68</v>
      </c>
      <c r="D21" s="62"/>
      <c r="E21" s="3">
        <v>3.8225208324979998</v>
      </c>
      <c r="F21" s="3">
        <v>0.313520532016</v>
      </c>
      <c r="G21" s="3">
        <v>1.7744454692830001</v>
      </c>
      <c r="H21" s="3">
        <v>2.4882149310000001E-3</v>
      </c>
      <c r="I21" s="3">
        <v>0.26289307058900002</v>
      </c>
      <c r="J21" s="3">
        <v>0.28397310230900003</v>
      </c>
      <c r="K21" s="3">
        <v>0.29759012296999998</v>
      </c>
      <c r="L21" s="3">
        <v>2.6024743709000001E-2</v>
      </c>
      <c r="M21" s="3">
        <v>3.1668574209120002</v>
      </c>
      <c r="N21" s="3">
        <v>0.15193713593300001</v>
      </c>
      <c r="O21" s="3">
        <v>2.9776780114999998E-2</v>
      </c>
      <c r="P21" s="3">
        <v>7.1595049748999995E-2</v>
      </c>
      <c r="Q21" s="3">
        <v>2.9061336111000001E-2</v>
      </c>
      <c r="R21" s="3">
        <v>5.8157356176E-2</v>
      </c>
      <c r="S21" s="3">
        <v>2.8138513596999998E-2</v>
      </c>
      <c r="T21" s="3">
        <v>0.148135488304</v>
      </c>
      <c r="U21" s="3">
        <v>8.3535344840000008E-3</v>
      </c>
      <c r="V21" s="3">
        <v>1.249930660805</v>
      </c>
      <c r="W21" s="3">
        <v>0.32861209874199998</v>
      </c>
      <c r="X21" s="3">
        <v>5.9104137999999999E-5</v>
      </c>
      <c r="Y21" s="3">
        <v>1.03698816E-4</v>
      </c>
      <c r="Z21" s="3">
        <v>6.9339033999999994E-5</v>
      </c>
      <c r="AA21" s="3">
        <v>6.941347E-5</v>
      </c>
      <c r="AB21" s="3">
        <v>3.0155545800000002E-4</v>
      </c>
      <c r="AC21" s="3">
        <v>1.377098372E-3</v>
      </c>
      <c r="AD21" s="3">
        <v>7.7280000000000001E-2</v>
      </c>
      <c r="AE21" s="51"/>
      <c r="AF21" s="22">
        <v>194.11187053569375</v>
      </c>
      <c r="AG21" s="22">
        <v>2152.248</v>
      </c>
      <c r="AH21" s="22">
        <v>65335.672460506416</v>
      </c>
      <c r="AI21" s="22">
        <v>2985.462177209457</v>
      </c>
      <c r="AJ21" s="22" t="s">
        <v>391</v>
      </c>
      <c r="AK21" s="22" t="s">
        <v>390</v>
      </c>
      <c r="AL21" s="40" t="s">
        <v>390</v>
      </c>
    </row>
    <row r="22" spans="1:38" ht="26.25" customHeight="1" thickBot="1" x14ac:dyDescent="0.3">
      <c r="A22" s="60" t="s">
        <v>54</v>
      </c>
      <c r="B22" s="64" t="s">
        <v>69</v>
      </c>
      <c r="C22" s="61" t="s">
        <v>70</v>
      </c>
      <c r="D22" s="62"/>
      <c r="E22" s="3">
        <v>15.182986324830001</v>
      </c>
      <c r="F22" s="3">
        <v>0.39653868461500003</v>
      </c>
      <c r="G22" s="3">
        <v>4.2295681500270002</v>
      </c>
      <c r="H22" s="3">
        <v>0.38038336</v>
      </c>
      <c r="I22" s="3">
        <v>0.17080588645100001</v>
      </c>
      <c r="J22" s="3">
        <v>0.35944332194599998</v>
      </c>
      <c r="K22" s="3">
        <v>0.518015666263</v>
      </c>
      <c r="L22" s="3">
        <v>4.7114843259999997E-3</v>
      </c>
      <c r="M22" s="3">
        <v>23.103105582388999</v>
      </c>
      <c r="N22" s="3">
        <v>2.377899199682</v>
      </c>
      <c r="O22" s="3">
        <v>6.0826337384999998E-2</v>
      </c>
      <c r="P22" s="3">
        <v>0.18063389348600001</v>
      </c>
      <c r="Q22" s="3">
        <v>2.2841914416E-2</v>
      </c>
      <c r="R22" s="3">
        <v>0.51715104345600005</v>
      </c>
      <c r="S22" s="3">
        <v>0.44912327794899998</v>
      </c>
      <c r="T22" s="3">
        <v>0.407302864539</v>
      </c>
      <c r="U22" s="3">
        <v>0.38845726439299999</v>
      </c>
      <c r="V22" s="3">
        <v>0.74415412871499997</v>
      </c>
      <c r="W22" s="3">
        <v>0.60878697131699999</v>
      </c>
      <c r="X22" s="3">
        <v>4.2606330230000001E-3</v>
      </c>
      <c r="Y22" s="3">
        <v>3.6861566900000002E-4</v>
      </c>
      <c r="Z22" s="3">
        <v>3.6056481200000002E-4</v>
      </c>
      <c r="AA22" s="3">
        <v>3.60475358E-4</v>
      </c>
      <c r="AB22" s="3">
        <v>5.3502888619999999E-3</v>
      </c>
      <c r="AC22" s="3">
        <v>8.6860774222999995E-2</v>
      </c>
      <c r="AD22" s="3">
        <v>0.73256463680299999</v>
      </c>
      <c r="AE22" s="51"/>
      <c r="AF22" s="22">
        <v>1024.3750308475774</v>
      </c>
      <c r="AG22" s="22">
        <v>16743.652923361937</v>
      </c>
      <c r="AH22" s="22">
        <v>4740.7520028267318</v>
      </c>
      <c r="AI22" s="22" t="s">
        <v>392</v>
      </c>
      <c r="AJ22" s="22">
        <v>9821.6246799104265</v>
      </c>
      <c r="AK22" s="22" t="s">
        <v>390</v>
      </c>
      <c r="AL22" s="40" t="s">
        <v>390</v>
      </c>
    </row>
    <row r="23" spans="1:38" ht="26.25" customHeight="1" thickBot="1" x14ac:dyDescent="0.3">
      <c r="A23" s="60" t="s">
        <v>71</v>
      </c>
      <c r="B23" s="64" t="s">
        <v>365</v>
      </c>
      <c r="C23" s="61" t="s">
        <v>361</v>
      </c>
      <c r="D23" s="103"/>
      <c r="E23" s="3">
        <v>14.06373355233</v>
      </c>
      <c r="F23" s="3">
        <v>13.265623582631999</v>
      </c>
      <c r="G23" s="3">
        <v>2.0637547589000001E-2</v>
      </c>
      <c r="H23" s="3">
        <v>1.0128434636E-2</v>
      </c>
      <c r="I23" s="3">
        <v>0.92256575354399994</v>
      </c>
      <c r="J23" s="3">
        <v>0.92256575354399994</v>
      </c>
      <c r="K23" s="3">
        <v>0.92256575354399994</v>
      </c>
      <c r="L23" s="3">
        <v>0.52640832409000005</v>
      </c>
      <c r="M23" s="3">
        <v>294.04016749392099</v>
      </c>
      <c r="N23" s="3">
        <v>0.37606608671699998</v>
      </c>
      <c r="O23" s="3">
        <v>3.1024788300000002E-2</v>
      </c>
      <c r="P23" s="3">
        <v>1.8761856399999999E-2</v>
      </c>
      <c r="Q23" s="3">
        <v>3.7759707458000003E-2</v>
      </c>
      <c r="R23" s="3">
        <v>4.0337815798999997E-2</v>
      </c>
      <c r="S23" s="3">
        <v>0.243804967323</v>
      </c>
      <c r="T23" s="3">
        <v>1.7120288981280001</v>
      </c>
      <c r="U23" s="3">
        <v>0.16826813051299999</v>
      </c>
      <c r="V23" s="3">
        <v>0.26503194434999999</v>
      </c>
      <c r="W23" s="3">
        <v>1.446668571654</v>
      </c>
      <c r="X23" s="3">
        <v>2.2760777996000001E-2</v>
      </c>
      <c r="Y23" s="3">
        <v>8.7405245044000004E-2</v>
      </c>
      <c r="Z23" s="3">
        <v>9.7353280506000006E-2</v>
      </c>
      <c r="AA23" s="3">
        <v>1.6491301702999998E-2</v>
      </c>
      <c r="AB23" s="3">
        <v>0.22401060524900002</v>
      </c>
      <c r="AC23" s="3" t="s">
        <v>390</v>
      </c>
      <c r="AD23" s="3" t="s">
        <v>390</v>
      </c>
      <c r="AE23" s="51"/>
      <c r="AF23" s="22">
        <v>62171.481279835891</v>
      </c>
      <c r="AG23" s="22" t="s">
        <v>390</v>
      </c>
      <c r="AH23" s="22" t="s">
        <v>390</v>
      </c>
      <c r="AI23" s="22" t="s">
        <v>391</v>
      </c>
      <c r="AJ23" s="22" t="s">
        <v>390</v>
      </c>
      <c r="AK23" s="22" t="s">
        <v>390</v>
      </c>
      <c r="AL23" s="40" t="s">
        <v>390</v>
      </c>
    </row>
    <row r="24" spans="1:38" ht="26.25" customHeight="1" thickBot="1" x14ac:dyDescent="0.3">
      <c r="A24" s="65" t="s">
        <v>54</v>
      </c>
      <c r="B24" s="64" t="s">
        <v>72</v>
      </c>
      <c r="C24" s="61" t="s">
        <v>73</v>
      </c>
      <c r="D24" s="62"/>
      <c r="E24" s="3">
        <v>53.241679776402002</v>
      </c>
      <c r="F24" s="3">
        <v>5.2101908323200004</v>
      </c>
      <c r="G24" s="3">
        <v>31.173591002047999</v>
      </c>
      <c r="H24" s="3">
        <v>5.2748841609000001E-2</v>
      </c>
      <c r="I24" s="3">
        <v>4.1858961850979997</v>
      </c>
      <c r="J24" s="3">
        <v>4.5718885507209999</v>
      </c>
      <c r="K24" s="3">
        <v>4.7337024983719997</v>
      </c>
      <c r="L24" s="3">
        <v>0.78260180358200004</v>
      </c>
      <c r="M24" s="3">
        <v>37.039836689418003</v>
      </c>
      <c r="N24" s="3">
        <v>12.450670056182</v>
      </c>
      <c r="O24" s="3">
        <v>0.62201327081699997</v>
      </c>
      <c r="P24" s="3">
        <v>0.56900535200900004</v>
      </c>
      <c r="Q24" s="3">
        <v>0.98572816737500002</v>
      </c>
      <c r="R24" s="3">
        <v>1.389887648994</v>
      </c>
      <c r="S24" s="3">
        <v>2.9745037025480001</v>
      </c>
      <c r="T24" s="3">
        <v>16.179463418674999</v>
      </c>
      <c r="U24" s="3">
        <v>0.22271926753499999</v>
      </c>
      <c r="V24" s="3">
        <v>176.20853733925</v>
      </c>
      <c r="W24" s="3">
        <v>12.645653084776001</v>
      </c>
      <c r="X24" s="3">
        <v>8.3482201959999992E-3</v>
      </c>
      <c r="Y24" s="3">
        <v>1.1097857518E-2</v>
      </c>
      <c r="Z24" s="3">
        <v>4.1464792719999996E-3</v>
      </c>
      <c r="AA24" s="3">
        <v>1.292762387E-3</v>
      </c>
      <c r="AB24" s="3">
        <v>2.4885319372999998E-2</v>
      </c>
      <c r="AC24" s="3">
        <v>3.1723935088999997E-2</v>
      </c>
      <c r="AD24" s="3">
        <v>1.7930795327310001</v>
      </c>
      <c r="AE24" s="51"/>
      <c r="AF24" s="22">
        <v>57433.375502930954</v>
      </c>
      <c r="AG24" s="22">
        <v>21795.65806865866</v>
      </c>
      <c r="AH24" s="22">
        <v>219844.98462177214</v>
      </c>
      <c r="AI24" s="22">
        <v>83915.491213455185</v>
      </c>
      <c r="AJ24" s="22">
        <v>8771.6505127311502</v>
      </c>
      <c r="AK24" s="22">
        <v>11053.164419278801</v>
      </c>
      <c r="AL24" s="40" t="s">
        <v>394</v>
      </c>
    </row>
    <row r="25" spans="1:38" ht="26.25" customHeight="1" thickBot="1" x14ac:dyDescent="0.3">
      <c r="A25" s="60" t="s">
        <v>74</v>
      </c>
      <c r="B25" s="64" t="s">
        <v>75</v>
      </c>
      <c r="C25" s="66" t="s">
        <v>76</v>
      </c>
      <c r="D25" s="62"/>
      <c r="E25" s="3">
        <v>11.356337440776</v>
      </c>
      <c r="F25" s="3">
        <v>1.471371536765</v>
      </c>
      <c r="G25" s="3">
        <v>0.78163105928999999</v>
      </c>
      <c r="H25" s="3" t="s">
        <v>390</v>
      </c>
      <c r="I25" s="3">
        <v>0.108100089069</v>
      </c>
      <c r="J25" s="3">
        <v>0.12599339563699999</v>
      </c>
      <c r="K25" s="3">
        <v>0.135143435373</v>
      </c>
      <c r="L25" s="3">
        <v>1.7391880240000001E-2</v>
      </c>
      <c r="M25" s="3">
        <v>8.8988213952800006</v>
      </c>
      <c r="N25" s="3">
        <v>0.21034412006100001</v>
      </c>
      <c r="O25" s="3">
        <v>9.4392394979999992E-3</v>
      </c>
      <c r="P25" s="3">
        <v>8.8043684000000002E-5</v>
      </c>
      <c r="Q25" s="3">
        <v>1.732412395E-3</v>
      </c>
      <c r="R25" s="3">
        <v>6.4304675670000006E-2</v>
      </c>
      <c r="S25" s="3">
        <v>1.239659243515</v>
      </c>
      <c r="T25" s="3">
        <v>3.9243793906000003E-2</v>
      </c>
      <c r="U25" s="3">
        <v>0.126811257165</v>
      </c>
      <c r="V25" s="3">
        <v>0.376437237654</v>
      </c>
      <c r="W25" s="3" t="s">
        <v>390</v>
      </c>
      <c r="X25" s="3">
        <v>6.9385977999999996E-5</v>
      </c>
      <c r="Y25" s="3" t="s">
        <v>390</v>
      </c>
      <c r="Z25" s="3" t="s">
        <v>390</v>
      </c>
      <c r="AA25" s="3" t="s">
        <v>390</v>
      </c>
      <c r="AB25" s="3">
        <v>6.9385977999999996E-5</v>
      </c>
      <c r="AC25" s="3" t="s">
        <v>390</v>
      </c>
      <c r="AD25" s="3" t="s">
        <v>390</v>
      </c>
      <c r="AE25" s="51"/>
      <c r="AF25" s="22">
        <v>38664.579874425646</v>
      </c>
      <c r="AG25" s="22" t="s">
        <v>390</v>
      </c>
      <c r="AH25" s="22" t="s">
        <v>390</v>
      </c>
      <c r="AI25" s="22" t="s">
        <v>390</v>
      </c>
      <c r="AJ25" s="22" t="s">
        <v>390</v>
      </c>
      <c r="AK25" s="22">
        <v>121.97268174000001</v>
      </c>
      <c r="AL25" s="40" t="s">
        <v>394</v>
      </c>
    </row>
    <row r="26" spans="1:38" ht="26.25" customHeight="1" thickBot="1" x14ac:dyDescent="0.3">
      <c r="A26" s="60" t="s">
        <v>74</v>
      </c>
      <c r="B26" s="60" t="s">
        <v>77</v>
      </c>
      <c r="C26" s="61" t="s">
        <v>78</v>
      </c>
      <c r="D26" s="62"/>
      <c r="E26" s="3">
        <v>1.541256584489</v>
      </c>
      <c r="F26" s="3">
        <v>0.6372582872</v>
      </c>
      <c r="G26" s="3">
        <v>0.13054193525300001</v>
      </c>
      <c r="H26" s="3" t="s">
        <v>393</v>
      </c>
      <c r="I26" s="3">
        <v>2.3166135454000002E-2</v>
      </c>
      <c r="J26" s="3">
        <v>2.5560392003999999E-2</v>
      </c>
      <c r="K26" s="3">
        <v>2.6402471729E-2</v>
      </c>
      <c r="L26" s="3">
        <v>3.5353723909999999E-3</v>
      </c>
      <c r="M26" s="3">
        <v>12.196555865516</v>
      </c>
      <c r="N26" s="3">
        <v>8.5393816938809994</v>
      </c>
      <c r="O26" s="3">
        <v>1.570475058E-3</v>
      </c>
      <c r="P26" s="3">
        <v>1.4834311E-5</v>
      </c>
      <c r="Q26" s="3">
        <v>2.49702292E-4</v>
      </c>
      <c r="R26" s="3">
        <v>9.5732720329999993E-3</v>
      </c>
      <c r="S26" s="3">
        <v>0.18155124148599999</v>
      </c>
      <c r="T26" s="3">
        <v>6.3879369000000002E-3</v>
      </c>
      <c r="U26" s="3">
        <v>1.9743291980000001E-2</v>
      </c>
      <c r="V26" s="3">
        <v>4.6231610617999998E-2</v>
      </c>
      <c r="W26" s="3" t="s">
        <v>390</v>
      </c>
      <c r="X26" s="3">
        <v>7.1868600000000003E-6</v>
      </c>
      <c r="Y26" s="3" t="s">
        <v>390</v>
      </c>
      <c r="Z26" s="3" t="s">
        <v>390</v>
      </c>
      <c r="AA26" s="3" t="s">
        <v>390</v>
      </c>
      <c r="AB26" s="3">
        <v>7.1868600000000003E-6</v>
      </c>
      <c r="AC26" s="3" t="s">
        <v>390</v>
      </c>
      <c r="AD26" s="3" t="s">
        <v>390</v>
      </c>
      <c r="AE26" s="51"/>
      <c r="AF26" s="22">
        <v>6526.6798140418196</v>
      </c>
      <c r="AG26" s="22" t="s">
        <v>390</v>
      </c>
      <c r="AH26" s="22" t="s">
        <v>390</v>
      </c>
      <c r="AI26" s="22" t="s">
        <v>390</v>
      </c>
      <c r="AJ26" s="22" t="s">
        <v>390</v>
      </c>
      <c r="AK26" s="22" t="s">
        <v>390</v>
      </c>
      <c r="AL26" s="40" t="s">
        <v>390</v>
      </c>
    </row>
    <row r="27" spans="1:38" ht="26.25" customHeight="1" thickBot="1" x14ac:dyDescent="0.3">
      <c r="A27" s="60" t="s">
        <v>79</v>
      </c>
      <c r="B27" s="60" t="s">
        <v>80</v>
      </c>
      <c r="C27" s="61" t="s">
        <v>81</v>
      </c>
      <c r="D27" s="62"/>
      <c r="E27" s="3">
        <v>163.54794570484299</v>
      </c>
      <c r="F27" s="3">
        <v>26.189807651402464</v>
      </c>
      <c r="G27" s="3">
        <v>0.28968708212200001</v>
      </c>
      <c r="H27" s="3">
        <v>5.4590397022989743</v>
      </c>
      <c r="I27" s="3">
        <v>2.8637457811593934</v>
      </c>
      <c r="J27" s="3">
        <v>2.8637457811593934</v>
      </c>
      <c r="K27" s="3">
        <v>2.8637457811593934</v>
      </c>
      <c r="L27" s="3">
        <v>2.0860876640833825</v>
      </c>
      <c r="M27" s="3">
        <v>331.29084311351619</v>
      </c>
      <c r="N27" s="3">
        <v>0.42718610683199998</v>
      </c>
      <c r="O27" s="3">
        <v>2.8021864459999999E-3</v>
      </c>
      <c r="P27" s="3">
        <v>0.158806440386</v>
      </c>
      <c r="Q27" s="3">
        <v>4.4985703090000004E-3</v>
      </c>
      <c r="R27" s="3">
        <v>0.17006438029400001</v>
      </c>
      <c r="S27" s="3">
        <v>0.117087382132</v>
      </c>
      <c r="T27" s="3">
        <v>2.7795784531000001E-2</v>
      </c>
      <c r="U27" s="3">
        <v>3.3927677259999998E-3</v>
      </c>
      <c r="V27" s="3">
        <v>0.57752411314499996</v>
      </c>
      <c r="W27" s="3">
        <v>5.6994030323095606</v>
      </c>
      <c r="X27" s="3">
        <v>1.0377199546512855E-4</v>
      </c>
      <c r="Y27" s="3">
        <v>1.0771242907853334E-4</v>
      </c>
      <c r="Z27" s="3">
        <v>5.7562754895540361E-5</v>
      </c>
      <c r="AA27" s="3">
        <v>1.215012116557197E-4</v>
      </c>
      <c r="AB27" s="3">
        <v>3.9054839109492197E-4</v>
      </c>
      <c r="AC27" s="3" t="s">
        <v>393</v>
      </c>
      <c r="AD27" s="3">
        <v>1.1401764299053139E-3</v>
      </c>
      <c r="AE27" s="51"/>
      <c r="AF27" s="22">
        <v>908025.32992116828</v>
      </c>
      <c r="AG27" s="22" t="s">
        <v>390</v>
      </c>
      <c r="AH27" s="22" t="s">
        <v>390</v>
      </c>
      <c r="AI27" s="22" t="s">
        <v>391</v>
      </c>
      <c r="AJ27" s="22" t="s">
        <v>390</v>
      </c>
      <c r="AK27" s="22">
        <v>14621.886244263364</v>
      </c>
      <c r="AL27" s="40" t="s">
        <v>394</v>
      </c>
    </row>
    <row r="28" spans="1:38" ht="26.25" customHeight="1" thickBot="1" x14ac:dyDescent="0.3">
      <c r="A28" s="60" t="s">
        <v>79</v>
      </c>
      <c r="B28" s="60" t="s">
        <v>82</v>
      </c>
      <c r="C28" s="61" t="s">
        <v>83</v>
      </c>
      <c r="D28" s="62"/>
      <c r="E28" s="3">
        <v>91.797831086343948</v>
      </c>
      <c r="F28" s="3">
        <v>2.8208334883652202</v>
      </c>
      <c r="G28" s="3">
        <v>8.6783570909000005E-2</v>
      </c>
      <c r="H28" s="3">
        <v>0.29908635055192739</v>
      </c>
      <c r="I28" s="3">
        <v>1.3514506392823804</v>
      </c>
      <c r="J28" s="3">
        <v>1.3514506392823804</v>
      </c>
      <c r="K28" s="3">
        <v>1.3514506392823804</v>
      </c>
      <c r="L28" s="3">
        <v>1.1209500780991213</v>
      </c>
      <c r="M28" s="3">
        <v>14.997327956784732</v>
      </c>
      <c r="N28" s="3">
        <v>7.3157941370000003E-3</v>
      </c>
      <c r="O28" s="3">
        <v>3.0859553399999998E-4</v>
      </c>
      <c r="P28" s="3">
        <v>3.1256535904000002E-2</v>
      </c>
      <c r="Q28" s="3">
        <v>6.0555434200000005E-4</v>
      </c>
      <c r="R28" s="3">
        <v>4.9237867818999997E-2</v>
      </c>
      <c r="S28" s="3">
        <v>3.3050370111000003E-2</v>
      </c>
      <c r="T28" s="3">
        <v>1.408933012E-3</v>
      </c>
      <c r="U28" s="3">
        <v>5.9391761700000004E-4</v>
      </c>
      <c r="V28" s="3">
        <v>0.106556069244</v>
      </c>
      <c r="W28" s="3">
        <v>1.7322153411752923</v>
      </c>
      <c r="X28" s="3">
        <v>3.1871457295906187E-5</v>
      </c>
      <c r="Y28" s="3">
        <v>3.0538812482764828E-5</v>
      </c>
      <c r="Z28" s="3">
        <v>1.0170466753622161E-5</v>
      </c>
      <c r="AA28" s="3">
        <v>3.0734212606317745E-5</v>
      </c>
      <c r="AB28" s="3">
        <v>1.0331494913861092E-4</v>
      </c>
      <c r="AC28" s="3" t="s">
        <v>393</v>
      </c>
      <c r="AD28" s="3">
        <v>3.4596787325481923E-4</v>
      </c>
      <c r="AE28" s="51"/>
      <c r="AF28" s="22">
        <v>229998.81300499244</v>
      </c>
      <c r="AG28" s="22" t="s">
        <v>390</v>
      </c>
      <c r="AH28" s="22" t="s">
        <v>390</v>
      </c>
      <c r="AI28" s="22">
        <v>40206.212330490045</v>
      </c>
      <c r="AJ28" s="22" t="s">
        <v>390</v>
      </c>
      <c r="AK28" s="22" t="s">
        <v>390</v>
      </c>
      <c r="AL28" s="40" t="s">
        <v>390</v>
      </c>
    </row>
    <row r="29" spans="1:38" ht="26.25" customHeight="1" thickBot="1" x14ac:dyDescent="0.3">
      <c r="A29" s="60" t="s">
        <v>79</v>
      </c>
      <c r="B29" s="60" t="s">
        <v>84</v>
      </c>
      <c r="C29" s="61" t="s">
        <v>85</v>
      </c>
      <c r="D29" s="62"/>
      <c r="E29" s="3">
        <v>71.203953780049062</v>
      </c>
      <c r="F29" s="3">
        <v>1.855692423357479</v>
      </c>
      <c r="G29" s="3">
        <v>0.10948626893500001</v>
      </c>
      <c r="H29" s="3">
        <v>0.28173011111961788</v>
      </c>
      <c r="I29" s="3">
        <v>0.98807744516321239</v>
      </c>
      <c r="J29" s="3">
        <v>0.98807744516321239</v>
      </c>
      <c r="K29" s="3">
        <v>0.98807744516321239</v>
      </c>
      <c r="L29" s="3">
        <v>0.67103922633445268</v>
      </c>
      <c r="M29" s="3">
        <v>23.251631164580868</v>
      </c>
      <c r="N29" s="3">
        <v>3.6495422980000001E-3</v>
      </c>
      <c r="O29" s="3">
        <v>3.6495423000000002E-4</v>
      </c>
      <c r="P29" s="3">
        <v>3.8685148357000002E-2</v>
      </c>
      <c r="Q29" s="3">
        <v>7.2990846000000004E-4</v>
      </c>
      <c r="R29" s="3">
        <v>6.2042219062999997E-2</v>
      </c>
      <c r="S29" s="3">
        <v>4.1604782195000002E-2</v>
      </c>
      <c r="T29" s="3">
        <v>1.4598169190000001E-3</v>
      </c>
      <c r="U29" s="3">
        <v>7.2990846000000004E-4</v>
      </c>
      <c r="V29" s="3">
        <v>0.13138352272199999</v>
      </c>
      <c r="W29" s="3">
        <v>0.69732634508465174</v>
      </c>
      <c r="X29" s="3">
        <v>9.5370155954877176E-6</v>
      </c>
      <c r="Y29" s="3">
        <v>5.775192777267563E-5</v>
      </c>
      <c r="Z29" s="3">
        <v>6.4533805529466888E-5</v>
      </c>
      <c r="AA29" s="3">
        <v>1.3246079320620044E-5</v>
      </c>
      <c r="AB29" s="3">
        <v>1.4506882821825029E-4</v>
      </c>
      <c r="AC29" s="3" t="s">
        <v>393</v>
      </c>
      <c r="AD29" s="3">
        <v>8.3395378697144373E-5</v>
      </c>
      <c r="AE29" s="51"/>
      <c r="AF29" s="22">
        <v>313396.82573705149</v>
      </c>
      <c r="AG29" s="22" t="s">
        <v>390</v>
      </c>
      <c r="AH29" s="22" t="s">
        <v>390</v>
      </c>
      <c r="AI29" s="22" t="s">
        <v>391</v>
      </c>
      <c r="AJ29" s="22" t="s">
        <v>390</v>
      </c>
      <c r="AK29" s="22" t="s">
        <v>390</v>
      </c>
      <c r="AL29" s="40" t="s">
        <v>390</v>
      </c>
    </row>
    <row r="30" spans="1:38" ht="26.25" customHeight="1" thickBot="1" x14ac:dyDescent="0.3">
      <c r="A30" s="60" t="s">
        <v>79</v>
      </c>
      <c r="B30" s="60" t="s">
        <v>86</v>
      </c>
      <c r="C30" s="61" t="s">
        <v>87</v>
      </c>
      <c r="D30" s="62"/>
      <c r="E30" s="3">
        <v>0.53256120895673631</v>
      </c>
      <c r="F30" s="3">
        <v>1.964500497914538</v>
      </c>
      <c r="G30" s="3">
        <v>3.3845597979999999E-3</v>
      </c>
      <c r="H30" s="3">
        <v>1.00289528636908E-2</v>
      </c>
      <c r="I30" s="3">
        <v>3.5469331029343736E-2</v>
      </c>
      <c r="J30" s="3">
        <v>3.5469331029343736E-2</v>
      </c>
      <c r="K30" s="3">
        <v>3.5469331029343736E-2</v>
      </c>
      <c r="L30" s="3">
        <v>7.9972049186504482E-3</v>
      </c>
      <c r="M30" s="3">
        <v>15.549365540534279</v>
      </c>
      <c r="N30" s="3">
        <v>5.7784361699999998E-3</v>
      </c>
      <c r="O30" s="3">
        <v>7.6901236799999995E-4</v>
      </c>
      <c r="P30" s="3">
        <v>1.3096959080000001E-3</v>
      </c>
      <c r="Q30" s="3">
        <v>4.5161928000000002E-5</v>
      </c>
      <c r="R30" s="3">
        <v>4.0595769729999997E-3</v>
      </c>
      <c r="S30" s="3">
        <v>0.12674489283099999</v>
      </c>
      <c r="T30" s="3">
        <v>5.5137111440000004E-3</v>
      </c>
      <c r="U30" s="3">
        <v>7.6577155899999999E-4</v>
      </c>
      <c r="V30" s="3">
        <v>7.7918419076000001E-2</v>
      </c>
      <c r="W30" s="3">
        <v>6.0591019523655448E-2</v>
      </c>
      <c r="X30" s="3">
        <v>9.4632831823932703E-5</v>
      </c>
      <c r="Y30" s="3">
        <v>1.7349352501054327E-4</v>
      </c>
      <c r="Z30" s="3">
        <v>5.9145519889957945E-5</v>
      </c>
      <c r="AA30" s="3">
        <v>2.0306628495552227E-4</v>
      </c>
      <c r="AB30" s="3">
        <v>5.303381616799562E-4</v>
      </c>
      <c r="AC30" s="3" t="s">
        <v>393</v>
      </c>
      <c r="AD30" s="3">
        <v>1.2148484726904477E-5</v>
      </c>
      <c r="AE30" s="51"/>
      <c r="AF30" s="22">
        <v>6740.4908931932168</v>
      </c>
      <c r="AG30" s="22" t="s">
        <v>390</v>
      </c>
      <c r="AH30" s="22" t="s">
        <v>390</v>
      </c>
      <c r="AI30" s="22" t="s">
        <v>391</v>
      </c>
      <c r="AJ30" s="22" t="s">
        <v>390</v>
      </c>
      <c r="AK30" s="22">
        <v>6.5881690889408722</v>
      </c>
      <c r="AL30" s="40" t="s">
        <v>394</v>
      </c>
    </row>
    <row r="31" spans="1:38" ht="26.25" customHeight="1" thickBot="1" x14ac:dyDescent="0.3">
      <c r="A31" s="60" t="s">
        <v>79</v>
      </c>
      <c r="B31" s="60" t="s">
        <v>88</v>
      </c>
      <c r="C31" s="61" t="s">
        <v>89</v>
      </c>
      <c r="D31" s="62"/>
      <c r="E31" s="3" t="s">
        <v>390</v>
      </c>
      <c r="F31" s="3">
        <v>15.452669309766321</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503492.17241234629</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7.3666125559876496</v>
      </c>
      <c r="J32" s="3">
        <v>14.285751191668728</v>
      </c>
      <c r="K32" s="3">
        <v>18.136915928726335</v>
      </c>
      <c r="L32" s="3">
        <v>1.549665515599</v>
      </c>
      <c r="M32" s="3" t="s">
        <v>390</v>
      </c>
      <c r="N32" s="3">
        <v>52.861368781964998</v>
      </c>
      <c r="O32" s="3">
        <v>0.230172785829</v>
      </c>
      <c r="P32" s="3" t="s">
        <v>390</v>
      </c>
      <c r="Q32" s="3">
        <v>0.60364171535300004</v>
      </c>
      <c r="R32" s="3">
        <v>19.744121648206001</v>
      </c>
      <c r="S32" s="3">
        <v>433.618464470265</v>
      </c>
      <c r="T32" s="3">
        <v>3.0240615102700001</v>
      </c>
      <c r="U32" s="3">
        <v>0.34270004700500001</v>
      </c>
      <c r="V32" s="3">
        <v>137.88164912597699</v>
      </c>
      <c r="W32" s="3" t="s">
        <v>390</v>
      </c>
      <c r="X32" s="3">
        <v>7.5086009757110707E-5</v>
      </c>
      <c r="Y32" s="3">
        <v>7.2821344268989995E-6</v>
      </c>
      <c r="Z32" s="3">
        <v>1.0439295720493956E-5</v>
      </c>
      <c r="AA32" s="3" t="s">
        <v>390</v>
      </c>
      <c r="AB32" s="3">
        <v>9.2807439904503674E-5</v>
      </c>
      <c r="AC32" s="3" t="s">
        <v>393</v>
      </c>
      <c r="AD32" s="3" t="s">
        <v>390</v>
      </c>
      <c r="AE32" s="51"/>
      <c r="AF32" s="22" t="s">
        <v>390</v>
      </c>
      <c r="AG32" s="22" t="s">
        <v>390</v>
      </c>
      <c r="AH32" s="22" t="s">
        <v>390</v>
      </c>
      <c r="AI32" s="22" t="s">
        <v>390</v>
      </c>
      <c r="AJ32" s="22" t="s">
        <v>390</v>
      </c>
      <c r="AK32" s="22">
        <v>556588.40449531202</v>
      </c>
      <c r="AL32" s="40" t="s">
        <v>395</v>
      </c>
    </row>
    <row r="33" spans="1:38" ht="26.25" customHeight="1" thickBot="1" x14ac:dyDescent="0.3">
      <c r="A33" s="60" t="s">
        <v>79</v>
      </c>
      <c r="B33" s="60" t="s">
        <v>92</v>
      </c>
      <c r="C33" s="61" t="s">
        <v>93</v>
      </c>
      <c r="D33" s="62"/>
      <c r="E33" s="3" t="s">
        <v>390</v>
      </c>
      <c r="F33" s="3" t="s">
        <v>390</v>
      </c>
      <c r="G33" s="3" t="s">
        <v>390</v>
      </c>
      <c r="H33" s="3" t="s">
        <v>390</v>
      </c>
      <c r="I33" s="3">
        <v>3.0381604424728335</v>
      </c>
      <c r="J33" s="3">
        <v>5.6262230416163579</v>
      </c>
      <c r="K33" s="3">
        <v>11.252446083232716</v>
      </c>
      <c r="L33" s="3">
        <v>0.11300391266900001</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556588.40449531202</v>
      </c>
      <c r="AL33" s="40" t="s">
        <v>395</v>
      </c>
    </row>
    <row r="34" spans="1:38" ht="26.25" customHeight="1" thickBot="1" x14ac:dyDescent="0.3">
      <c r="A34" s="60" t="s">
        <v>71</v>
      </c>
      <c r="B34" s="60" t="s">
        <v>94</v>
      </c>
      <c r="C34" s="61" t="s">
        <v>95</v>
      </c>
      <c r="D34" s="62"/>
      <c r="E34" s="3">
        <v>16.775370270326999</v>
      </c>
      <c r="F34" s="3">
        <v>0.93754265326300001</v>
      </c>
      <c r="G34" s="3">
        <v>0.274275833252</v>
      </c>
      <c r="H34" s="3">
        <v>7.8340424710000005E-3</v>
      </c>
      <c r="I34" s="3">
        <v>0.40128703968000001</v>
      </c>
      <c r="J34" s="3">
        <v>0.44956343413700001</v>
      </c>
      <c r="K34" s="3">
        <v>0.48405588385499998</v>
      </c>
      <c r="L34" s="3">
        <v>0.25075807010399997</v>
      </c>
      <c r="M34" s="3">
        <v>5.3869841667229998</v>
      </c>
      <c r="N34" s="3">
        <v>0.25332063728499998</v>
      </c>
      <c r="O34" s="3">
        <v>1.5576776889000001E-2</v>
      </c>
      <c r="P34" s="3">
        <v>1.4591214995000001E-2</v>
      </c>
      <c r="Q34" s="3">
        <v>3.7543653070000002E-2</v>
      </c>
      <c r="R34" s="3">
        <v>1.9939008304999999E-2</v>
      </c>
      <c r="S34" s="3">
        <v>0.198149457439</v>
      </c>
      <c r="T34" s="3">
        <v>0.85188185559600005</v>
      </c>
      <c r="U34" s="3">
        <v>8.9232612313000004E-2</v>
      </c>
      <c r="V34" s="3">
        <v>0.208700958834</v>
      </c>
      <c r="W34" s="3">
        <v>0.65960573709299997</v>
      </c>
      <c r="X34" s="3">
        <v>7.935555E-5</v>
      </c>
      <c r="Y34" s="3">
        <v>8.8369707900000003E-4</v>
      </c>
      <c r="Z34" s="3">
        <v>3.9215622900000001E-4</v>
      </c>
      <c r="AA34" s="3">
        <v>2.9265290800000002E-4</v>
      </c>
      <c r="AB34" s="3">
        <v>1.6478617660000002E-3</v>
      </c>
      <c r="AC34" s="3">
        <v>2.5843459999999997E-4</v>
      </c>
      <c r="AD34" s="3">
        <v>1.46E-2</v>
      </c>
      <c r="AE34" s="51"/>
      <c r="AF34" s="22">
        <v>24476.605245867479</v>
      </c>
      <c r="AG34" s="22">
        <v>416.83000000000004</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53.891211979105996</v>
      </c>
      <c r="F36" s="3">
        <v>8.6460775674320001</v>
      </c>
      <c r="G36" s="3">
        <v>4.6163939172750004</v>
      </c>
      <c r="H36" s="3">
        <v>1.4003664984E-2</v>
      </c>
      <c r="I36" s="3">
        <v>2.3610942610390002</v>
      </c>
      <c r="J36" s="3">
        <v>2.5134811702889999</v>
      </c>
      <c r="K36" s="3">
        <v>2.5134811702889999</v>
      </c>
      <c r="L36" s="3">
        <v>0.36905438595399997</v>
      </c>
      <c r="M36" s="3">
        <v>38.819789863329</v>
      </c>
      <c r="N36" s="3">
        <v>0.17409169805399999</v>
      </c>
      <c r="O36" s="3">
        <v>1.3791807432E-2</v>
      </c>
      <c r="P36" s="3">
        <v>3.8968461155000002E-2</v>
      </c>
      <c r="Q36" s="3">
        <v>8.4832827562999993E-2</v>
      </c>
      <c r="R36" s="3">
        <v>0.100564992415</v>
      </c>
      <c r="S36" s="3">
        <v>1.125502960053</v>
      </c>
      <c r="T36" s="3">
        <v>2.9337302841809998</v>
      </c>
      <c r="U36" s="3">
        <v>0.13478505891199999</v>
      </c>
      <c r="V36" s="3">
        <v>1.5105753692070001</v>
      </c>
      <c r="W36" s="3">
        <v>0.187667558447</v>
      </c>
      <c r="X36" s="3">
        <v>1.1149728506E-2</v>
      </c>
      <c r="Y36" s="3">
        <v>5.3933039788999999E-2</v>
      </c>
      <c r="Z36" s="3">
        <v>5.5808933284000002E-2</v>
      </c>
      <c r="AA36" s="3">
        <v>9.1095084560000004E-3</v>
      </c>
      <c r="AB36" s="3">
        <v>0.13000121003500001</v>
      </c>
      <c r="AC36" s="3">
        <v>0.10307626816400001</v>
      </c>
      <c r="AD36" s="3">
        <v>7.5655735668999996E-2</v>
      </c>
      <c r="AE36" s="51"/>
      <c r="AF36" s="22">
        <v>64564.855863749639</v>
      </c>
      <c r="AG36" s="22" t="s">
        <v>392</v>
      </c>
      <c r="AH36" s="22" t="s">
        <v>390</v>
      </c>
      <c r="AI36" s="22" t="s">
        <v>392</v>
      </c>
      <c r="AJ36" s="22" t="s">
        <v>392</v>
      </c>
      <c r="AK36" s="22">
        <v>853.80877218000012</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5.4407340421499999</v>
      </c>
      <c r="F38" s="3">
        <v>0.90315132979900004</v>
      </c>
      <c r="G38" s="3">
        <v>5.2491048389999998E-3</v>
      </c>
      <c r="H38" s="3">
        <v>2.6934939170000002E-3</v>
      </c>
      <c r="I38" s="3">
        <v>0.49333163504799998</v>
      </c>
      <c r="J38" s="3">
        <v>0.49333163504799998</v>
      </c>
      <c r="K38" s="3">
        <v>0.49333163504799998</v>
      </c>
      <c r="L38" s="3">
        <v>0.30622201278299999</v>
      </c>
      <c r="M38" s="3">
        <v>5.4162166532429996</v>
      </c>
      <c r="N38" s="3">
        <v>0.110404214884</v>
      </c>
      <c r="O38" s="3">
        <v>9.0922783880000007E-3</v>
      </c>
      <c r="P38" s="3">
        <v>4.8175041010000003E-3</v>
      </c>
      <c r="Q38" s="3">
        <v>1.1061556042000001E-2</v>
      </c>
      <c r="R38" s="3">
        <v>1.0572284217000001E-2</v>
      </c>
      <c r="S38" s="3">
        <v>7.1218265914999995E-2</v>
      </c>
      <c r="T38" s="3">
        <v>0.50242912044300003</v>
      </c>
      <c r="U38" s="3">
        <v>4.9383716463000001E-2</v>
      </c>
      <c r="V38" s="3">
        <v>7.5187901449999997E-2</v>
      </c>
      <c r="W38" s="3">
        <v>0.34533584469299999</v>
      </c>
      <c r="X38" s="3">
        <v>2.5820542259999998E-3</v>
      </c>
      <c r="Y38" s="3">
        <v>1.4067278634000001E-2</v>
      </c>
      <c r="Z38" s="3">
        <v>1.5421510306000001E-2</v>
      </c>
      <c r="AA38" s="3">
        <v>2.6776093990000002E-3</v>
      </c>
      <c r="AB38" s="3">
        <v>3.4748452564999997E-2</v>
      </c>
      <c r="AC38" s="3" t="s">
        <v>390</v>
      </c>
      <c r="AD38" s="3" t="s">
        <v>390</v>
      </c>
      <c r="AE38" s="51"/>
      <c r="AF38" s="22">
        <v>14700.534297846221</v>
      </c>
      <c r="AG38" s="22" t="s">
        <v>390</v>
      </c>
      <c r="AH38" s="22" t="s">
        <v>390</v>
      </c>
      <c r="AI38" s="22" t="s">
        <v>390</v>
      </c>
      <c r="AJ38" s="22" t="s">
        <v>390</v>
      </c>
      <c r="AK38" s="22" t="s">
        <v>390</v>
      </c>
      <c r="AL38" s="40" t="s">
        <v>390</v>
      </c>
    </row>
    <row r="39" spans="1:38" ht="26.25" customHeight="1" thickBot="1" x14ac:dyDescent="0.3">
      <c r="A39" s="60" t="s">
        <v>104</v>
      </c>
      <c r="B39" s="60" t="s">
        <v>105</v>
      </c>
      <c r="C39" s="61" t="s">
        <v>362</v>
      </c>
      <c r="D39" s="62"/>
      <c r="E39" s="3">
        <v>31.453534485502001</v>
      </c>
      <c r="F39" s="3">
        <v>4.050517569817</v>
      </c>
      <c r="G39" s="3">
        <v>1.3058147946500001</v>
      </c>
      <c r="H39" s="3">
        <v>1.4548940616999999E-2</v>
      </c>
      <c r="I39" s="3">
        <v>0.87158300294699997</v>
      </c>
      <c r="J39" s="3">
        <v>0.94582625274300003</v>
      </c>
      <c r="K39" s="3">
        <v>0.96267990524699998</v>
      </c>
      <c r="L39" s="3">
        <v>0.26262052149100001</v>
      </c>
      <c r="M39" s="3">
        <v>12.054207315707</v>
      </c>
      <c r="N39" s="3">
        <v>0.49214465055000001</v>
      </c>
      <c r="O39" s="3">
        <v>9.3432973661999999E-2</v>
      </c>
      <c r="P39" s="3">
        <v>6.1461018883999997E-2</v>
      </c>
      <c r="Q39" s="3">
        <v>0.102700236626</v>
      </c>
      <c r="R39" s="3">
        <v>0.215944782458</v>
      </c>
      <c r="S39" s="3">
        <v>0.32384686933200002</v>
      </c>
      <c r="T39" s="3">
        <v>0.20643351631599999</v>
      </c>
      <c r="U39" s="3">
        <v>9.5513707188999999E-2</v>
      </c>
      <c r="V39" s="3">
        <v>3.54990201261</v>
      </c>
      <c r="W39" s="3">
        <v>1.0166192552</v>
      </c>
      <c r="X39" s="3">
        <v>3.44965048E-4</v>
      </c>
      <c r="Y39" s="3">
        <v>1.438277704E-3</v>
      </c>
      <c r="Z39" s="3">
        <v>6.6461133200000004E-4</v>
      </c>
      <c r="AA39" s="3">
        <v>5.8274172300000005E-4</v>
      </c>
      <c r="AB39" s="3">
        <v>3.0305958069999999E-3</v>
      </c>
      <c r="AC39" s="3">
        <v>0.84840412464799997</v>
      </c>
      <c r="AD39" s="3">
        <v>0.13843964014499999</v>
      </c>
      <c r="AE39" s="51"/>
      <c r="AF39" s="22">
        <v>21376.8070121331</v>
      </c>
      <c r="AG39" s="22">
        <v>4222.5905908992763</v>
      </c>
      <c r="AH39" s="22">
        <v>326726.11720655661</v>
      </c>
      <c r="AI39" s="22">
        <v>10644.291714115989</v>
      </c>
      <c r="AJ39" s="22" t="s">
        <v>392</v>
      </c>
      <c r="AK39" s="22" t="s">
        <v>390</v>
      </c>
      <c r="AL39" s="40" t="s">
        <v>390</v>
      </c>
    </row>
    <row r="40" spans="1:38" ht="26.25" customHeight="1" thickBot="1" x14ac:dyDescent="0.3">
      <c r="A40" s="60" t="s">
        <v>71</v>
      </c>
      <c r="B40" s="60" t="s">
        <v>106</v>
      </c>
      <c r="C40" s="61" t="s">
        <v>363</v>
      </c>
      <c r="D40" s="62"/>
      <c r="E40" s="3">
        <v>4.271440690445</v>
      </c>
      <c r="F40" s="3">
        <v>0.70187650204100005</v>
      </c>
      <c r="G40" s="3">
        <v>4.6580509529999996E-3</v>
      </c>
      <c r="H40" s="3">
        <v>1.6616481350000001E-3</v>
      </c>
      <c r="I40" s="3">
        <v>0.16605959503699999</v>
      </c>
      <c r="J40" s="3">
        <v>0.16605959503699999</v>
      </c>
      <c r="K40" s="3">
        <v>0.16605959503699999</v>
      </c>
      <c r="L40" s="3">
        <v>0.102213206059</v>
      </c>
      <c r="M40" s="3">
        <v>2.057290843533</v>
      </c>
      <c r="N40" s="3">
        <v>4.3742352690999999E-2</v>
      </c>
      <c r="O40" s="3">
        <v>3.6159494660000001E-3</v>
      </c>
      <c r="P40" s="3">
        <v>2.4990890580000001E-3</v>
      </c>
      <c r="Q40" s="3">
        <v>4.4029669240000001E-3</v>
      </c>
      <c r="R40" s="3">
        <v>4.6162786570000001E-3</v>
      </c>
      <c r="S40" s="3">
        <v>2.8522179341999999E-2</v>
      </c>
      <c r="T40" s="3">
        <v>0.19921941903000001</v>
      </c>
      <c r="U40" s="3">
        <v>1.9579491224999999E-2</v>
      </c>
      <c r="V40" s="3">
        <v>3.2028976339000002E-2</v>
      </c>
      <c r="W40" s="3">
        <v>0.138332464819</v>
      </c>
      <c r="X40" s="3">
        <v>1.716478829E-3</v>
      </c>
      <c r="Y40" s="3">
        <v>5.8069657159999996E-3</v>
      </c>
      <c r="Z40" s="3">
        <v>6.9619960539999996E-3</v>
      </c>
      <c r="AA40" s="3">
        <v>1.047092843E-3</v>
      </c>
      <c r="AB40" s="3">
        <v>1.5532533442E-2</v>
      </c>
      <c r="AC40" s="3" t="s">
        <v>390</v>
      </c>
      <c r="AD40" s="3" t="s">
        <v>390</v>
      </c>
      <c r="AE40" s="51"/>
      <c r="AF40" s="22">
        <v>8727.7805206740704</v>
      </c>
      <c r="AG40" s="22" t="s">
        <v>390</v>
      </c>
      <c r="AH40" s="22" t="s">
        <v>390</v>
      </c>
      <c r="AI40" s="22" t="s">
        <v>390</v>
      </c>
      <c r="AJ40" s="22" t="s">
        <v>390</v>
      </c>
      <c r="AK40" s="22" t="s">
        <v>390</v>
      </c>
      <c r="AL40" s="40" t="s">
        <v>390</v>
      </c>
    </row>
    <row r="41" spans="1:38" ht="26.25" customHeight="1" thickBot="1" x14ac:dyDescent="0.3">
      <c r="A41" s="60" t="s">
        <v>104</v>
      </c>
      <c r="B41" s="60" t="s">
        <v>107</v>
      </c>
      <c r="C41" s="61" t="s">
        <v>372</v>
      </c>
      <c r="D41" s="62"/>
      <c r="E41" s="3">
        <v>32.592940549216998</v>
      </c>
      <c r="F41" s="3">
        <v>29.774152807572001</v>
      </c>
      <c r="G41" s="3">
        <v>15.999884698224999</v>
      </c>
      <c r="H41" s="3">
        <v>0.28961490156300002</v>
      </c>
      <c r="I41" s="3">
        <v>13.677789688537001</v>
      </c>
      <c r="J41" s="3">
        <v>13.978479246818999</v>
      </c>
      <c r="K41" s="3">
        <v>15.34654569718</v>
      </c>
      <c r="L41" s="3">
        <v>1.597956344742</v>
      </c>
      <c r="M41" s="3">
        <v>202.87838728330499</v>
      </c>
      <c r="N41" s="3">
        <v>1.79176926359</v>
      </c>
      <c r="O41" s="3">
        <v>0.44519776233899999</v>
      </c>
      <c r="P41" s="3">
        <v>0.24244476752300001</v>
      </c>
      <c r="Q41" s="3">
        <v>0.49579692228700001</v>
      </c>
      <c r="R41" s="3">
        <v>1.8658563298890001</v>
      </c>
      <c r="S41" s="3">
        <v>0.87348256661099999</v>
      </c>
      <c r="T41" s="3">
        <v>30.128403639868001</v>
      </c>
      <c r="U41" s="3">
        <v>0.35096325789299998</v>
      </c>
      <c r="V41" s="3">
        <v>19.053249467139999</v>
      </c>
      <c r="W41" s="3">
        <v>12.718181019184</v>
      </c>
      <c r="X41" s="3">
        <v>3.2416565844280001</v>
      </c>
      <c r="Y41" s="3">
        <v>3.420872072541</v>
      </c>
      <c r="Z41" s="3">
        <v>1.74263565781</v>
      </c>
      <c r="AA41" s="3">
        <v>2.6087562903419999</v>
      </c>
      <c r="AB41" s="3">
        <v>11.013920605121001</v>
      </c>
      <c r="AC41" s="3">
        <v>0.188667272626</v>
      </c>
      <c r="AD41" s="3">
        <v>4.6298630277179997</v>
      </c>
      <c r="AE41" s="51"/>
      <c r="AF41" s="22">
        <v>101412.68480996438</v>
      </c>
      <c r="AG41" s="22">
        <v>23711.045621876976</v>
      </c>
      <c r="AH41" s="22">
        <v>952693.42346523935</v>
      </c>
      <c r="AI41" s="22">
        <v>38685.61075564802</v>
      </c>
      <c r="AJ41" s="22" t="s">
        <v>392</v>
      </c>
      <c r="AK41" s="22" t="s">
        <v>390</v>
      </c>
      <c r="AL41" s="40" t="s">
        <v>390</v>
      </c>
    </row>
    <row r="42" spans="1:38" ht="26.25" customHeight="1" thickBot="1" x14ac:dyDescent="0.3">
      <c r="A42" s="60" t="s">
        <v>71</v>
      </c>
      <c r="B42" s="60" t="s">
        <v>108</v>
      </c>
      <c r="C42" s="61" t="s">
        <v>109</v>
      </c>
      <c r="D42" s="62"/>
      <c r="E42" s="3">
        <v>0.82378545588300001</v>
      </c>
      <c r="F42" s="3">
        <v>1.3102417754910001</v>
      </c>
      <c r="G42" s="3">
        <v>1.2537398550000001E-3</v>
      </c>
      <c r="H42" s="3">
        <v>5.1394751700000005E-4</v>
      </c>
      <c r="I42" s="3">
        <v>2.0957991839999999E-2</v>
      </c>
      <c r="J42" s="3">
        <v>2.0957991839999999E-2</v>
      </c>
      <c r="K42" s="3">
        <v>2.0957991839999999E-2</v>
      </c>
      <c r="L42" s="3">
        <v>9.8360677699999999E-3</v>
      </c>
      <c r="M42" s="3">
        <v>71.799608315613</v>
      </c>
      <c r="N42" s="3">
        <v>4.1254870849999998E-3</v>
      </c>
      <c r="O42" s="3">
        <v>2.2014189E-5</v>
      </c>
      <c r="P42" s="3">
        <v>9.9050281400000009E-4</v>
      </c>
      <c r="Q42" s="3">
        <v>3.3284368000000002E-5</v>
      </c>
      <c r="R42" s="3">
        <v>2.034743285E-3</v>
      </c>
      <c r="S42" s="3">
        <v>5.4346376499999998E-4</v>
      </c>
      <c r="T42" s="3">
        <v>2.492169E-4</v>
      </c>
      <c r="U42" s="3">
        <v>2.2540358E-5</v>
      </c>
      <c r="V42" s="3">
        <v>3.734944229E-3</v>
      </c>
      <c r="W42" s="3">
        <v>0.117963487847</v>
      </c>
      <c r="X42" s="3">
        <v>6.6491743469999998E-3</v>
      </c>
      <c r="Y42" s="3">
        <v>3.2953486680999997E-2</v>
      </c>
      <c r="Z42" s="3">
        <v>3.3845302560999997E-2</v>
      </c>
      <c r="AA42" s="3">
        <v>6.2606775869999999E-3</v>
      </c>
      <c r="AB42" s="3">
        <v>7.9708641175999989E-2</v>
      </c>
      <c r="AC42" s="3" t="s">
        <v>390</v>
      </c>
      <c r="AD42" s="3" t="s">
        <v>390</v>
      </c>
      <c r="AE42" s="51"/>
      <c r="AF42" s="22">
        <v>5259.263274200237</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2.5526907992460002</v>
      </c>
      <c r="F43" s="3">
        <v>1.0836849436539999</v>
      </c>
      <c r="G43" s="3">
        <v>0.10584050108199999</v>
      </c>
      <c r="H43" s="3">
        <v>5.4197290699999996E-3</v>
      </c>
      <c r="I43" s="3">
        <v>0.65164121464000002</v>
      </c>
      <c r="J43" s="3">
        <v>0.66198788434</v>
      </c>
      <c r="K43" s="3">
        <v>0.685404197843</v>
      </c>
      <c r="L43" s="3">
        <v>0.207163748019</v>
      </c>
      <c r="M43" s="3">
        <v>2.8456060754519998</v>
      </c>
      <c r="N43" s="3">
        <v>9.1690470307999997E-2</v>
      </c>
      <c r="O43" s="3">
        <v>3.9843280421999999E-2</v>
      </c>
      <c r="P43" s="3">
        <v>2.01547903E-3</v>
      </c>
      <c r="Q43" s="3">
        <v>1.01635669E-3</v>
      </c>
      <c r="R43" s="3">
        <v>6.9490254227000003E-2</v>
      </c>
      <c r="S43" s="3">
        <v>2.3673920341999999E-2</v>
      </c>
      <c r="T43" s="3">
        <v>1.4882248242000001E-2</v>
      </c>
      <c r="U43" s="3">
        <v>2.0478223234E-2</v>
      </c>
      <c r="V43" s="3">
        <v>1.5184712885110001</v>
      </c>
      <c r="W43" s="3">
        <v>0.48689621710600001</v>
      </c>
      <c r="X43" s="3">
        <v>2.9656187529999999E-2</v>
      </c>
      <c r="Y43" s="3">
        <v>4.752993028E-2</v>
      </c>
      <c r="Z43" s="3">
        <v>1.4835373196E-2</v>
      </c>
      <c r="AA43" s="3">
        <v>1.1872203132999999E-2</v>
      </c>
      <c r="AB43" s="3">
        <v>0.10389369413899999</v>
      </c>
      <c r="AC43" s="3">
        <v>1.227186788E-3</v>
      </c>
      <c r="AD43" s="3">
        <v>6.5584466741999997E-2</v>
      </c>
      <c r="AE43" s="51"/>
      <c r="AF43" s="22">
        <v>5578.1217618645887</v>
      </c>
      <c r="AG43" s="22" t="s">
        <v>392</v>
      </c>
      <c r="AH43" s="22">
        <v>3292.3698283094523</v>
      </c>
      <c r="AI43" s="22">
        <v>4820.5016153190609</v>
      </c>
      <c r="AJ43" s="22" t="s">
        <v>392</v>
      </c>
      <c r="AK43" s="22" t="s">
        <v>390</v>
      </c>
      <c r="AL43" s="40" t="s">
        <v>390</v>
      </c>
    </row>
    <row r="44" spans="1:38" ht="26.25" customHeight="1" thickBot="1" x14ac:dyDescent="0.3">
      <c r="A44" s="60" t="s">
        <v>71</v>
      </c>
      <c r="B44" s="60" t="s">
        <v>112</v>
      </c>
      <c r="C44" s="61" t="s">
        <v>113</v>
      </c>
      <c r="D44" s="62"/>
      <c r="E44" s="3">
        <v>22.623299215014001</v>
      </c>
      <c r="F44" s="3">
        <v>2.835449102738</v>
      </c>
      <c r="G44" s="3">
        <v>3.3740540686999998E-2</v>
      </c>
      <c r="H44" s="3">
        <v>1.3947462371999999E-2</v>
      </c>
      <c r="I44" s="3">
        <v>1.3897472031810001</v>
      </c>
      <c r="J44" s="3">
        <v>1.3897472031810001</v>
      </c>
      <c r="K44" s="3">
        <v>1.3897472031810001</v>
      </c>
      <c r="L44" s="3">
        <v>0.92098204691600005</v>
      </c>
      <c r="M44" s="3">
        <v>19.208959699497999</v>
      </c>
      <c r="N44" s="3">
        <v>0.56548420790200005</v>
      </c>
      <c r="O44" s="3">
        <v>4.6570140890999999E-2</v>
      </c>
      <c r="P44" s="3">
        <v>2.4674986305999999E-2</v>
      </c>
      <c r="Q44" s="3">
        <v>5.6656670791000001E-2</v>
      </c>
      <c r="R44" s="3">
        <v>5.4150647895000001E-2</v>
      </c>
      <c r="S44" s="3">
        <v>0.36477597102100001</v>
      </c>
      <c r="T44" s="3">
        <v>2.5734138275360001</v>
      </c>
      <c r="U44" s="3">
        <v>0.25294063108499998</v>
      </c>
      <c r="V44" s="3">
        <v>0.38510822199900002</v>
      </c>
      <c r="W44" s="3">
        <v>1.7687908636580001</v>
      </c>
      <c r="X44" s="3">
        <v>2.2187033700000001E-2</v>
      </c>
      <c r="Y44" s="3">
        <v>7.5074106794999998E-2</v>
      </c>
      <c r="Z44" s="3">
        <v>9.0073372146000003E-2</v>
      </c>
      <c r="AA44" s="3">
        <v>1.3518440523000001E-2</v>
      </c>
      <c r="AB44" s="3">
        <v>0.20085295316399998</v>
      </c>
      <c r="AC44" s="3" t="s">
        <v>390</v>
      </c>
      <c r="AD44" s="3" t="s">
        <v>390</v>
      </c>
      <c r="AE44" s="51"/>
      <c r="AF44" s="22">
        <v>75331.635279267764</v>
      </c>
      <c r="AG44" s="22" t="s">
        <v>390</v>
      </c>
      <c r="AH44" s="22" t="s">
        <v>390</v>
      </c>
      <c r="AI44" s="22" t="s">
        <v>391</v>
      </c>
      <c r="AJ44" s="22" t="s">
        <v>390</v>
      </c>
      <c r="AK44" s="22">
        <v>121.97268174000001</v>
      </c>
      <c r="AL44" s="40" t="s">
        <v>394</v>
      </c>
    </row>
    <row r="45" spans="1:38" ht="26.25" customHeight="1" thickBot="1" x14ac:dyDescent="0.3">
      <c r="A45" s="60" t="s">
        <v>71</v>
      </c>
      <c r="B45" s="60" t="s">
        <v>114</v>
      </c>
      <c r="C45" s="61" t="s">
        <v>115</v>
      </c>
      <c r="D45" s="62"/>
      <c r="E45" s="3">
        <v>3.9976696074640001</v>
      </c>
      <c r="F45" s="3">
        <v>0.17447513096299999</v>
      </c>
      <c r="G45" s="3">
        <v>0.119348035923</v>
      </c>
      <c r="H45" s="3">
        <v>6.7543662900000005E-4</v>
      </c>
      <c r="I45" s="3">
        <v>8.1358189688999993E-2</v>
      </c>
      <c r="J45" s="3">
        <v>8.8432814902000001E-2</v>
      </c>
      <c r="K45" s="3">
        <v>8.8432814902000001E-2</v>
      </c>
      <c r="L45" s="3">
        <v>3.2659515180000001E-3</v>
      </c>
      <c r="M45" s="3">
        <v>0.121032251831</v>
      </c>
      <c r="N45" s="3">
        <v>8.7945864650000004E-3</v>
      </c>
      <c r="O45" s="3">
        <v>6.7821868600000004E-4</v>
      </c>
      <c r="P45" s="3">
        <v>2.0235278299999999E-3</v>
      </c>
      <c r="Q45" s="3">
        <v>2.8797981949999999E-3</v>
      </c>
      <c r="R45" s="3">
        <v>3.5635809960000001E-3</v>
      </c>
      <c r="S45" s="3">
        <v>5.954135948E-2</v>
      </c>
      <c r="T45" s="3">
        <v>7.6168041103000003E-2</v>
      </c>
      <c r="U45" s="3">
        <v>6.7849689220000004E-3</v>
      </c>
      <c r="V45" s="3">
        <v>8.1052395481000003E-2</v>
      </c>
      <c r="W45" s="3">
        <v>8.8752661319999992E-3</v>
      </c>
      <c r="X45" s="3">
        <v>1.3508732599999999E-4</v>
      </c>
      <c r="Y45" s="3">
        <v>6.7543662900000005E-4</v>
      </c>
      <c r="Z45" s="3">
        <v>6.7543662900000005E-4</v>
      </c>
      <c r="AA45" s="3">
        <v>6.7543662999999994E-5</v>
      </c>
      <c r="AB45" s="3">
        <v>1.5535042469999999E-3</v>
      </c>
      <c r="AC45" s="3">
        <v>5.4201853769999999E-3</v>
      </c>
      <c r="AD45" s="3">
        <v>2.7146646479999999E-3</v>
      </c>
      <c r="AE45" s="51"/>
      <c r="AF45" s="22">
        <v>2874.7213085996655</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7.4625665221529998</v>
      </c>
      <c r="F47" s="3">
        <v>0.53754635482299995</v>
      </c>
      <c r="G47" s="3">
        <v>0.54009365288</v>
      </c>
      <c r="H47" s="3">
        <v>1.456596306E-3</v>
      </c>
      <c r="I47" s="3">
        <v>0.170637306461</v>
      </c>
      <c r="J47" s="3">
        <v>0.17918046160699999</v>
      </c>
      <c r="K47" s="3">
        <v>0.17918046160699999</v>
      </c>
      <c r="L47" s="3">
        <v>1.2882608675000001E-2</v>
      </c>
      <c r="M47" s="3">
        <v>3.0540436404790001</v>
      </c>
      <c r="N47" s="3">
        <v>0.88638646364499996</v>
      </c>
      <c r="O47" s="3">
        <v>5.0051758399999998E-3</v>
      </c>
      <c r="P47" s="3">
        <v>4.4052747139999996E-3</v>
      </c>
      <c r="Q47" s="3">
        <v>5.844128122E-3</v>
      </c>
      <c r="R47" s="3">
        <v>1.0831561064E-2</v>
      </c>
      <c r="S47" s="3">
        <v>0.136162025657</v>
      </c>
      <c r="T47" s="3">
        <v>0.158079658974</v>
      </c>
      <c r="U47" s="3">
        <v>6.5154093543999994E-2</v>
      </c>
      <c r="V47" s="3">
        <v>0.17835940885500001</v>
      </c>
      <c r="W47" s="3">
        <v>1.8935751979E-2</v>
      </c>
      <c r="X47" s="3">
        <v>2.9131926099999999E-4</v>
      </c>
      <c r="Y47" s="3">
        <v>1.456596306E-3</v>
      </c>
      <c r="Z47" s="3">
        <v>1.456596306E-3</v>
      </c>
      <c r="AA47" s="3">
        <v>1.45659631E-4</v>
      </c>
      <c r="AB47" s="3">
        <v>3.3501715039999996E-3</v>
      </c>
      <c r="AC47" s="3">
        <v>1.1652770449E-2</v>
      </c>
      <c r="AD47" s="3">
        <v>5.5350659629999997E-3</v>
      </c>
      <c r="AE47" s="51"/>
      <c r="AF47" s="22">
        <v>21785.426517099117</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0.81548750000000003</v>
      </c>
      <c r="G48" s="3" t="s">
        <v>390</v>
      </c>
      <c r="H48" s="3" t="s">
        <v>390</v>
      </c>
      <c r="I48" s="3">
        <v>2.2757825023E-2</v>
      </c>
      <c r="J48" s="3">
        <v>0.14811662249999999</v>
      </c>
      <c r="K48" s="3">
        <v>0.31143859506400001</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3.7963174999999998</v>
      </c>
      <c r="AL48" s="40" t="s">
        <v>123</v>
      </c>
    </row>
    <row r="49" spans="1:38" ht="26.25" customHeight="1" thickBot="1" x14ac:dyDescent="0.3">
      <c r="A49" s="60" t="s">
        <v>120</v>
      </c>
      <c r="B49" s="60" t="s">
        <v>124</v>
      </c>
      <c r="C49" s="61" t="s">
        <v>125</v>
      </c>
      <c r="D49" s="62"/>
      <c r="E49" s="3">
        <v>8.7255861000000004E-2</v>
      </c>
      <c r="F49" s="3">
        <v>0.321489902479</v>
      </c>
      <c r="G49" s="3">
        <v>9.9371674428300008</v>
      </c>
      <c r="H49" s="3">
        <v>0.18380250000000001</v>
      </c>
      <c r="I49" s="3">
        <v>0.67143904861100001</v>
      </c>
      <c r="J49" s="3">
        <v>0.71744987271500005</v>
      </c>
      <c r="K49" s="3">
        <v>0.75314279697999997</v>
      </c>
      <c r="L49" s="3">
        <v>0.328782643175</v>
      </c>
      <c r="M49" s="3">
        <v>7.6350284080549997</v>
      </c>
      <c r="N49" s="3">
        <v>0.81860781999999999</v>
      </c>
      <c r="O49" s="3">
        <v>1.0325653000000001E-2</v>
      </c>
      <c r="P49" s="3">
        <v>7.5667959999999998E-3</v>
      </c>
      <c r="Q49" s="3">
        <v>1.3532613000000001E-2</v>
      </c>
      <c r="R49" s="3">
        <v>0.47424453599999999</v>
      </c>
      <c r="S49" s="3">
        <v>0.10586663</v>
      </c>
      <c r="T49" s="3">
        <v>0.26720081000000001</v>
      </c>
      <c r="U49" s="3" t="s">
        <v>390</v>
      </c>
      <c r="V49" s="3">
        <v>0.78622221999999997</v>
      </c>
      <c r="W49" s="3">
        <v>0.37072602430000001</v>
      </c>
      <c r="X49" s="3">
        <v>0.125232246209</v>
      </c>
      <c r="Y49" s="3">
        <v>0.15453792978299999</v>
      </c>
      <c r="Z49" s="3">
        <v>7.7265973057999995E-2</v>
      </c>
      <c r="AA49" s="3">
        <v>5.4088034884999997E-2</v>
      </c>
      <c r="AB49" s="3">
        <v>0.41112418393499994</v>
      </c>
      <c r="AC49" s="3" t="s">
        <v>390</v>
      </c>
      <c r="AD49" s="3">
        <v>2.0328629999999999</v>
      </c>
      <c r="AE49" s="51"/>
      <c r="AF49" s="22" t="s">
        <v>390</v>
      </c>
      <c r="AG49" s="22">
        <v>586.43999999999994</v>
      </c>
      <c r="AH49" s="22" t="s">
        <v>390</v>
      </c>
      <c r="AI49" s="22" t="s">
        <v>390</v>
      </c>
      <c r="AJ49" s="22" t="s">
        <v>390</v>
      </c>
      <c r="AK49" s="22">
        <v>60791.79267000001</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4.9520000000000002E-2</v>
      </c>
      <c r="F51" s="3">
        <v>25.340360242820001</v>
      </c>
      <c r="G51" s="3">
        <v>3.8899999999999998E-3</v>
      </c>
      <c r="H51" s="3" t="s">
        <v>390</v>
      </c>
      <c r="I51" s="3" t="s">
        <v>390</v>
      </c>
      <c r="J51" s="3" t="s">
        <v>390</v>
      </c>
      <c r="K51" s="3" t="s">
        <v>390</v>
      </c>
      <c r="L51" s="3" t="s">
        <v>390</v>
      </c>
      <c r="M51" s="3">
        <v>0.23968999999999999</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47.049289999999999</v>
      </c>
      <c r="AL51" s="40" t="s">
        <v>397</v>
      </c>
    </row>
    <row r="52" spans="1:38" ht="26.25" customHeight="1" thickBot="1" x14ac:dyDescent="0.3">
      <c r="A52" s="60" t="s">
        <v>120</v>
      </c>
      <c r="B52" s="64" t="s">
        <v>130</v>
      </c>
      <c r="C52" s="66" t="s">
        <v>364</v>
      </c>
      <c r="D52" s="63"/>
      <c r="E52" s="3" t="s">
        <v>390</v>
      </c>
      <c r="F52" s="3">
        <v>19.989358580160001</v>
      </c>
      <c r="G52" s="3" t="s">
        <v>391</v>
      </c>
      <c r="H52" s="3">
        <v>8.7200000000000003E-3</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60.263099999999994</v>
      </c>
      <c r="AL52" s="40" t="s">
        <v>398</v>
      </c>
    </row>
    <row r="53" spans="1:38" ht="26.25" customHeight="1" thickBot="1" x14ac:dyDescent="0.3">
      <c r="A53" s="60" t="s">
        <v>120</v>
      </c>
      <c r="B53" s="64" t="s">
        <v>131</v>
      </c>
      <c r="C53" s="66" t="s">
        <v>132</v>
      </c>
      <c r="D53" s="63"/>
      <c r="E53" s="3" t="s">
        <v>390</v>
      </c>
      <c r="F53" s="3">
        <v>22.716736241231001</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11.79341</v>
      </c>
      <c r="AL53" s="40" t="s">
        <v>399</v>
      </c>
    </row>
    <row r="54" spans="1:38" ht="37.5" customHeight="1" thickBot="1" x14ac:dyDescent="0.3">
      <c r="A54" s="60" t="s">
        <v>120</v>
      </c>
      <c r="B54" s="64" t="s">
        <v>133</v>
      </c>
      <c r="C54" s="66" t="s">
        <v>134</v>
      </c>
      <c r="D54" s="63"/>
      <c r="E54" s="3">
        <v>1.213E-2</v>
      </c>
      <c r="F54" s="3">
        <v>24.687918091162</v>
      </c>
      <c r="G54" s="3">
        <v>1.2999999999999999E-4</v>
      </c>
      <c r="H54" s="3" t="s">
        <v>390</v>
      </c>
      <c r="I54" s="3" t="s">
        <v>390</v>
      </c>
      <c r="J54" s="3" t="s">
        <v>390</v>
      </c>
      <c r="K54" s="3" t="s">
        <v>390</v>
      </c>
      <c r="L54" s="3" t="s">
        <v>390</v>
      </c>
      <c r="M54" s="3">
        <v>6.7699999999999996E-2</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237.46913851736753</v>
      </c>
      <c r="AL54" s="40" t="s">
        <v>400</v>
      </c>
    </row>
    <row r="55" spans="1:38" ht="26.25" customHeight="1" thickBot="1" x14ac:dyDescent="0.3">
      <c r="A55" s="60" t="s">
        <v>120</v>
      </c>
      <c r="B55" s="64" t="s">
        <v>135</v>
      </c>
      <c r="C55" s="66" t="s">
        <v>136</v>
      </c>
      <c r="D55" s="63"/>
      <c r="E55" s="3">
        <v>2.2355695153180002</v>
      </c>
      <c r="F55" s="3">
        <v>32.607779429703001</v>
      </c>
      <c r="G55" s="3">
        <v>0.366688688318</v>
      </c>
      <c r="H55" s="3" t="s">
        <v>390</v>
      </c>
      <c r="I55" s="3">
        <v>1.0120051722750001</v>
      </c>
      <c r="J55" s="3">
        <v>1.0120051722750001</v>
      </c>
      <c r="K55" s="3">
        <v>1.0120051722750001</v>
      </c>
      <c r="L55" s="3">
        <v>0.242881241346</v>
      </c>
      <c r="M55" s="3">
        <v>9.2198348695389996</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1462.9158909730306</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1.7340000000000001E-2</v>
      </c>
      <c r="J57" s="3">
        <v>5.7799999999999997E-2</v>
      </c>
      <c r="K57" s="3">
        <v>6.7999999985999995E-2</v>
      </c>
      <c r="L57" s="3">
        <v>5.2019999999999996E-4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0.174611810088</v>
      </c>
      <c r="G59" s="3" t="s">
        <v>390</v>
      </c>
      <c r="H59" s="3">
        <v>0.33534523834899999</v>
      </c>
      <c r="I59" s="3">
        <v>0.26029304778599999</v>
      </c>
      <c r="J59" s="3">
        <v>0.30086308044600002</v>
      </c>
      <c r="K59" s="3">
        <v>0.33773691659799998</v>
      </c>
      <c r="L59" s="3">
        <v>3.2012746220000002E-3</v>
      </c>
      <c r="M59" s="3" t="s">
        <v>390</v>
      </c>
      <c r="N59" s="3">
        <v>0.17316246535300001</v>
      </c>
      <c r="O59" s="3">
        <v>3.5938511630000001E-3</v>
      </c>
      <c r="P59" s="3">
        <v>3.6409116279999998E-3</v>
      </c>
      <c r="Q59" s="3">
        <v>2.7607004279000001E-2</v>
      </c>
      <c r="R59" s="3">
        <v>0.13877717106599999</v>
      </c>
      <c r="S59" s="3">
        <v>1.5957648836999998E-2</v>
      </c>
      <c r="T59" s="3">
        <v>2.6722961925999999E-2</v>
      </c>
      <c r="U59" s="3">
        <v>1.385886802266</v>
      </c>
      <c r="V59" s="3">
        <v>0.25377778299600001</v>
      </c>
      <c r="W59" s="3">
        <v>7.7058967060000001E-3</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0.95243109000000004</v>
      </c>
      <c r="J60" s="3">
        <v>9.5243108999999997</v>
      </c>
      <c r="K60" s="3">
        <v>19.429594236</v>
      </c>
      <c r="L60" s="3" t="s">
        <v>390</v>
      </c>
      <c r="M60" s="3" t="s">
        <v>390</v>
      </c>
      <c r="N60" s="3" t="s">
        <v>390</v>
      </c>
      <c r="O60" s="3" t="s">
        <v>390</v>
      </c>
      <c r="P60" s="3" t="s">
        <v>390</v>
      </c>
      <c r="Q60" s="3" t="s">
        <v>390</v>
      </c>
      <c r="R60" s="3" t="s">
        <v>390</v>
      </c>
      <c r="S60" s="3" t="s">
        <v>390</v>
      </c>
      <c r="T60" s="3" t="s">
        <v>390</v>
      </c>
      <c r="U60" s="3" t="s">
        <v>390</v>
      </c>
      <c r="V60" s="3" t="s">
        <v>390</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186.70998049999997</v>
      </c>
      <c r="AL60" s="40" t="s">
        <v>403</v>
      </c>
    </row>
    <row r="61" spans="1:38" ht="26.25" customHeight="1" thickBot="1" x14ac:dyDescent="0.3">
      <c r="A61" s="60" t="s">
        <v>54</v>
      </c>
      <c r="B61" s="68" t="s">
        <v>146</v>
      </c>
      <c r="C61" s="61" t="s">
        <v>147</v>
      </c>
      <c r="D61" s="62"/>
      <c r="E61" s="3" t="s">
        <v>390</v>
      </c>
      <c r="F61" s="3" t="s">
        <v>390</v>
      </c>
      <c r="G61" s="3" t="s">
        <v>390</v>
      </c>
      <c r="H61" s="3" t="s">
        <v>390</v>
      </c>
      <c r="I61" s="3">
        <v>2.4351356456720001</v>
      </c>
      <c r="J61" s="3">
        <v>24.351356456720001</v>
      </c>
      <c r="K61" s="3">
        <v>80.646918821445993</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30375747.043155286</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2.1080400321839998</v>
      </c>
      <c r="G63" s="3">
        <v>6.6520000000000001</v>
      </c>
      <c r="H63" s="3" t="s">
        <v>390</v>
      </c>
      <c r="I63" s="3">
        <v>1.301978523384</v>
      </c>
      <c r="J63" s="3">
        <v>2.0679464876260001</v>
      </c>
      <c r="K63" s="3">
        <v>2.432878220249</v>
      </c>
      <c r="L63" s="3">
        <v>7.9545675299999997E-4</v>
      </c>
      <c r="M63" s="3">
        <v>1.8672323518</v>
      </c>
      <c r="N63" s="3" t="s">
        <v>390</v>
      </c>
      <c r="O63" s="3" t="s">
        <v>390</v>
      </c>
      <c r="P63" s="3" t="s">
        <v>390</v>
      </c>
      <c r="Q63" s="3" t="s">
        <v>390</v>
      </c>
      <c r="R63" s="3" t="s">
        <v>390</v>
      </c>
      <c r="S63" s="3" t="s">
        <v>390</v>
      </c>
      <c r="T63" s="3" t="s">
        <v>390</v>
      </c>
      <c r="U63" s="3" t="s">
        <v>390</v>
      </c>
      <c r="V63" s="3" t="s">
        <v>390</v>
      </c>
      <c r="W63" s="3">
        <v>1.8690683885999999E-2</v>
      </c>
      <c r="X63" s="3" t="s">
        <v>390</v>
      </c>
      <c r="Y63" s="3" t="s">
        <v>390</v>
      </c>
      <c r="Z63" s="3" t="s">
        <v>390</v>
      </c>
      <c r="AA63" s="3" t="s">
        <v>390</v>
      </c>
      <c r="AB63" s="3" t="s">
        <v>390</v>
      </c>
      <c r="AC63" s="3" t="s">
        <v>390</v>
      </c>
      <c r="AD63" s="3" t="s">
        <v>390</v>
      </c>
      <c r="AE63" s="51"/>
      <c r="AF63" s="22" t="s">
        <v>390</v>
      </c>
      <c r="AG63" s="22" t="s">
        <v>392</v>
      </c>
      <c r="AH63" s="22" t="s">
        <v>390</v>
      </c>
      <c r="AI63" s="22" t="s">
        <v>390</v>
      </c>
      <c r="AJ63" s="22" t="s">
        <v>390</v>
      </c>
      <c r="AK63" s="22">
        <v>46.415823175129937</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0.127</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t="s">
        <v>390</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9.2213000020000008E-3</v>
      </c>
      <c r="J68" s="3">
        <v>1.1110000001999999E-2</v>
      </c>
      <c r="K68" s="3">
        <v>1.1819148936E-2</v>
      </c>
      <c r="L68" s="3">
        <v>1.659834E-4</v>
      </c>
      <c r="M68" s="3">
        <v>15.337548</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1856.5934153846151</v>
      </c>
      <c r="AG68" s="22" t="s">
        <v>392</v>
      </c>
      <c r="AH68" s="22" t="s">
        <v>390</v>
      </c>
      <c r="AI68" s="22" t="s">
        <v>390</v>
      </c>
      <c r="AJ68" s="22" t="s">
        <v>390</v>
      </c>
      <c r="AK68" s="22">
        <v>240</v>
      </c>
      <c r="AL68" s="40" t="s">
        <v>162</v>
      </c>
    </row>
    <row r="69" spans="1:38" ht="26.25" customHeight="1" thickBot="1" x14ac:dyDescent="0.3">
      <c r="A69" s="60" t="s">
        <v>54</v>
      </c>
      <c r="B69" s="60" t="s">
        <v>163</v>
      </c>
      <c r="C69" s="61" t="s">
        <v>164</v>
      </c>
      <c r="D69" s="67"/>
      <c r="E69" s="3" t="s">
        <v>390</v>
      </c>
      <c r="F69" s="3" t="s">
        <v>390</v>
      </c>
      <c r="G69" s="3" t="s">
        <v>390</v>
      </c>
      <c r="H69" s="3">
        <v>0.39100000000000001</v>
      </c>
      <c r="I69" s="3">
        <v>5.0156899999999997E-3</v>
      </c>
      <c r="J69" s="3">
        <v>6.0429999999999998E-3</v>
      </c>
      <c r="K69" s="3">
        <v>6.4287234029999996E-3</v>
      </c>
      <c r="L69" s="3" t="s">
        <v>392</v>
      </c>
      <c r="M69" s="3">
        <v>1.843</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3.2401047790399998E-2</v>
      </c>
      <c r="AH69" s="22" t="s">
        <v>390</v>
      </c>
      <c r="AI69" s="22" t="s">
        <v>390</v>
      </c>
      <c r="AJ69" s="22" t="s">
        <v>390</v>
      </c>
      <c r="AK69" s="22" t="s">
        <v>402</v>
      </c>
      <c r="AL69" s="40" t="s">
        <v>402</v>
      </c>
    </row>
    <row r="70" spans="1:38" ht="26.25" customHeight="1" thickBot="1" x14ac:dyDescent="0.3">
      <c r="A70" s="60" t="s">
        <v>54</v>
      </c>
      <c r="B70" s="60" t="s">
        <v>165</v>
      </c>
      <c r="C70" s="61" t="s">
        <v>357</v>
      </c>
      <c r="D70" s="67"/>
      <c r="E70" s="3">
        <v>0.82341986</v>
      </c>
      <c r="F70" s="3">
        <v>12.378627360287</v>
      </c>
      <c r="G70" s="3">
        <v>1.313312938118</v>
      </c>
      <c r="H70" s="3">
        <v>1.362304089295</v>
      </c>
      <c r="I70" s="3">
        <v>0.122290136487</v>
      </c>
      <c r="J70" s="3">
        <v>0.18061628739499999</v>
      </c>
      <c r="K70" s="3">
        <v>0.21252915042199999</v>
      </c>
      <c r="L70" s="3">
        <v>7.2307937499999997E-4</v>
      </c>
      <c r="M70" s="3">
        <v>4.9769715910999999</v>
      </c>
      <c r="N70" s="3">
        <v>3.6580029999999999</v>
      </c>
      <c r="O70" s="3">
        <v>1.1427327628E-2</v>
      </c>
      <c r="P70" s="3">
        <v>0.17074008199999999</v>
      </c>
      <c r="Q70" s="3">
        <v>3.56624E-3</v>
      </c>
      <c r="R70" s="3">
        <v>0.147653654</v>
      </c>
      <c r="S70" s="3">
        <v>0.67808460000000004</v>
      </c>
      <c r="T70" s="3">
        <v>0.13165602466699999</v>
      </c>
      <c r="U70" s="3">
        <v>0.16478880000000001</v>
      </c>
      <c r="V70" s="3">
        <v>0.76041950000000003</v>
      </c>
      <c r="W70" s="3">
        <v>2.0226625000000002E-2</v>
      </c>
      <c r="X70" s="3">
        <v>1.2489957566E-2</v>
      </c>
      <c r="Y70" s="3" t="s">
        <v>390</v>
      </c>
      <c r="Z70" s="3">
        <v>1.499234625E-3</v>
      </c>
      <c r="AA70" s="3" t="s">
        <v>390</v>
      </c>
      <c r="AB70" s="3">
        <v>1.3989192191E-2</v>
      </c>
      <c r="AC70" s="3" t="s">
        <v>390</v>
      </c>
      <c r="AD70" s="3" t="s">
        <v>390</v>
      </c>
      <c r="AE70" s="51"/>
      <c r="AF70" s="22" t="s">
        <v>390</v>
      </c>
      <c r="AG70" s="22" t="s">
        <v>390</v>
      </c>
      <c r="AH70" s="22" t="s">
        <v>390</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0.79564069327999998</v>
      </c>
      <c r="F72" s="3">
        <v>0.95531739855999998</v>
      </c>
      <c r="G72" s="3">
        <v>0.83813097485099997</v>
      </c>
      <c r="H72" s="3" t="s">
        <v>390</v>
      </c>
      <c r="I72" s="3">
        <v>2.5633723215309998</v>
      </c>
      <c r="J72" s="3">
        <v>4.6668217425189997</v>
      </c>
      <c r="K72" s="3">
        <v>8.3976851319760009</v>
      </c>
      <c r="L72" s="3">
        <v>1.2416852080999999E-2</v>
      </c>
      <c r="M72" s="3">
        <v>81.824481517413005</v>
      </c>
      <c r="N72" s="3">
        <v>18.728261015000001</v>
      </c>
      <c r="O72" s="3">
        <v>0.49321780096000001</v>
      </c>
      <c r="P72" s="3">
        <v>0.51220923699999998</v>
      </c>
      <c r="Q72" s="3">
        <v>2.9388934486539999</v>
      </c>
      <c r="R72" s="3">
        <v>3.3825627155000002</v>
      </c>
      <c r="S72" s="3">
        <v>4.8825504420910004</v>
      </c>
      <c r="T72" s="3">
        <v>4.6670783419999999</v>
      </c>
      <c r="U72" s="3">
        <v>0.82325169242899998</v>
      </c>
      <c r="V72" s="3">
        <v>84.094901625000006</v>
      </c>
      <c r="W72" s="3">
        <v>22.764901817801999</v>
      </c>
      <c r="X72" s="3">
        <v>7.1069605825000007E-2</v>
      </c>
      <c r="Y72" s="3">
        <v>5.3041286983000001E-2</v>
      </c>
      <c r="Z72" s="3">
        <v>2.6519281979000001E-2</v>
      </c>
      <c r="AA72" s="3">
        <v>2.6519204179E-2</v>
      </c>
      <c r="AB72" s="3">
        <v>0.177149378966</v>
      </c>
      <c r="AC72" s="3">
        <v>0.179895</v>
      </c>
      <c r="AD72" s="3">
        <v>91.072576999999995</v>
      </c>
      <c r="AE72" s="51"/>
      <c r="AF72" s="22">
        <v>4.6066600000000003E-3</v>
      </c>
      <c r="AG72" s="22">
        <v>101565.96071999999</v>
      </c>
      <c r="AH72" s="22" t="s">
        <v>390</v>
      </c>
      <c r="AI72" s="22" t="s">
        <v>390</v>
      </c>
      <c r="AJ72" s="22" t="s">
        <v>390</v>
      </c>
      <c r="AK72" s="22">
        <v>7526.2000000000007</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2.3554700000000001E-3</v>
      </c>
      <c r="F74" s="3" t="s">
        <v>390</v>
      </c>
      <c r="G74" s="3">
        <v>0.65260921999999999</v>
      </c>
      <c r="H74" s="3" t="s">
        <v>390</v>
      </c>
      <c r="I74" s="3">
        <v>0.121802291539</v>
      </c>
      <c r="J74" s="3">
        <v>0.17008602136000001</v>
      </c>
      <c r="K74" s="3">
        <v>0.20935998481000001</v>
      </c>
      <c r="L74" s="3">
        <v>2.8014527050000001E-3</v>
      </c>
      <c r="M74" s="3">
        <v>2.1823243209590002</v>
      </c>
      <c r="N74" s="3">
        <v>0.39266399509700001</v>
      </c>
      <c r="O74" s="3">
        <v>4.4493117988999999E-2</v>
      </c>
      <c r="P74" s="3">
        <v>1.0342798075E-2</v>
      </c>
      <c r="Q74" s="3">
        <v>2.4055310896999998E-2</v>
      </c>
      <c r="R74" s="3">
        <v>0.30371757599299998</v>
      </c>
      <c r="S74" s="3">
        <v>0.36414813585200001</v>
      </c>
      <c r="T74" s="3">
        <v>0.55197036473500005</v>
      </c>
      <c r="U74" s="3" t="s">
        <v>390</v>
      </c>
      <c r="V74" s="3">
        <v>1.4893876365909999</v>
      </c>
      <c r="W74" s="3">
        <v>0.29694291896399999</v>
      </c>
      <c r="X74" s="3">
        <v>4.6505979999999997E-3</v>
      </c>
      <c r="Y74" s="3" t="s">
        <v>390</v>
      </c>
      <c r="Z74" s="3" t="s">
        <v>390</v>
      </c>
      <c r="AA74" s="3">
        <v>2.3252989999999999E-3</v>
      </c>
      <c r="AB74" s="3">
        <v>6.975897E-3</v>
      </c>
      <c r="AC74" s="3" t="s">
        <v>390</v>
      </c>
      <c r="AD74" s="3" t="s">
        <v>390</v>
      </c>
      <c r="AE74" s="51"/>
      <c r="AF74" s="22" t="s">
        <v>390</v>
      </c>
      <c r="AG74" s="22" t="s">
        <v>390</v>
      </c>
      <c r="AH74" s="22" t="s">
        <v>390</v>
      </c>
      <c r="AI74" s="22" t="s">
        <v>390</v>
      </c>
      <c r="AJ74" s="22" t="s">
        <v>390</v>
      </c>
      <c r="AK74" s="22">
        <v>653.13297999999998</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8.6265000000000005E-3</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0.6389999999999999</v>
      </c>
      <c r="AL75" s="40" t="s">
        <v>408</v>
      </c>
    </row>
    <row r="76" spans="1:38" ht="26.25" customHeight="1" thickBot="1" x14ac:dyDescent="0.3">
      <c r="A76" s="60" t="s">
        <v>54</v>
      </c>
      <c r="B76" s="60" t="s">
        <v>176</v>
      </c>
      <c r="C76" s="61" t="s">
        <v>177</v>
      </c>
      <c r="D76" s="62"/>
      <c r="E76" s="3" t="s">
        <v>390</v>
      </c>
      <c r="F76" s="3" t="s">
        <v>390</v>
      </c>
      <c r="G76" s="3">
        <v>0.299765182041</v>
      </c>
      <c r="H76" s="3" t="s">
        <v>390</v>
      </c>
      <c r="I76" s="3">
        <v>2.1534013240000001E-3</v>
      </c>
      <c r="J76" s="3">
        <v>4.3068026469999998E-3</v>
      </c>
      <c r="K76" s="3">
        <v>5.342851232E-3</v>
      </c>
      <c r="L76" s="3" t="s">
        <v>393</v>
      </c>
      <c r="M76" s="3">
        <v>0.34591768197200001</v>
      </c>
      <c r="N76" s="3">
        <v>1.167574393592</v>
      </c>
      <c r="O76" s="3">
        <v>9.3048320949999999E-3</v>
      </c>
      <c r="P76" s="3">
        <v>1.4543772605E-2</v>
      </c>
      <c r="Q76" s="3">
        <v>2.2863245689999999E-2</v>
      </c>
      <c r="R76" s="3" t="s">
        <v>390</v>
      </c>
      <c r="S76" s="3">
        <v>5.8605686647999998E-2</v>
      </c>
      <c r="T76" s="3" t="s">
        <v>390</v>
      </c>
      <c r="U76" s="3">
        <v>4.7027110662999999E-2</v>
      </c>
      <c r="V76" s="3">
        <v>0.19810793819799999</v>
      </c>
      <c r="W76" s="3">
        <v>0.14377399165999999</v>
      </c>
      <c r="X76" s="3" t="s">
        <v>390</v>
      </c>
      <c r="Y76" s="3" t="s">
        <v>390</v>
      </c>
      <c r="Z76" s="3" t="s">
        <v>390</v>
      </c>
      <c r="AA76" s="3" t="s">
        <v>390</v>
      </c>
      <c r="AB76" s="3" t="s">
        <v>390</v>
      </c>
      <c r="AC76" s="3" t="s">
        <v>390</v>
      </c>
      <c r="AD76" s="3">
        <v>1.0399999999999999E-3</v>
      </c>
      <c r="AE76" s="51"/>
      <c r="AF76" s="22" t="s">
        <v>390</v>
      </c>
      <c r="AG76" s="22" t="s">
        <v>390</v>
      </c>
      <c r="AH76" s="22" t="s">
        <v>390</v>
      </c>
      <c r="AI76" s="22" t="s">
        <v>390</v>
      </c>
      <c r="AJ76" s="22" t="s">
        <v>390</v>
      </c>
      <c r="AK76" s="22">
        <v>325</v>
      </c>
      <c r="AL76" s="40" t="s">
        <v>409</v>
      </c>
    </row>
    <row r="77" spans="1:38" ht="26.25" customHeight="1" thickBot="1" x14ac:dyDescent="0.3">
      <c r="A77" s="60" t="s">
        <v>54</v>
      </c>
      <c r="B77" s="60" t="s">
        <v>178</v>
      </c>
      <c r="C77" s="61" t="s">
        <v>179</v>
      </c>
      <c r="D77" s="62"/>
      <c r="E77" s="3" t="s">
        <v>390</v>
      </c>
      <c r="F77" s="3" t="s">
        <v>390</v>
      </c>
      <c r="G77" s="3" t="s">
        <v>390</v>
      </c>
      <c r="H77" s="3" t="s">
        <v>390</v>
      </c>
      <c r="I77" s="3">
        <v>9.6966103799999998E-4</v>
      </c>
      <c r="J77" s="3">
        <v>1.2680182810000001E-3</v>
      </c>
      <c r="K77" s="3">
        <v>1.5663755239999999E-3</v>
      </c>
      <c r="L77" s="3" t="s">
        <v>390</v>
      </c>
      <c r="M77" s="3" t="s">
        <v>390</v>
      </c>
      <c r="N77" s="3" t="s">
        <v>390</v>
      </c>
      <c r="O77" s="3">
        <v>7.1322203399999998E-4</v>
      </c>
      <c r="P77" s="3" t="s">
        <v>390</v>
      </c>
      <c r="Q77" s="3" t="s">
        <v>390</v>
      </c>
      <c r="R77" s="3" t="s">
        <v>390</v>
      </c>
      <c r="S77" s="3" t="s">
        <v>390</v>
      </c>
      <c r="T77" s="3" t="s">
        <v>390</v>
      </c>
      <c r="U77" s="3" t="s">
        <v>390</v>
      </c>
      <c r="V77" s="3">
        <v>2.3307071690760002</v>
      </c>
      <c r="W77" s="3">
        <v>8.4605063058000002E-2</v>
      </c>
      <c r="X77" s="3" t="s">
        <v>390</v>
      </c>
      <c r="Y77" s="3" t="s">
        <v>390</v>
      </c>
      <c r="Z77" s="3" t="s">
        <v>390</v>
      </c>
      <c r="AA77" s="3" t="s">
        <v>390</v>
      </c>
      <c r="AB77" s="3" t="s">
        <v>390</v>
      </c>
      <c r="AC77" s="3" t="s">
        <v>390</v>
      </c>
      <c r="AD77" s="3" t="s">
        <v>390</v>
      </c>
      <c r="AE77" s="51"/>
      <c r="AF77" s="22" t="s">
        <v>390</v>
      </c>
      <c r="AG77" s="22" t="s">
        <v>390</v>
      </c>
      <c r="AH77" s="22" t="s">
        <v>390</v>
      </c>
      <c r="AI77" s="22" t="s">
        <v>390</v>
      </c>
      <c r="AJ77" s="22" t="s">
        <v>390</v>
      </c>
      <c r="AK77" s="22">
        <v>189.97200000000004</v>
      </c>
      <c r="AL77" s="40" t="s">
        <v>410</v>
      </c>
    </row>
    <row r="78" spans="1:38" ht="26.25" customHeight="1" thickBot="1" x14ac:dyDescent="0.3">
      <c r="A78" s="60" t="s">
        <v>54</v>
      </c>
      <c r="B78" s="60" t="s">
        <v>180</v>
      </c>
      <c r="C78" s="61" t="s">
        <v>181</v>
      </c>
      <c r="D78" s="62"/>
      <c r="E78" s="3" t="s">
        <v>390</v>
      </c>
      <c r="F78" s="3" t="s">
        <v>390</v>
      </c>
      <c r="G78" s="3" t="s">
        <v>390</v>
      </c>
      <c r="H78" s="3" t="s">
        <v>390</v>
      </c>
      <c r="I78" s="3">
        <v>3.61843893E-3</v>
      </c>
      <c r="J78" s="3">
        <v>4.7611038560000001E-3</v>
      </c>
      <c r="K78" s="3">
        <v>6.0942129350000001E-3</v>
      </c>
      <c r="L78" s="3">
        <v>3.618439E-6</v>
      </c>
      <c r="M78" s="3">
        <v>0.14591178406800001</v>
      </c>
      <c r="N78" s="3">
        <v>0.14284549006799999</v>
      </c>
      <c r="O78" s="3">
        <v>3.5165469529999998E-3</v>
      </c>
      <c r="P78" s="3">
        <v>9.7361344499999997E-4</v>
      </c>
      <c r="Q78" s="3">
        <v>8.9999999999999998E-4</v>
      </c>
      <c r="R78" s="3" t="s">
        <v>390</v>
      </c>
      <c r="S78" s="3">
        <v>0.192</v>
      </c>
      <c r="T78" s="3">
        <v>1.9068540293000001E-2</v>
      </c>
      <c r="U78" s="3" t="s">
        <v>390</v>
      </c>
      <c r="V78" s="3">
        <v>0.09</v>
      </c>
      <c r="W78" s="3">
        <v>9.0959352459999993E-3</v>
      </c>
      <c r="X78" s="3" t="s">
        <v>390</v>
      </c>
      <c r="Y78" s="3" t="s">
        <v>390</v>
      </c>
      <c r="Z78" s="3" t="s">
        <v>390</v>
      </c>
      <c r="AA78" s="3" t="s">
        <v>390</v>
      </c>
      <c r="AB78" s="3" t="s">
        <v>390</v>
      </c>
      <c r="AC78" s="3" t="s">
        <v>390</v>
      </c>
      <c r="AD78" s="3">
        <v>5.1441840000000002E-4</v>
      </c>
      <c r="AE78" s="51"/>
      <c r="AF78" s="22" t="s">
        <v>390</v>
      </c>
      <c r="AG78" s="22" t="s">
        <v>390</v>
      </c>
      <c r="AH78" s="22" t="s">
        <v>390</v>
      </c>
      <c r="AI78" s="22" t="s">
        <v>390</v>
      </c>
      <c r="AJ78" s="22" t="s">
        <v>390</v>
      </c>
      <c r="AK78" s="22">
        <v>139.03200000000001</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6.3200000000000006E-2</v>
      </c>
      <c r="U79" s="3" t="s">
        <v>390</v>
      </c>
      <c r="V79" s="3" t="s">
        <v>390</v>
      </c>
      <c r="W79" s="3">
        <v>0.51370199999999999</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38.051999999999992</v>
      </c>
      <c r="AL79" s="40" t="s">
        <v>184</v>
      </c>
    </row>
    <row r="80" spans="1:38" ht="26.25" customHeight="1" thickBot="1" x14ac:dyDescent="0.3">
      <c r="A80" s="60" t="s">
        <v>54</v>
      </c>
      <c r="B80" s="64" t="s">
        <v>185</v>
      </c>
      <c r="C80" s="66" t="s">
        <v>186</v>
      </c>
      <c r="D80" s="62"/>
      <c r="E80" s="3" t="s">
        <v>390</v>
      </c>
      <c r="F80" s="3" t="s">
        <v>390</v>
      </c>
      <c r="G80" s="3" t="s">
        <v>390</v>
      </c>
      <c r="H80" s="3">
        <v>3.0000000000000001E-3</v>
      </c>
      <c r="I80" s="3">
        <v>0.26345366954100002</v>
      </c>
      <c r="J80" s="3">
        <v>0.27509140150900002</v>
      </c>
      <c r="K80" s="3">
        <v>0.29901239301600002</v>
      </c>
      <c r="L80" s="3" t="s">
        <v>393</v>
      </c>
      <c r="M80" s="3">
        <v>0.37482100000000002</v>
      </c>
      <c r="N80" s="3">
        <v>3.7626098170839999</v>
      </c>
      <c r="O80" s="3">
        <v>6.1926003836999997E-2</v>
      </c>
      <c r="P80" s="3">
        <v>0.209588217656</v>
      </c>
      <c r="Q80" s="3">
        <v>0.12190177508900001</v>
      </c>
      <c r="R80" s="3">
        <v>1.54909795843</v>
      </c>
      <c r="S80" s="3">
        <v>0.73684261672499995</v>
      </c>
      <c r="T80" s="3">
        <v>0.67232554651700005</v>
      </c>
      <c r="U80" s="3">
        <v>0.19113456753300001</v>
      </c>
      <c r="V80" s="3">
        <v>5.8458737315239997</v>
      </c>
      <c r="W80" s="3">
        <v>0.69648176128899997</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455.73144607980623</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166.14187251522401</v>
      </c>
      <c r="G82" s="3" t="s">
        <v>390</v>
      </c>
      <c r="H82" s="3">
        <v>1.208218406019</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168.72636968963161</v>
      </c>
      <c r="AL82" s="40" t="s">
        <v>199</v>
      </c>
    </row>
    <row r="83" spans="1:38" ht="26.25" customHeight="1" thickBot="1" x14ac:dyDescent="0.3">
      <c r="A83" s="60" t="s">
        <v>54</v>
      </c>
      <c r="B83" s="71" t="s">
        <v>192</v>
      </c>
      <c r="C83" s="72" t="s">
        <v>193</v>
      </c>
      <c r="D83" s="62"/>
      <c r="E83" s="3" t="s">
        <v>390</v>
      </c>
      <c r="F83" s="3">
        <v>1.701170911108</v>
      </c>
      <c r="G83" s="3" t="s">
        <v>390</v>
      </c>
      <c r="H83" s="3" t="s">
        <v>390</v>
      </c>
      <c r="I83" s="3">
        <v>0.236281386077</v>
      </c>
      <c r="J83" s="3">
        <v>0.814763400267</v>
      </c>
      <c r="K83" s="3">
        <v>0.86676957456100001</v>
      </c>
      <c r="L83" s="3">
        <v>1.3468039006E-2</v>
      </c>
      <c r="M83" s="3" t="s">
        <v>390</v>
      </c>
      <c r="N83" s="3" t="s">
        <v>390</v>
      </c>
      <c r="O83" s="3" t="s">
        <v>390</v>
      </c>
      <c r="P83" s="3" t="s">
        <v>390</v>
      </c>
      <c r="Q83" s="3" t="s">
        <v>390</v>
      </c>
      <c r="R83" s="3" t="s">
        <v>390</v>
      </c>
      <c r="S83" s="3" t="s">
        <v>390</v>
      </c>
      <c r="T83" s="3" t="s">
        <v>390</v>
      </c>
      <c r="U83" s="3" t="s">
        <v>390</v>
      </c>
      <c r="V83" s="3" t="s">
        <v>390</v>
      </c>
      <c r="W83" s="3">
        <v>0.14258359504699999</v>
      </c>
      <c r="X83" s="3">
        <v>9.0168253879999993E-3</v>
      </c>
      <c r="Y83" s="3" t="s">
        <v>390</v>
      </c>
      <c r="Z83" s="3">
        <v>1.499234625E-3</v>
      </c>
      <c r="AA83" s="3" t="s">
        <v>390</v>
      </c>
      <c r="AB83" s="3">
        <v>1.0516060012999999E-2</v>
      </c>
      <c r="AC83" s="3" t="s">
        <v>390</v>
      </c>
      <c r="AD83" s="3" t="s">
        <v>390</v>
      </c>
      <c r="AE83" s="51"/>
      <c r="AF83" s="22" t="s">
        <v>390</v>
      </c>
      <c r="AG83" s="22" t="s">
        <v>390</v>
      </c>
      <c r="AH83" s="22" t="s">
        <v>390</v>
      </c>
      <c r="AI83" s="22" t="s">
        <v>390</v>
      </c>
      <c r="AJ83" s="22" t="s">
        <v>390</v>
      </c>
      <c r="AK83" s="22">
        <v>20369.085006666715</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77.900378116596002</v>
      </c>
      <c r="G85" s="3" t="s">
        <v>390</v>
      </c>
      <c r="H85" s="3" t="s">
        <v>390</v>
      </c>
      <c r="I85" s="3">
        <v>0.280773697687</v>
      </c>
      <c r="J85" s="3">
        <v>0.68157962732099997</v>
      </c>
      <c r="K85" s="3">
        <v>0.72508470975700001</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12.443923074502999</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28.391033280689758</v>
      </c>
      <c r="AL86" s="40" t="s">
        <v>199</v>
      </c>
    </row>
    <row r="87" spans="1:38" ht="26.25" customHeight="1" thickBot="1" x14ac:dyDescent="0.3">
      <c r="A87" s="60" t="s">
        <v>189</v>
      </c>
      <c r="B87" s="66" t="s">
        <v>200</v>
      </c>
      <c r="C87" s="70" t="s">
        <v>201</v>
      </c>
      <c r="D87" s="62"/>
      <c r="E87" s="3" t="s">
        <v>390</v>
      </c>
      <c r="F87" s="3">
        <v>0.66570817260299997</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0.66570817260332737</v>
      </c>
      <c r="AL87" s="40" t="s">
        <v>199</v>
      </c>
    </row>
    <row r="88" spans="1:38" ht="26.25" customHeight="1" thickBot="1" x14ac:dyDescent="0.3">
      <c r="A88" s="60" t="s">
        <v>189</v>
      </c>
      <c r="B88" s="66" t="s">
        <v>202</v>
      </c>
      <c r="C88" s="70" t="s">
        <v>203</v>
      </c>
      <c r="D88" s="62"/>
      <c r="E88" s="3" t="s">
        <v>390</v>
      </c>
      <c r="F88" s="3">
        <v>16.547223194556999</v>
      </c>
      <c r="G88" s="3" t="s">
        <v>390</v>
      </c>
      <c r="H88" s="3" t="s">
        <v>390</v>
      </c>
      <c r="I88" s="3">
        <v>5.4872972064999997E-2</v>
      </c>
      <c r="J88" s="3">
        <v>0.156779920185</v>
      </c>
      <c r="K88" s="3">
        <v>0.16678714909699999</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221.36475074477889</v>
      </c>
      <c r="AL88" s="40" t="s">
        <v>414</v>
      </c>
    </row>
    <row r="89" spans="1:38" ht="26.25" customHeight="1" thickBot="1" x14ac:dyDescent="0.3">
      <c r="A89" s="60" t="s">
        <v>189</v>
      </c>
      <c r="B89" s="66" t="s">
        <v>204</v>
      </c>
      <c r="C89" s="70" t="s">
        <v>205</v>
      </c>
      <c r="D89" s="62"/>
      <c r="E89" s="3" t="s">
        <v>390</v>
      </c>
      <c r="F89" s="3">
        <v>7.8542885568390002</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33.241187843345998</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33.218390508811154</v>
      </c>
      <c r="AL90" s="40" t="s">
        <v>199</v>
      </c>
    </row>
    <row r="91" spans="1:38" ht="26.25" customHeight="1" thickBot="1" x14ac:dyDescent="0.3">
      <c r="A91" s="60" t="s">
        <v>189</v>
      </c>
      <c r="B91" s="64" t="s">
        <v>376</v>
      </c>
      <c r="C91" s="66" t="s">
        <v>208</v>
      </c>
      <c r="D91" s="62"/>
      <c r="E91" s="3">
        <v>6.6484288801000005E-2</v>
      </c>
      <c r="F91" s="3">
        <v>0.171532367312</v>
      </c>
      <c r="G91" s="3">
        <v>0.85202404089299999</v>
      </c>
      <c r="H91" s="3">
        <v>0.14707837279800001</v>
      </c>
      <c r="I91" s="3">
        <v>1.494526305095</v>
      </c>
      <c r="J91" s="3">
        <v>1.9911672175940001</v>
      </c>
      <c r="K91" s="3">
        <v>2.0937456132290002</v>
      </c>
      <c r="L91" s="3">
        <v>4.3060294689999997E-3</v>
      </c>
      <c r="M91" s="3">
        <v>2.0267851438890001</v>
      </c>
      <c r="N91" s="3">
        <v>8.1271227880300003</v>
      </c>
      <c r="O91" s="3">
        <v>1.8466346639669999</v>
      </c>
      <c r="P91" s="3">
        <v>5.9000692000000003E-4</v>
      </c>
      <c r="Q91" s="3">
        <v>1.3766828138E-2</v>
      </c>
      <c r="R91" s="3">
        <v>7.0664696772879996</v>
      </c>
      <c r="S91" s="3">
        <v>284.58333752432998</v>
      </c>
      <c r="T91" s="3">
        <v>11.874983138269</v>
      </c>
      <c r="U91" s="3">
        <v>1.6327433963560001</v>
      </c>
      <c r="V91" s="3">
        <v>164.69467539993701</v>
      </c>
      <c r="W91" s="3">
        <v>3.5440571759999999E-3</v>
      </c>
      <c r="X91" s="3">
        <v>3.9339034650000002E-3</v>
      </c>
      <c r="Y91" s="3">
        <v>1.5948257289999999E-3</v>
      </c>
      <c r="Z91" s="3">
        <v>1.5948257289999999E-3</v>
      </c>
      <c r="AA91" s="3">
        <v>1.5948257289999999E-3</v>
      </c>
      <c r="AB91" s="3">
        <v>8.7183806520000004E-3</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t="s">
        <v>392</v>
      </c>
      <c r="F92" s="3">
        <v>1.1339999999999999</v>
      </c>
      <c r="G92" s="3" t="s">
        <v>392</v>
      </c>
      <c r="H92" s="3" t="s">
        <v>390</v>
      </c>
      <c r="I92" s="3" t="s">
        <v>392</v>
      </c>
      <c r="J92" s="3" t="s">
        <v>392</v>
      </c>
      <c r="K92" s="3" t="s">
        <v>392</v>
      </c>
      <c r="L92" s="3" t="s">
        <v>392</v>
      </c>
      <c r="M92" s="3" t="s">
        <v>392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1.1339999999999999</v>
      </c>
      <c r="AL92" s="40" t="s">
        <v>415</v>
      </c>
    </row>
    <row r="93" spans="1:38" ht="26.25" customHeight="1" thickBot="1" x14ac:dyDescent="0.3">
      <c r="A93" s="60" t="s">
        <v>54</v>
      </c>
      <c r="B93" s="64" t="s">
        <v>211</v>
      </c>
      <c r="C93" s="61" t="s">
        <v>377</v>
      </c>
      <c r="D93" s="67"/>
      <c r="E93" s="3" t="s">
        <v>390</v>
      </c>
      <c r="F93" s="3">
        <v>107.17730816221101</v>
      </c>
      <c r="G93" s="3" t="s">
        <v>390</v>
      </c>
      <c r="H93" s="3">
        <v>0.89189810000000003</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8368.6786143939898</v>
      </c>
      <c r="AL93" s="40" t="s">
        <v>212</v>
      </c>
    </row>
    <row r="94" spans="1:38" ht="26.25" customHeight="1" thickBot="1" x14ac:dyDescent="0.3">
      <c r="A94" s="60" t="s">
        <v>54</v>
      </c>
      <c r="B94" s="73" t="s">
        <v>378</v>
      </c>
      <c r="C94" s="61" t="s">
        <v>213</v>
      </c>
      <c r="D94" s="62"/>
      <c r="E94" s="3" t="s">
        <v>390</v>
      </c>
      <c r="F94" s="3" t="s">
        <v>390</v>
      </c>
      <c r="G94" s="3" t="s">
        <v>390</v>
      </c>
      <c r="H94" s="3" t="s">
        <v>390</v>
      </c>
      <c r="I94" s="3">
        <v>0.39718656758799997</v>
      </c>
      <c r="J94" s="3">
        <v>1.3239552252939999</v>
      </c>
      <c r="K94" s="3">
        <v>1.5575943823880001</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0.78491742493700001</v>
      </c>
      <c r="G95" s="3" t="s">
        <v>390</v>
      </c>
      <c r="H95" s="3" t="s">
        <v>390</v>
      </c>
      <c r="I95" s="3">
        <v>0.89382109448699998</v>
      </c>
      <c r="J95" s="3">
        <v>1.1172763681090001</v>
      </c>
      <c r="K95" s="3">
        <v>1.188591880705</v>
      </c>
      <c r="L95" s="3" t="s">
        <v>390</v>
      </c>
      <c r="M95" s="3" t="s">
        <v>390</v>
      </c>
      <c r="N95" s="3">
        <v>4.4034000000000004</v>
      </c>
      <c r="O95" s="3">
        <v>2.3546000000000001E-2</v>
      </c>
      <c r="P95" s="3">
        <v>1.0109999999999999E-2</v>
      </c>
      <c r="Q95" s="3">
        <v>0.16980000000000001</v>
      </c>
      <c r="R95" s="3">
        <v>0.73584000000000005</v>
      </c>
      <c r="S95" s="3">
        <v>0.33873999999999999</v>
      </c>
      <c r="T95" s="3">
        <v>0.16653000000000001</v>
      </c>
      <c r="U95" s="3" t="s">
        <v>390</v>
      </c>
      <c r="V95" s="3">
        <v>1.196614057915</v>
      </c>
      <c r="W95" s="3" t="s">
        <v>390</v>
      </c>
      <c r="X95" s="3">
        <v>1.2677746815E-2</v>
      </c>
      <c r="Y95" s="3">
        <v>6.3992436310000003E-3</v>
      </c>
      <c r="Z95" s="3">
        <v>6.3992436310000003E-3</v>
      </c>
      <c r="AA95" s="3">
        <v>6.3992436310000003E-3</v>
      </c>
      <c r="AB95" s="3">
        <v>3.1875477707999998E-2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2.5884555861000001E-2</v>
      </c>
      <c r="X97" s="3" t="s">
        <v>390</v>
      </c>
      <c r="Y97" s="3" t="s">
        <v>390</v>
      </c>
      <c r="Z97" s="3" t="s">
        <v>390</v>
      </c>
      <c r="AA97" s="3" t="s">
        <v>390</v>
      </c>
      <c r="AB97" s="3" t="s">
        <v>390</v>
      </c>
      <c r="AC97" s="3" t="s">
        <v>390</v>
      </c>
      <c r="AD97" s="3">
        <v>309.994680968458</v>
      </c>
      <c r="AE97" s="51"/>
      <c r="AF97" s="22" t="s">
        <v>390</v>
      </c>
      <c r="AG97" s="22" t="s">
        <v>390</v>
      </c>
      <c r="AH97" s="22" t="s">
        <v>390</v>
      </c>
      <c r="AI97" s="22" t="s">
        <v>390</v>
      </c>
      <c r="AJ97" s="22" t="s">
        <v>390</v>
      </c>
      <c r="AK97" s="22">
        <v>31.191463331594697</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0.28378469508100002</v>
      </c>
      <c r="F99" s="3">
        <v>27.779300978832001</v>
      </c>
      <c r="G99" s="3" t="s">
        <v>390</v>
      </c>
      <c r="H99" s="3">
        <v>35.173196411748002</v>
      </c>
      <c r="I99" s="3">
        <v>0.62658057848600002</v>
      </c>
      <c r="J99" s="3">
        <v>0.96279454742899995</v>
      </c>
      <c r="K99" s="3">
        <v>2.108978532464</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1901.0515748639732</v>
      </c>
      <c r="AL99" s="40" t="s">
        <v>417</v>
      </c>
    </row>
    <row r="100" spans="1:38" ht="26.25" customHeight="1" thickBot="1" x14ac:dyDescent="0.3">
      <c r="A100" s="60" t="s">
        <v>222</v>
      </c>
      <c r="B100" s="60" t="s">
        <v>224</v>
      </c>
      <c r="C100" s="61" t="s">
        <v>380</v>
      </c>
      <c r="D100" s="74"/>
      <c r="E100" s="3">
        <v>0.95780351574199996</v>
      </c>
      <c r="F100" s="3">
        <v>30.223209533990001</v>
      </c>
      <c r="G100" s="3" t="s">
        <v>390</v>
      </c>
      <c r="H100" s="3">
        <v>36.341362884272002</v>
      </c>
      <c r="I100" s="3">
        <v>0.76244559430500003</v>
      </c>
      <c r="J100" s="3">
        <v>1.145997474267</v>
      </c>
      <c r="K100" s="3">
        <v>2.5019738825450002</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7937.0572215925413</v>
      </c>
      <c r="AL100" s="40" t="s">
        <v>417</v>
      </c>
    </row>
    <row r="101" spans="1:38" ht="26.25" customHeight="1" thickBot="1" x14ac:dyDescent="0.3">
      <c r="A101" s="60" t="s">
        <v>222</v>
      </c>
      <c r="B101" s="60" t="s">
        <v>225</v>
      </c>
      <c r="C101" s="61" t="s">
        <v>226</v>
      </c>
      <c r="D101" s="74"/>
      <c r="E101" s="3">
        <v>2.021109171E-2</v>
      </c>
      <c r="F101" s="3">
        <v>2.4092903164180002</v>
      </c>
      <c r="G101" s="3" t="s">
        <v>390</v>
      </c>
      <c r="H101" s="3">
        <v>2.3937411785439999</v>
      </c>
      <c r="I101" s="3">
        <v>2.7293516327999999E-2</v>
      </c>
      <c r="J101" s="3">
        <v>8.1880548982999998E-2</v>
      </c>
      <c r="K101" s="3">
        <v>0.191054614293</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35557.158420144129</v>
      </c>
      <c r="AL101" s="40" t="s">
        <v>417</v>
      </c>
    </row>
    <row r="102" spans="1:38" ht="26.25" customHeight="1" thickBot="1" x14ac:dyDescent="0.3">
      <c r="A102" s="60" t="s">
        <v>222</v>
      </c>
      <c r="B102" s="60" t="s">
        <v>227</v>
      </c>
      <c r="C102" s="61" t="s">
        <v>358</v>
      </c>
      <c r="D102" s="74"/>
      <c r="E102" s="3">
        <v>0.1730421459</v>
      </c>
      <c r="F102" s="3">
        <v>2.118494784723</v>
      </c>
      <c r="G102" s="3" t="s">
        <v>390</v>
      </c>
      <c r="H102" s="3">
        <v>10.854522141613</v>
      </c>
      <c r="I102" s="3">
        <v>2.6212606643E-2</v>
      </c>
      <c r="J102" s="3">
        <v>0.58393277208299998</v>
      </c>
      <c r="K102" s="3">
        <v>3.896184533744</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4968.8199312191346</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5.4070279199999998E-4</v>
      </c>
      <c r="F104" s="3">
        <v>8.5439276390000003E-3</v>
      </c>
      <c r="G104" s="3" t="s">
        <v>390</v>
      </c>
      <c r="H104" s="3">
        <v>1.2723347972999999E-2</v>
      </c>
      <c r="I104" s="3">
        <v>1.7265039000000001E-4</v>
      </c>
      <c r="J104" s="3">
        <v>5.1795116999999997E-4</v>
      </c>
      <c r="K104" s="3">
        <v>1.208552731E-3</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105.02898735471268</v>
      </c>
      <c r="AL104" s="40" t="s">
        <v>417</v>
      </c>
    </row>
    <row r="105" spans="1:38" ht="26.25" customHeight="1" thickBot="1" x14ac:dyDescent="0.3">
      <c r="A105" s="60" t="s">
        <v>222</v>
      </c>
      <c r="B105" s="60" t="s">
        <v>232</v>
      </c>
      <c r="C105" s="61" t="s">
        <v>233</v>
      </c>
      <c r="D105" s="74"/>
      <c r="E105" s="3">
        <v>2.580913935E-2</v>
      </c>
      <c r="F105" s="3">
        <v>0.45135417542799999</v>
      </c>
      <c r="G105" s="3" t="s">
        <v>390</v>
      </c>
      <c r="H105" s="3">
        <v>0.558207899176</v>
      </c>
      <c r="I105" s="3">
        <v>9.0212777980000006E-3</v>
      </c>
      <c r="J105" s="3">
        <v>1.4176293683E-2</v>
      </c>
      <c r="K105" s="3">
        <v>3.0930095308000002E-2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258.45890087081386</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3.4658437463999998E-2</v>
      </c>
      <c r="F107" s="3">
        <v>1.6541987831630001</v>
      </c>
      <c r="G107" s="3" t="s">
        <v>390</v>
      </c>
      <c r="H107" s="3">
        <v>3.735558387967</v>
      </c>
      <c r="I107" s="3">
        <v>9.0578586880000006E-2</v>
      </c>
      <c r="J107" s="3">
        <v>1.2077144917280001</v>
      </c>
      <c r="K107" s="3">
        <v>5.7366438357099998</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30192.862297104206</v>
      </c>
      <c r="AL107" s="40" t="s">
        <v>417</v>
      </c>
    </row>
    <row r="108" spans="1:38" ht="26.25" customHeight="1" thickBot="1" x14ac:dyDescent="0.3">
      <c r="A108" s="60" t="s">
        <v>222</v>
      </c>
      <c r="B108" s="60" t="s">
        <v>237</v>
      </c>
      <c r="C108" s="61" t="s">
        <v>352</v>
      </c>
      <c r="D108" s="74"/>
      <c r="E108" s="3">
        <v>5.6192444486999997E-2</v>
      </c>
      <c r="F108" s="3">
        <v>11.313038968880999</v>
      </c>
      <c r="G108" s="3" t="s">
        <v>390</v>
      </c>
      <c r="H108" s="3">
        <v>2.3923256630380001</v>
      </c>
      <c r="I108" s="3">
        <v>0.23522368198999999</v>
      </c>
      <c r="J108" s="3">
        <v>2.3522368198989998</v>
      </c>
      <c r="K108" s="3">
        <v>4.7044736397979996</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117611.84101767335</v>
      </c>
      <c r="AL108" s="40" t="s">
        <v>417</v>
      </c>
    </row>
    <row r="109" spans="1:38" ht="26.25" customHeight="1" thickBot="1" x14ac:dyDescent="0.3">
      <c r="A109" s="60" t="s">
        <v>222</v>
      </c>
      <c r="B109" s="60" t="s">
        <v>238</v>
      </c>
      <c r="C109" s="61" t="s">
        <v>353</v>
      </c>
      <c r="D109" s="74"/>
      <c r="E109" s="3">
        <v>1.2633336274E-2</v>
      </c>
      <c r="F109" s="3">
        <v>0.64584443820799997</v>
      </c>
      <c r="G109" s="3" t="s">
        <v>390</v>
      </c>
      <c r="H109" s="3">
        <v>1.989196483205</v>
      </c>
      <c r="I109" s="3">
        <v>8.3239339901999998E-2</v>
      </c>
      <c r="J109" s="3">
        <v>0.45781636946299997</v>
      </c>
      <c r="K109" s="3">
        <v>0.45781636946299997</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4161.9669959792864</v>
      </c>
      <c r="AL109" s="40" t="s">
        <v>417</v>
      </c>
    </row>
    <row r="110" spans="1:38" ht="26.25" customHeight="1" thickBot="1" x14ac:dyDescent="0.3">
      <c r="A110" s="60" t="s">
        <v>222</v>
      </c>
      <c r="B110" s="60" t="s">
        <v>239</v>
      </c>
      <c r="C110" s="61" t="s">
        <v>354</v>
      </c>
      <c r="D110" s="74"/>
      <c r="E110" s="3">
        <v>4.6038134943999998E-2</v>
      </c>
      <c r="F110" s="3">
        <v>1.017430600592</v>
      </c>
      <c r="G110" s="3" t="s">
        <v>390</v>
      </c>
      <c r="H110" s="3">
        <v>3.0213321466240002</v>
      </c>
      <c r="I110" s="3">
        <v>0.25751406340799998</v>
      </c>
      <c r="J110" s="3">
        <v>2.376703082823</v>
      </c>
      <c r="K110" s="3">
        <v>5.7886304756650002</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29844.505584182229</v>
      </c>
      <c r="AL110" s="40" t="s">
        <v>417</v>
      </c>
    </row>
    <row r="111" spans="1:38" ht="26.25" customHeight="1" thickBot="1" x14ac:dyDescent="0.3">
      <c r="A111" s="60" t="s">
        <v>222</v>
      </c>
      <c r="B111" s="60" t="s">
        <v>240</v>
      </c>
      <c r="C111" s="61" t="s">
        <v>348</v>
      </c>
      <c r="D111" s="74"/>
      <c r="E111" s="3">
        <v>1.565246255E-3</v>
      </c>
      <c r="F111" s="3">
        <v>1.9948576959999999E-3</v>
      </c>
      <c r="G111" s="3" t="s">
        <v>390</v>
      </c>
      <c r="H111" s="3">
        <v>4.0480261484000003E-2</v>
      </c>
      <c r="I111" s="3">
        <v>1.0879610660000001E-3</v>
      </c>
      <c r="J111" s="3">
        <v>1.709653104E-3</v>
      </c>
      <c r="K111" s="3">
        <v>3.730152226E-3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31.16999914733411</v>
      </c>
      <c r="AL111" s="40" t="s">
        <v>417</v>
      </c>
    </row>
    <row r="112" spans="1:38" ht="26.25" customHeight="1" thickBot="1" x14ac:dyDescent="0.3">
      <c r="A112" s="60" t="s">
        <v>241</v>
      </c>
      <c r="B112" s="60" t="s">
        <v>242</v>
      </c>
      <c r="C112" s="61" t="s">
        <v>243</v>
      </c>
      <c r="D112" s="62"/>
      <c r="E112" s="3">
        <v>12.602682317334001</v>
      </c>
      <c r="F112" s="3" t="s">
        <v>390</v>
      </c>
      <c r="G112" s="3" t="s">
        <v>390</v>
      </c>
      <c r="H112" s="3">
        <v>46.174047019951999</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1053.4160098597763</v>
      </c>
      <c r="AL112" s="40" t="s">
        <v>418</v>
      </c>
    </row>
    <row r="113" spans="1:38" ht="26.25" customHeight="1" thickBot="1" x14ac:dyDescent="0.3">
      <c r="A113" s="60" t="s">
        <v>241</v>
      </c>
      <c r="B113" s="75" t="s">
        <v>244</v>
      </c>
      <c r="C113" s="76" t="s">
        <v>245</v>
      </c>
      <c r="D113" s="62"/>
      <c r="E113" s="3">
        <v>4.2590382327149996</v>
      </c>
      <c r="F113" s="3">
        <v>44.696195624951997</v>
      </c>
      <c r="G113" s="3" t="s">
        <v>390</v>
      </c>
      <c r="H113" s="3">
        <v>58.262494401669997</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232569.92093013172</v>
      </c>
      <c r="AL113" s="40" t="s">
        <v>417</v>
      </c>
    </row>
    <row r="114" spans="1:38" ht="26.25" customHeight="1" thickBot="1" x14ac:dyDescent="0.3">
      <c r="A114" s="60" t="s">
        <v>241</v>
      </c>
      <c r="B114" s="75" t="s">
        <v>246</v>
      </c>
      <c r="C114" s="76" t="s">
        <v>359</v>
      </c>
      <c r="D114" s="62"/>
      <c r="E114" s="3">
        <v>0.92773848452600005</v>
      </c>
      <c r="F114" s="3" t="s">
        <v>390</v>
      </c>
      <c r="G114" s="3" t="s">
        <v>390</v>
      </c>
      <c r="H114" s="3">
        <v>4.515870905941</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8.0641261280000001E-2</v>
      </c>
      <c r="AE114" s="51"/>
      <c r="AF114" s="22" t="s">
        <v>392</v>
      </c>
      <c r="AG114" s="22" t="s">
        <v>392</v>
      </c>
      <c r="AH114" s="22" t="s">
        <v>392</v>
      </c>
      <c r="AI114" s="22" t="s">
        <v>392</v>
      </c>
      <c r="AJ114" s="22" t="s">
        <v>392</v>
      </c>
      <c r="AK114" s="22">
        <v>1544.8517486596056</v>
      </c>
      <c r="AL114" s="40" t="s">
        <v>419</v>
      </c>
    </row>
    <row r="115" spans="1:38" ht="26.25" customHeight="1" thickBot="1" x14ac:dyDescent="0.3">
      <c r="A115" s="60" t="s">
        <v>241</v>
      </c>
      <c r="B115" s="75" t="s">
        <v>247</v>
      </c>
      <c r="C115" s="76" t="s">
        <v>248</v>
      </c>
      <c r="D115" s="62"/>
      <c r="E115" s="3">
        <v>1.266802116397</v>
      </c>
      <c r="F115" s="3" t="s">
        <v>390</v>
      </c>
      <c r="G115" s="3" t="s">
        <v>390</v>
      </c>
      <c r="H115" s="3">
        <v>20.492242702885001</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128.35597504159657</v>
      </c>
      <c r="AL115" s="40" t="s">
        <v>433</v>
      </c>
    </row>
    <row r="116" spans="1:38" ht="26.25" customHeight="1" thickBot="1" x14ac:dyDescent="0.3">
      <c r="A116" s="60" t="s">
        <v>241</v>
      </c>
      <c r="B116" s="60" t="s">
        <v>249</v>
      </c>
      <c r="C116" s="66" t="s">
        <v>381</v>
      </c>
      <c r="D116" s="62"/>
      <c r="E116" s="3">
        <v>2.97125132648</v>
      </c>
      <c r="F116" s="3">
        <v>1.2760343134009999</v>
      </c>
      <c r="G116" s="3" t="s">
        <v>390</v>
      </c>
      <c r="H116" s="3">
        <v>19.822116624928999</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232569.92093013172</v>
      </c>
      <c r="AL116" s="40" t="s">
        <v>417</v>
      </c>
    </row>
    <row r="117" spans="1:38" ht="26.25" customHeight="1" thickBot="1" x14ac:dyDescent="0.3">
      <c r="A117" s="60" t="s">
        <v>241</v>
      </c>
      <c r="B117" s="60" t="s">
        <v>250</v>
      </c>
      <c r="C117" s="66" t="s">
        <v>251</v>
      </c>
      <c r="D117" s="62"/>
      <c r="E117" s="3">
        <v>4.8399801870230004</v>
      </c>
      <c r="F117" s="3" t="s">
        <v>390</v>
      </c>
      <c r="G117" s="3" t="s">
        <v>390</v>
      </c>
      <c r="H117" s="3">
        <v>0.98215345896399997</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353.54493741894294</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0.72587516254499995</v>
      </c>
      <c r="J119" s="3">
        <v>6.7647608054750004</v>
      </c>
      <c r="K119" s="3">
        <v>6.7647608054750004</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12.021791735970002</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8.3844693295840003</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16.925455890566003</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v>12.300820608227999</v>
      </c>
      <c r="AD122" s="3" t="s">
        <v>390</v>
      </c>
      <c r="AE122" s="51"/>
      <c r="AF122" s="22" t="s">
        <v>390</v>
      </c>
      <c r="AG122" s="22" t="s">
        <v>390</v>
      </c>
      <c r="AH122" s="22" t="s">
        <v>390</v>
      </c>
      <c r="AI122" s="22" t="s">
        <v>390</v>
      </c>
      <c r="AJ122" s="22" t="s">
        <v>390</v>
      </c>
      <c r="AK122" s="22">
        <v>1537.6025760284899</v>
      </c>
      <c r="AL122" s="40" t="s">
        <v>422</v>
      </c>
    </row>
    <row r="123" spans="1:38" ht="26.25" customHeight="1" thickBot="1" x14ac:dyDescent="0.3">
      <c r="A123" s="60" t="s">
        <v>241</v>
      </c>
      <c r="B123" s="60" t="s">
        <v>262</v>
      </c>
      <c r="C123" s="61" t="s">
        <v>263</v>
      </c>
      <c r="D123" s="62"/>
      <c r="E123" s="3" t="s">
        <v>393</v>
      </c>
      <c r="F123" s="3" t="s">
        <v>393</v>
      </c>
      <c r="G123" s="3" t="s">
        <v>393</v>
      </c>
      <c r="H123" s="3" t="s">
        <v>393</v>
      </c>
      <c r="I123" s="3" t="s">
        <v>393</v>
      </c>
      <c r="J123" s="3" t="s">
        <v>393</v>
      </c>
      <c r="K123" s="3" t="s">
        <v>393</v>
      </c>
      <c r="L123" s="3" t="s">
        <v>393</v>
      </c>
      <c r="M123" s="3" t="s">
        <v>393</v>
      </c>
      <c r="N123" s="3" t="s">
        <v>393</v>
      </c>
      <c r="O123" s="3" t="s">
        <v>393</v>
      </c>
      <c r="P123" s="3" t="s">
        <v>393</v>
      </c>
      <c r="Q123" s="3" t="s">
        <v>393</v>
      </c>
      <c r="R123" s="3" t="s">
        <v>393</v>
      </c>
      <c r="S123" s="3" t="s">
        <v>393</v>
      </c>
      <c r="T123" s="3" t="s">
        <v>393</v>
      </c>
      <c r="U123" s="3" t="s">
        <v>393</v>
      </c>
      <c r="V123" s="3" t="s">
        <v>393</v>
      </c>
      <c r="W123" s="3" t="s">
        <v>393</v>
      </c>
      <c r="X123" s="3" t="s">
        <v>393</v>
      </c>
      <c r="Y123" s="3" t="s">
        <v>393</v>
      </c>
      <c r="Z123" s="3" t="s">
        <v>393</v>
      </c>
      <c r="AA123" s="3" t="s">
        <v>393</v>
      </c>
      <c r="AB123" s="3" t="s">
        <v>393</v>
      </c>
      <c r="AC123" s="3" t="s">
        <v>393</v>
      </c>
      <c r="AD123" s="3" t="s">
        <v>393</v>
      </c>
      <c r="AE123" s="51"/>
      <c r="AF123" s="22" t="s">
        <v>392</v>
      </c>
      <c r="AG123" s="22" t="s">
        <v>392</v>
      </c>
      <c r="AH123" s="22" t="s">
        <v>392</v>
      </c>
      <c r="AI123" s="22" t="s">
        <v>392</v>
      </c>
      <c r="AJ123" s="22" t="s">
        <v>392</v>
      </c>
      <c r="AK123" s="22" t="s">
        <v>393</v>
      </c>
      <c r="AL123" s="40" t="s">
        <v>393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2.0615313688880001</v>
      </c>
      <c r="G125" s="3" t="s">
        <v>390</v>
      </c>
      <c r="H125" s="3">
        <v>0.25556733262999998</v>
      </c>
      <c r="I125" s="3">
        <v>1.7406475979999999E-3</v>
      </c>
      <c r="J125" s="3">
        <v>1.1551570423E-2</v>
      </c>
      <c r="K125" s="3">
        <v>1.4622241043999999E-2</v>
      </c>
      <c r="L125" s="3" t="s">
        <v>390</v>
      </c>
      <c r="M125" s="3" t="s">
        <v>390</v>
      </c>
      <c r="N125" s="3" t="s">
        <v>390</v>
      </c>
      <c r="O125" s="3" t="s">
        <v>390</v>
      </c>
      <c r="P125" s="3">
        <v>0.34501951612600001</v>
      </c>
      <c r="Q125" s="3" t="s">
        <v>390</v>
      </c>
      <c r="R125" s="3" t="s">
        <v>390</v>
      </c>
      <c r="S125" s="3" t="s">
        <v>390</v>
      </c>
      <c r="T125" s="3" t="s">
        <v>390</v>
      </c>
      <c r="U125" s="3" t="s">
        <v>390</v>
      </c>
      <c r="V125" s="3" t="s">
        <v>390</v>
      </c>
      <c r="W125" s="3">
        <v>0.65884499928399998</v>
      </c>
      <c r="X125" s="3" t="s">
        <v>390</v>
      </c>
      <c r="Y125" s="3" t="s">
        <v>390</v>
      </c>
      <c r="Z125" s="3" t="s">
        <v>390</v>
      </c>
      <c r="AA125" s="3" t="s">
        <v>390</v>
      </c>
      <c r="AB125" s="3" t="s">
        <v>390</v>
      </c>
      <c r="AC125" s="3" t="s">
        <v>390</v>
      </c>
      <c r="AD125" s="3">
        <v>0.51789541376899995</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5.6524785396819999</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1.2603478548260001</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t="s">
        <v>392</v>
      </c>
      <c r="F128" s="3" t="s">
        <v>392</v>
      </c>
      <c r="G128" s="3" t="s">
        <v>392</v>
      </c>
      <c r="H128" s="3" t="s">
        <v>392</v>
      </c>
      <c r="I128" s="3" t="s">
        <v>392</v>
      </c>
      <c r="J128" s="3" t="s">
        <v>392</v>
      </c>
      <c r="K128" s="3" t="s">
        <v>392</v>
      </c>
      <c r="L128" s="3" t="s">
        <v>392</v>
      </c>
      <c r="M128" s="3" t="s">
        <v>392</v>
      </c>
      <c r="N128" s="3" t="s">
        <v>392</v>
      </c>
      <c r="O128" s="3" t="s">
        <v>392</v>
      </c>
      <c r="P128" s="3" t="s">
        <v>392</v>
      </c>
      <c r="Q128" s="3" t="s">
        <v>392</v>
      </c>
      <c r="R128" s="3" t="s">
        <v>392</v>
      </c>
      <c r="S128" s="3" t="s">
        <v>392</v>
      </c>
      <c r="T128" s="3" t="s">
        <v>392</v>
      </c>
      <c r="U128" s="3" t="s">
        <v>390</v>
      </c>
      <c r="V128" s="3" t="s">
        <v>392</v>
      </c>
      <c r="W128" s="3" t="s">
        <v>392</v>
      </c>
      <c r="X128" s="3" t="s">
        <v>392</v>
      </c>
      <c r="Y128" s="3" t="s">
        <v>392</v>
      </c>
      <c r="Z128" s="3" t="s">
        <v>392</v>
      </c>
      <c r="AA128" s="3" t="s">
        <v>392</v>
      </c>
      <c r="AB128" s="3" t="s">
        <v>392</v>
      </c>
      <c r="AC128" s="3" t="s">
        <v>392</v>
      </c>
      <c r="AD128" s="3" t="s">
        <v>392</v>
      </c>
      <c r="AE128" s="51"/>
      <c r="AF128" s="22" t="s">
        <v>390</v>
      </c>
      <c r="AG128" s="22" t="s">
        <v>392</v>
      </c>
      <c r="AH128" s="22" t="s">
        <v>390</v>
      </c>
      <c r="AI128" s="22" t="s">
        <v>392</v>
      </c>
      <c r="AJ128" s="22" t="s">
        <v>390</v>
      </c>
      <c r="AK128" s="22" t="s">
        <v>392</v>
      </c>
      <c r="AL128" s="40" t="s">
        <v>392</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0.25122092700300003</v>
      </c>
      <c r="F130" s="3">
        <v>9.7017832969999995E-3</v>
      </c>
      <c r="G130" s="3">
        <v>2.1833753825999998E-2</v>
      </c>
      <c r="H130" s="3">
        <v>1.337686234E-3</v>
      </c>
      <c r="I130" s="3">
        <v>2.6728945279999999E-3</v>
      </c>
      <c r="J130" s="3">
        <v>4.6775654270000003E-3</v>
      </c>
      <c r="K130" s="3">
        <v>6.6822363259999998E-3</v>
      </c>
      <c r="L130" s="3">
        <v>9.3551308000000002E-5</v>
      </c>
      <c r="M130" s="3">
        <v>5.9350339827999997E-2</v>
      </c>
      <c r="N130" s="3">
        <v>0.10851114224</v>
      </c>
      <c r="O130" s="3">
        <v>4.4915806260000003E-3</v>
      </c>
      <c r="P130" s="3">
        <v>5.6156951419999998E-3</v>
      </c>
      <c r="Q130" s="3">
        <v>3.3496273369999999E-3</v>
      </c>
      <c r="R130" s="3">
        <v>3.4927980799000002E-2</v>
      </c>
      <c r="S130" s="3">
        <v>3.5803144415000002E-2</v>
      </c>
      <c r="T130" s="3">
        <v>3.1890973743999997E-2</v>
      </c>
      <c r="U130" s="3" t="s">
        <v>390</v>
      </c>
      <c r="V130" s="3">
        <v>3.3594610000000002E-6</v>
      </c>
      <c r="W130" s="3">
        <v>1.8738933822320001</v>
      </c>
      <c r="X130" s="3">
        <v>2.3445368E-5</v>
      </c>
      <c r="Y130" s="3">
        <v>1.01596593E-4</v>
      </c>
      <c r="Z130" s="3">
        <v>1.01596593E-4</v>
      </c>
      <c r="AA130" s="3" t="s">
        <v>390</v>
      </c>
      <c r="AB130" s="3">
        <v>2.2663855399999999E-4</v>
      </c>
      <c r="AC130" s="3">
        <v>7.8151225000000005E-2</v>
      </c>
      <c r="AD130" s="3">
        <v>8.1924042759000004E-2</v>
      </c>
      <c r="AE130" s="51"/>
      <c r="AF130" s="22" t="s">
        <v>390</v>
      </c>
      <c r="AG130" s="22" t="s">
        <v>390</v>
      </c>
      <c r="AH130" s="22" t="s">
        <v>390</v>
      </c>
      <c r="AI130" s="22" t="s">
        <v>390</v>
      </c>
      <c r="AJ130" s="22" t="s">
        <v>390</v>
      </c>
      <c r="AK130" s="22">
        <v>156.30245000000002</v>
      </c>
      <c r="AL130" s="40" t="s">
        <v>278</v>
      </c>
    </row>
    <row r="131" spans="1:38" ht="26.25" customHeight="1" thickBot="1" x14ac:dyDescent="0.3">
      <c r="A131" s="60" t="s">
        <v>266</v>
      </c>
      <c r="B131" s="64" t="s">
        <v>281</v>
      </c>
      <c r="C131" s="72" t="s">
        <v>282</v>
      </c>
      <c r="D131" s="62"/>
      <c r="E131" s="3">
        <v>0.16766080545600001</v>
      </c>
      <c r="F131" s="3">
        <v>6.5201424344000003E-2</v>
      </c>
      <c r="G131" s="3">
        <v>0.10245938111199999</v>
      </c>
      <c r="H131" s="3" t="s">
        <v>390</v>
      </c>
      <c r="I131" s="3">
        <v>8.9951352699999994E-3</v>
      </c>
      <c r="J131" s="3">
        <v>1.5741486733999999E-2</v>
      </c>
      <c r="K131" s="3">
        <v>2.2487838199E-2</v>
      </c>
      <c r="L131" s="3">
        <v>3.1482973400000003E-4</v>
      </c>
      <c r="M131" s="3">
        <v>0.13971733787999999</v>
      </c>
      <c r="N131" s="3">
        <v>1.2759529073999999E-2</v>
      </c>
      <c r="O131" s="3">
        <v>5.5746653419999998E-3</v>
      </c>
      <c r="P131" s="3">
        <v>1.1761860108E-2</v>
      </c>
      <c r="Q131" s="3">
        <v>4.1688741E-3</v>
      </c>
      <c r="R131" s="3">
        <v>6.0061124574999999E-2</v>
      </c>
      <c r="S131" s="3">
        <v>8.7248380961000002E-2</v>
      </c>
      <c r="T131" s="3">
        <v>7.0564098042000006E-2</v>
      </c>
      <c r="U131" s="3" t="s">
        <v>390</v>
      </c>
      <c r="V131" s="3">
        <v>0.55911473436900005</v>
      </c>
      <c r="W131" s="3">
        <v>9.5526517542000006E-2</v>
      </c>
      <c r="X131" s="3">
        <v>6.5201424000000001E-5</v>
      </c>
      <c r="Y131" s="3">
        <v>2.9340641E-4</v>
      </c>
      <c r="Z131" s="3">
        <v>2.9340641E-4</v>
      </c>
      <c r="AA131" s="3" t="s">
        <v>390</v>
      </c>
      <c r="AB131" s="3">
        <v>6.5201424400000002E-4</v>
      </c>
      <c r="AC131" s="3">
        <v>4.657244596E-2</v>
      </c>
      <c r="AD131" s="3">
        <v>1.9495225878999999E-2</v>
      </c>
      <c r="AE131" s="51"/>
      <c r="AF131" s="22" t="s">
        <v>390</v>
      </c>
      <c r="AG131" s="22" t="s">
        <v>390</v>
      </c>
      <c r="AH131" s="22" t="s">
        <v>390</v>
      </c>
      <c r="AI131" s="22" t="s">
        <v>390</v>
      </c>
      <c r="AJ131" s="22" t="s">
        <v>390</v>
      </c>
      <c r="AK131" s="22">
        <v>93.144891920000006</v>
      </c>
      <c r="AL131" s="40" t="s">
        <v>278</v>
      </c>
    </row>
    <row r="132" spans="1:38" ht="26.25" customHeight="1" thickBot="1" x14ac:dyDescent="0.3">
      <c r="A132" s="60" t="s">
        <v>266</v>
      </c>
      <c r="B132" s="64" t="s">
        <v>283</v>
      </c>
      <c r="C132" s="72" t="s">
        <v>284</v>
      </c>
      <c r="D132" s="62"/>
      <c r="E132" s="3">
        <v>0.21677267492300001</v>
      </c>
      <c r="F132" s="3">
        <v>0.11151252</v>
      </c>
      <c r="G132" s="3">
        <v>0.29736671999999997</v>
      </c>
      <c r="H132" s="3">
        <v>2.6550600000000001E-2</v>
      </c>
      <c r="I132" s="3">
        <v>3.7322557685999999E-2</v>
      </c>
      <c r="J132" s="3">
        <v>6.5314475999999996E-2</v>
      </c>
      <c r="K132" s="3">
        <v>9.3306394313999994E-2</v>
      </c>
      <c r="L132" s="3">
        <v>1.3062895190000001E-3</v>
      </c>
      <c r="M132" s="3">
        <v>2.0576715000000001</v>
      </c>
      <c r="N132" s="3">
        <v>2.5271440052000001E-2</v>
      </c>
      <c r="O132" s="3">
        <v>1.2031927216E-2</v>
      </c>
      <c r="P132" s="3">
        <v>6.5547998360000002E-3</v>
      </c>
      <c r="Q132" s="3">
        <v>1.0101319786E-2</v>
      </c>
      <c r="R132" s="3">
        <v>0.22302504000000001</v>
      </c>
      <c r="S132" s="3">
        <v>0.63721439999999996</v>
      </c>
      <c r="T132" s="3">
        <v>0.12744288000000001</v>
      </c>
      <c r="U132" s="3" t="s">
        <v>390</v>
      </c>
      <c r="V132" s="3">
        <v>1.0514037599999999</v>
      </c>
      <c r="W132" s="3">
        <v>2.1845249492999999E-2</v>
      </c>
      <c r="X132" s="3" t="s">
        <v>390</v>
      </c>
      <c r="Y132" s="3" t="s">
        <v>390</v>
      </c>
      <c r="Z132" s="3" t="s">
        <v>390</v>
      </c>
      <c r="AA132" s="3" t="s">
        <v>390</v>
      </c>
      <c r="AB132" s="3" t="s">
        <v>390</v>
      </c>
      <c r="AC132" s="3">
        <v>0.62393909999999997</v>
      </c>
      <c r="AD132" s="3">
        <v>0.19912949999999999</v>
      </c>
      <c r="AE132" s="51"/>
      <c r="AF132" s="22" t="s">
        <v>390</v>
      </c>
      <c r="AG132" s="22" t="s">
        <v>390</v>
      </c>
      <c r="AH132" s="22" t="s">
        <v>390</v>
      </c>
      <c r="AI132" s="22" t="s">
        <v>390</v>
      </c>
      <c r="AJ132" s="22" t="s">
        <v>390</v>
      </c>
      <c r="AK132" s="22">
        <v>132.75300000000001</v>
      </c>
      <c r="AL132" s="40" t="s">
        <v>278</v>
      </c>
    </row>
    <row r="133" spans="1:38" ht="26.25" customHeight="1" thickBot="1" x14ac:dyDescent="0.3">
      <c r="A133" s="60" t="s">
        <v>266</v>
      </c>
      <c r="B133" s="64" t="s">
        <v>285</v>
      </c>
      <c r="C133" s="72" t="s">
        <v>286</v>
      </c>
      <c r="D133" s="62"/>
      <c r="E133" s="3">
        <v>0.63029645000000001</v>
      </c>
      <c r="F133" s="3">
        <v>2.0060713379999999</v>
      </c>
      <c r="G133" s="3">
        <v>0.217773938</v>
      </c>
      <c r="H133" s="3" t="s">
        <v>390</v>
      </c>
      <c r="I133" s="3">
        <v>0.28170484464000001</v>
      </c>
      <c r="J133" s="3">
        <v>0.32620580220000001</v>
      </c>
      <c r="K133" s="3">
        <v>0.46025150780899998</v>
      </c>
      <c r="L133" s="3">
        <v>9.8596695620000001E-3</v>
      </c>
      <c r="M133" s="3">
        <v>3.3653836400000001</v>
      </c>
      <c r="N133" s="3">
        <v>1.4024790779999999E-2</v>
      </c>
      <c r="O133" s="3">
        <v>2.3491407799999999E-3</v>
      </c>
      <c r="P133" s="3">
        <v>0.454981746214</v>
      </c>
      <c r="Q133" s="3">
        <v>6.3562238600000003E-3</v>
      </c>
      <c r="R133" s="3">
        <v>6.3328725600000002E-3</v>
      </c>
      <c r="S133" s="3">
        <v>5.8051331799999998E-3</v>
      </c>
      <c r="T133" s="3">
        <v>8.0935605800000008E-3</v>
      </c>
      <c r="U133" s="3">
        <v>9.2377742799999996E-3</v>
      </c>
      <c r="V133" s="3">
        <v>7.4780203119999999E-2</v>
      </c>
      <c r="W133" s="3">
        <v>0.25000027646099998</v>
      </c>
      <c r="X133" s="3">
        <v>6.1647429999999997E-6</v>
      </c>
      <c r="Y133" s="3">
        <v>3.3672569999999998E-6</v>
      </c>
      <c r="Z133" s="3">
        <v>3.007647E-6</v>
      </c>
      <c r="AA133" s="3">
        <v>3.2645120000000002E-6</v>
      </c>
      <c r="AB133" s="3">
        <v>1.5804159000000001E-5</v>
      </c>
      <c r="AC133" s="3" t="s">
        <v>390</v>
      </c>
      <c r="AD133" s="3" t="s">
        <v>390</v>
      </c>
      <c r="AE133" s="51"/>
      <c r="AF133" s="22" t="s">
        <v>390</v>
      </c>
      <c r="AG133" s="22" t="s">
        <v>390</v>
      </c>
      <c r="AH133" s="22" t="s">
        <v>390</v>
      </c>
      <c r="AI133" s="22" t="s">
        <v>390</v>
      </c>
      <c r="AJ133" s="22" t="s">
        <v>390</v>
      </c>
      <c r="AK133" s="22">
        <v>467.02600000000001</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0.51638338616699997</v>
      </c>
      <c r="F135" s="3">
        <v>6.3277407220450002</v>
      </c>
      <c r="G135" s="3">
        <v>2.3736925153999999E-2</v>
      </c>
      <c r="H135" s="3" t="s">
        <v>390</v>
      </c>
      <c r="I135" s="3">
        <v>5.7902984858169999</v>
      </c>
      <c r="J135" s="3">
        <v>6.0653013325289997</v>
      </c>
      <c r="K135" s="3">
        <v>6.3002954051869997</v>
      </c>
      <c r="L135" s="3">
        <v>1.2092607472679999</v>
      </c>
      <c r="M135" s="3">
        <v>25.385011286234999</v>
      </c>
      <c r="N135" s="3">
        <v>1.9670077126E-2</v>
      </c>
      <c r="O135" s="3">
        <v>4.0143014540000004E-3</v>
      </c>
      <c r="P135" s="3" t="s">
        <v>390</v>
      </c>
      <c r="Q135" s="3">
        <v>9</v>
      </c>
      <c r="R135" s="3">
        <v>8.6999999999999993</v>
      </c>
      <c r="S135" s="3">
        <v>4.8</v>
      </c>
      <c r="T135" s="3" t="s">
        <v>390</v>
      </c>
      <c r="U135" s="3" t="s">
        <v>390</v>
      </c>
      <c r="V135" s="3" t="s">
        <v>390</v>
      </c>
      <c r="W135" s="3">
        <v>18.482166906612999</v>
      </c>
      <c r="X135" s="3">
        <v>0.249038920247</v>
      </c>
      <c r="Y135" s="3">
        <v>0.15487848498199999</v>
      </c>
      <c r="Z135" s="3">
        <v>0.13413705026100001</v>
      </c>
      <c r="AA135" s="3">
        <v>0.13704186717200001</v>
      </c>
      <c r="AB135" s="3">
        <v>0.67509632266199993</v>
      </c>
      <c r="AC135" s="3">
        <v>3.4281145387999999E-2</v>
      </c>
      <c r="AD135" s="3">
        <v>57.035006045553999</v>
      </c>
      <c r="AE135" s="51"/>
      <c r="AF135" s="22" t="s">
        <v>390</v>
      </c>
      <c r="AG135" s="22" t="s">
        <v>390</v>
      </c>
      <c r="AH135" s="22" t="s">
        <v>390</v>
      </c>
      <c r="AI135" s="22">
        <v>6856.2290775336241</v>
      </c>
      <c r="AJ135" s="22" t="s">
        <v>390</v>
      </c>
      <c r="AK135" s="22">
        <v>168.64168951962415</v>
      </c>
      <c r="AL135" s="40" t="s">
        <v>426</v>
      </c>
    </row>
    <row r="136" spans="1:38" ht="26.25" customHeight="1" thickBot="1" x14ac:dyDescent="0.3">
      <c r="A136" s="60" t="s">
        <v>266</v>
      </c>
      <c r="B136" s="60" t="s">
        <v>291</v>
      </c>
      <c r="C136" s="61" t="s">
        <v>292</v>
      </c>
      <c r="D136" s="62"/>
      <c r="E136" s="3" t="s">
        <v>390</v>
      </c>
      <c r="F136" s="3">
        <v>6.7623096160999999E-2</v>
      </c>
      <c r="G136" s="3" t="s">
        <v>390</v>
      </c>
      <c r="H136" s="3">
        <v>1.484688250609</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4506.7447145644001</v>
      </c>
      <c r="AL136" s="40" t="s">
        <v>427</v>
      </c>
    </row>
    <row r="137" spans="1:38" ht="26.25" customHeight="1" thickBot="1" x14ac:dyDescent="0.3">
      <c r="A137" s="60" t="s">
        <v>266</v>
      </c>
      <c r="B137" s="60" t="s">
        <v>293</v>
      </c>
      <c r="C137" s="61" t="s">
        <v>294</v>
      </c>
      <c r="D137" s="62"/>
      <c r="E137" s="3" t="s">
        <v>390</v>
      </c>
      <c r="F137" s="3">
        <v>8.3910911529999996E-3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1492.3836724910186</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0.20568899094599999</v>
      </c>
      <c r="F139" s="3">
        <v>1.545064801403</v>
      </c>
      <c r="G139" s="3">
        <v>5.4800487599999999E-3</v>
      </c>
      <c r="H139" s="3">
        <v>1.2662960988E-2</v>
      </c>
      <c r="I139" s="3">
        <v>1.3216752834279999</v>
      </c>
      <c r="J139" s="3">
        <v>1.4226146848450001</v>
      </c>
      <c r="K139" s="3">
        <v>1.463621316981</v>
      </c>
      <c r="L139" s="3">
        <v>0.55510361904000005</v>
      </c>
      <c r="M139" s="3">
        <v>5.8052031123649996</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16.489619726558001</v>
      </c>
      <c r="X139" s="3">
        <v>0.10330581430000001</v>
      </c>
      <c r="Y139" s="3">
        <v>0.109824448385</v>
      </c>
      <c r="Z139" s="3">
        <v>4.9695434500000003E-2</v>
      </c>
      <c r="AA139" s="3">
        <v>8.6209117631000004E-2</v>
      </c>
      <c r="AB139" s="3">
        <v>0.34903481481600007</v>
      </c>
      <c r="AC139" s="3" t="s">
        <v>390</v>
      </c>
      <c r="AD139" s="3">
        <v>58.849347104949999</v>
      </c>
      <c r="AE139" s="51"/>
      <c r="AF139" s="22" t="s">
        <v>390</v>
      </c>
      <c r="AG139" s="22" t="s">
        <v>390</v>
      </c>
      <c r="AH139" s="22" t="s">
        <v>390</v>
      </c>
      <c r="AI139" s="22" t="s">
        <v>390</v>
      </c>
      <c r="AJ139" s="22" t="s">
        <v>390</v>
      </c>
      <c r="AK139" s="22">
        <v>169.9315152951128</v>
      </c>
      <c r="AL139" s="40" t="s">
        <v>429</v>
      </c>
    </row>
    <row r="140" spans="1:38" ht="26.25" customHeight="1" thickBot="1" x14ac:dyDescent="0.3">
      <c r="A140" s="60" t="s">
        <v>299</v>
      </c>
      <c r="B140" s="64" t="s">
        <v>300</v>
      </c>
      <c r="C140" s="61" t="s">
        <v>350</v>
      </c>
      <c r="D140" s="62"/>
      <c r="E140" s="3">
        <v>0.34580493139200003</v>
      </c>
      <c r="F140" s="3">
        <v>1.526431270514</v>
      </c>
      <c r="G140" s="3" t="s">
        <v>390</v>
      </c>
      <c r="H140" s="3">
        <v>10.842015300649001</v>
      </c>
      <c r="I140" s="3">
        <v>2.7327990730000001E-2</v>
      </c>
      <c r="J140" s="3">
        <v>4.2943985433000001E-2</v>
      </c>
      <c r="K140" s="3">
        <v>9.3695968217999998E-2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24050.593466753609</v>
      </c>
      <c r="AL140" s="40" t="s">
        <v>430</v>
      </c>
    </row>
    <row r="141" spans="1:38" s="6" customFormat="1" ht="37.5" customHeight="1" thickBot="1" x14ac:dyDescent="0.35">
      <c r="A141" s="79"/>
      <c r="B141" s="80" t="s">
        <v>301</v>
      </c>
      <c r="C141" s="81" t="s">
        <v>360</v>
      </c>
      <c r="D141" s="79" t="s">
        <v>138</v>
      </c>
      <c r="E141" s="16">
        <v>832.64168885664174</v>
      </c>
      <c r="F141" s="16">
        <v>842.42876550749315</v>
      </c>
      <c r="G141" s="16">
        <v>157.73241375570103</v>
      </c>
      <c r="H141" s="16">
        <v>277.99109942711925</v>
      </c>
      <c r="I141" s="16">
        <v>69.235918524543791</v>
      </c>
      <c r="J141" s="16">
        <v>131.1030096952164</v>
      </c>
      <c r="K141" s="16">
        <v>231.15698640112737</v>
      </c>
      <c r="L141" s="16">
        <v>13.800464048316606</v>
      </c>
      <c r="M141" s="16">
        <v>1477.0165461423251</v>
      </c>
      <c r="N141" s="16">
        <v>126.99850998980497</v>
      </c>
      <c r="O141" s="16">
        <v>4.614753200792002</v>
      </c>
      <c r="P141" s="16">
        <v>4.3421191505580019</v>
      </c>
      <c r="Q141" s="16">
        <v>15.518984754909004</v>
      </c>
      <c r="R141" s="16">
        <v>49.648558622563989</v>
      </c>
      <c r="S141" s="16">
        <v>741.43454362037994</v>
      </c>
      <c r="T141" s="16">
        <v>84.196566115585995</v>
      </c>
      <c r="U141" s="16">
        <v>9.7591960447339989</v>
      </c>
      <c r="V141" s="16">
        <v>624.79148327670407</v>
      </c>
      <c r="W141" s="16">
        <v>107.96136981452715</v>
      </c>
      <c r="X141" s="16">
        <v>4.1129697382429367</v>
      </c>
      <c r="Y141" s="16">
        <v>4.2501394307037703</v>
      </c>
      <c r="Z141" s="16">
        <v>2.3740917724167883</v>
      </c>
      <c r="AA141" s="16">
        <v>3.0068089641835374</v>
      </c>
      <c r="AB141" s="16">
        <v>13.744009905547038</v>
      </c>
      <c r="AC141" s="16">
        <v>32.655832153626989</v>
      </c>
      <c r="AD141" s="16">
        <v>535.25545177788354</v>
      </c>
      <c r="AE141" s="52"/>
      <c r="AF141" s="16">
        <v>2738856.0030098218</v>
      </c>
      <c r="AG141" s="16">
        <v>486457.40738078381</v>
      </c>
      <c r="AH141" s="16">
        <v>2778184.0329870032</v>
      </c>
      <c r="AI141" s="16">
        <v>545474.08955228608</v>
      </c>
      <c r="AJ141" s="16">
        <v>19860.614521151459</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156.63338057041301</v>
      </c>
      <c r="F143" s="9">
        <v>23.485573669771998</v>
      </c>
      <c r="G143" s="9" t="s">
        <v>393</v>
      </c>
      <c r="H143" s="9">
        <v>4.9140130053310003</v>
      </c>
      <c r="I143" s="9">
        <v>2.7544898432820002</v>
      </c>
      <c r="J143" s="9">
        <v>2.7544898432820002</v>
      </c>
      <c r="K143" s="9">
        <v>2.7544898432820002</v>
      </c>
      <c r="L143" s="9">
        <v>2.026111833706</v>
      </c>
      <c r="M143" s="9">
        <v>295.698453918415</v>
      </c>
      <c r="N143" s="9" t="s">
        <v>393</v>
      </c>
      <c r="O143" s="9" t="s">
        <v>393</v>
      </c>
      <c r="P143" s="9" t="s">
        <v>393</v>
      </c>
      <c r="Q143" s="9" t="s">
        <v>393</v>
      </c>
      <c r="R143" s="9" t="s">
        <v>393</v>
      </c>
      <c r="S143" s="9" t="s">
        <v>393</v>
      </c>
      <c r="T143" s="9" t="s">
        <v>393</v>
      </c>
      <c r="U143" s="9" t="s">
        <v>393</v>
      </c>
      <c r="V143" s="9" t="s">
        <v>393</v>
      </c>
      <c r="W143" s="9">
        <v>5.3981693853920003</v>
      </c>
      <c r="X143" s="9">
        <v>6.4642565811000002E-2</v>
      </c>
      <c r="Y143" s="9">
        <v>6.6830721950000005E-2</v>
      </c>
      <c r="Z143" s="9">
        <v>3.5068976826999998E-2</v>
      </c>
      <c r="AA143" s="9">
        <v>7.4970514183000006E-2</v>
      </c>
      <c r="AB143" s="9">
        <v>0.24151277877100003</v>
      </c>
      <c r="AC143" s="9" t="s">
        <v>393</v>
      </c>
      <c r="AD143" s="9">
        <v>1.0799221040000001E-3</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89.392133545557002</v>
      </c>
      <c r="F144" s="9">
        <v>2.725664898427</v>
      </c>
      <c r="G144" s="9" t="s">
        <v>393</v>
      </c>
      <c r="H144" s="9">
        <v>0.286599331708</v>
      </c>
      <c r="I144" s="9">
        <v>1.3165110157790001</v>
      </c>
      <c r="J144" s="9">
        <v>1.3165110157790001</v>
      </c>
      <c r="K144" s="9">
        <v>1.3165110157790001</v>
      </c>
      <c r="L144" s="9">
        <v>1.0921438183200001</v>
      </c>
      <c r="M144" s="9">
        <v>14.19124350936</v>
      </c>
      <c r="N144" s="9" t="s">
        <v>393</v>
      </c>
      <c r="O144" s="9" t="s">
        <v>393</v>
      </c>
      <c r="P144" s="9" t="s">
        <v>393</v>
      </c>
      <c r="Q144" s="9" t="s">
        <v>393</v>
      </c>
      <c r="R144" s="9" t="s">
        <v>393</v>
      </c>
      <c r="S144" s="9" t="s">
        <v>393</v>
      </c>
      <c r="T144" s="9" t="s">
        <v>393</v>
      </c>
      <c r="U144" s="9" t="s">
        <v>393</v>
      </c>
      <c r="V144" s="9" t="s">
        <v>393</v>
      </c>
      <c r="W144" s="9">
        <v>1.6868846875700001</v>
      </c>
      <c r="X144" s="9">
        <v>2.0800658247E-2</v>
      </c>
      <c r="Y144" s="9">
        <v>1.9906037551999999E-2</v>
      </c>
      <c r="Z144" s="9">
        <v>6.5694112110000003E-3</v>
      </c>
      <c r="AA144" s="9">
        <v>1.999356847E-2</v>
      </c>
      <c r="AB144" s="9">
        <v>6.7269675479999999E-2</v>
      </c>
      <c r="AC144" s="9" t="s">
        <v>393</v>
      </c>
      <c r="AD144" s="9">
        <v>3.36913676E-4</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69.316453664657004</v>
      </c>
      <c r="F145" s="9">
        <v>1.8064648526530001</v>
      </c>
      <c r="G145" s="9" t="s">
        <v>393</v>
      </c>
      <c r="H145" s="9">
        <v>0.27436966268500002</v>
      </c>
      <c r="I145" s="9">
        <v>0.96186432756200002</v>
      </c>
      <c r="J145" s="9">
        <v>0.96186432756200002</v>
      </c>
      <c r="K145" s="9">
        <v>0.96186432756200002</v>
      </c>
      <c r="L145" s="9">
        <v>0.65323882869399996</v>
      </c>
      <c r="M145" s="9">
        <v>22.639505884668999</v>
      </c>
      <c r="N145" s="9" t="s">
        <v>393</v>
      </c>
      <c r="O145" s="9" t="s">
        <v>393</v>
      </c>
      <c r="P145" s="9" t="s">
        <v>393</v>
      </c>
      <c r="Q145" s="9" t="s">
        <v>393</v>
      </c>
      <c r="R145" s="9" t="s">
        <v>393</v>
      </c>
      <c r="S145" s="9" t="s">
        <v>393</v>
      </c>
      <c r="T145" s="9" t="s">
        <v>393</v>
      </c>
      <c r="U145" s="9" t="s">
        <v>393</v>
      </c>
      <c r="V145" s="9" t="s">
        <v>393</v>
      </c>
      <c r="W145" s="9">
        <v>0.67968882639600003</v>
      </c>
      <c r="X145" s="9">
        <v>5.172128176E-3</v>
      </c>
      <c r="Y145" s="9">
        <v>3.1320109507000003E-2</v>
      </c>
      <c r="Z145" s="9">
        <v>3.4998067320999998E-2</v>
      </c>
      <c r="AA145" s="9">
        <v>7.1966226960000004E-3</v>
      </c>
      <c r="AB145" s="9">
        <v>7.8686927699999992E-2</v>
      </c>
      <c r="AC145" s="9" t="s">
        <v>393</v>
      </c>
      <c r="AD145" s="9">
        <v>8.1286053999999995E-5</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0.471162015012</v>
      </c>
      <c r="F146" s="9">
        <v>1.734045358837</v>
      </c>
      <c r="G146" s="9" t="s">
        <v>393</v>
      </c>
      <c r="H146" s="9">
        <v>8.8742024350000007E-3</v>
      </c>
      <c r="I146" s="9">
        <v>3.1367861501000002E-2</v>
      </c>
      <c r="J146" s="9">
        <v>3.1367861501000002E-2</v>
      </c>
      <c r="K146" s="9">
        <v>3.1367861501000002E-2</v>
      </c>
      <c r="L146" s="9">
        <v>7.0738229660000001E-3</v>
      </c>
      <c r="M146" s="9">
        <v>13.752484432786</v>
      </c>
      <c r="N146" s="9" t="s">
        <v>393</v>
      </c>
      <c r="O146" s="9" t="s">
        <v>393</v>
      </c>
      <c r="P146" s="9" t="s">
        <v>393</v>
      </c>
      <c r="Q146" s="9" t="s">
        <v>393</v>
      </c>
      <c r="R146" s="9" t="s">
        <v>393</v>
      </c>
      <c r="S146" s="9" t="s">
        <v>393</v>
      </c>
      <c r="T146" s="9" t="s">
        <v>393</v>
      </c>
      <c r="U146" s="9" t="s">
        <v>393</v>
      </c>
      <c r="V146" s="9" t="s">
        <v>393</v>
      </c>
      <c r="W146" s="9">
        <v>5.3874290897E-2</v>
      </c>
      <c r="X146" s="9">
        <v>1.3205983072999999E-2</v>
      </c>
      <c r="Y146" s="9">
        <v>2.4210968967E-2</v>
      </c>
      <c r="Z146" s="9">
        <v>8.253739421E-3</v>
      </c>
      <c r="AA146" s="9">
        <v>2.8337838678000001E-2</v>
      </c>
      <c r="AB146" s="9">
        <v>7.4008530138999995E-2</v>
      </c>
      <c r="AC146" s="9" t="s">
        <v>393</v>
      </c>
      <c r="AD146" s="9">
        <v>1.0801782E-5</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13.739686311293999</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6.9581022096709999</v>
      </c>
      <c r="J148" s="9">
        <v>13.489587611459999</v>
      </c>
      <c r="K148" s="9">
        <v>17.130421628971</v>
      </c>
      <c r="L148" s="9">
        <v>1.549665515599</v>
      </c>
      <c r="M148" s="9" t="s">
        <v>390</v>
      </c>
      <c r="N148" s="9" t="s">
        <v>391</v>
      </c>
      <c r="O148" s="9" t="s">
        <v>391</v>
      </c>
      <c r="P148" s="9" t="s">
        <v>391</v>
      </c>
      <c r="Q148" s="9" t="s">
        <v>391</v>
      </c>
      <c r="R148" s="9" t="s">
        <v>391</v>
      </c>
      <c r="S148" s="9" t="s">
        <v>391</v>
      </c>
      <c r="T148" s="9" t="s">
        <v>391</v>
      </c>
      <c r="U148" s="9" t="s">
        <v>391</v>
      </c>
      <c r="V148" s="9" t="s">
        <v>391</v>
      </c>
      <c r="W148" s="9" t="s">
        <v>390</v>
      </c>
      <c r="X148" s="9">
        <v>4.0111427339999998E-2</v>
      </c>
      <c r="Y148" s="9">
        <v>3.550738724E-3</v>
      </c>
      <c r="Z148" s="9">
        <v>5.2415666869999999E-3</v>
      </c>
      <c r="AA148" s="9" t="s">
        <v>390</v>
      </c>
      <c r="AB148" s="9">
        <v>4.8903732751000004E-2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2.8784015681209998</v>
      </c>
      <c r="J149" s="9">
        <v>5.3303732742980001</v>
      </c>
      <c r="K149" s="9">
        <v>10.660746548597</v>
      </c>
      <c r="L149" s="9">
        <v>0.11300391266900001</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821.37252687208797</v>
      </c>
      <c r="F152" s="11">
        <v>837.63669722767008</v>
      </c>
      <c r="G152" s="11">
        <v>157.73241375570103</v>
      </c>
      <c r="H152" s="11">
        <v>277.42507051244405</v>
      </c>
      <c r="I152" s="11">
        <v>68.493139155364986</v>
      </c>
      <c r="J152" s="11">
        <v>129.83648619917898</v>
      </c>
      <c r="K152" s="11">
        <v>229.38428241822598</v>
      </c>
      <c r="L152" s="11">
        <v>13.692958178566998</v>
      </c>
      <c r="M152" s="11">
        <v>1438.209066112139</v>
      </c>
      <c r="N152" s="11">
        <v>126.99850998980497</v>
      </c>
      <c r="O152" s="11">
        <v>4.614753200792002</v>
      </c>
      <c r="P152" s="11">
        <v>4.3421191505580019</v>
      </c>
      <c r="Q152" s="11">
        <v>15.518984754909004</v>
      </c>
      <c r="R152" s="11">
        <v>49.648558622563989</v>
      </c>
      <c r="S152" s="11">
        <v>741.43454362037994</v>
      </c>
      <c r="T152" s="11">
        <v>84.196566115585995</v>
      </c>
      <c r="U152" s="11">
        <v>9.7591960447339989</v>
      </c>
      <c r="V152" s="11">
        <v>624.79148327670407</v>
      </c>
      <c r="W152" s="11">
        <v>107.59045126668899</v>
      </c>
      <c r="X152" s="11">
        <v>4.2565876015799988</v>
      </c>
      <c r="Y152" s="11">
        <v>4.3955812285749989</v>
      </c>
      <c r="Z152" s="11">
        <v>2.464021682040999</v>
      </c>
      <c r="AA152" s="11">
        <v>3.136938960421999</v>
      </c>
      <c r="AB152" s="11">
        <v>14.253129472618003</v>
      </c>
      <c r="AC152" s="11">
        <v>32.655832153626989</v>
      </c>
      <c r="AD152" s="11">
        <v>535.25537901333291</v>
      </c>
      <c r="AE152" s="54"/>
      <c r="AF152" s="11">
        <v>2738856.0030098218</v>
      </c>
      <c r="AG152" s="11">
        <v>486457.40738078381</v>
      </c>
      <c r="AH152" s="11">
        <v>2778184.0329870032</v>
      </c>
      <c r="AI152" s="11">
        <v>545474.08955228608</v>
      </c>
      <c r="AJ152" s="11">
        <v>19860.614521151459</v>
      </c>
      <c r="AK152" s="11" t="s">
        <v>390</v>
      </c>
      <c r="AL152" s="45" t="s">
        <v>390</v>
      </c>
    </row>
    <row r="153" spans="1:38" ht="26.25" customHeight="1" thickBot="1" x14ac:dyDescent="0.3">
      <c r="A153" s="88"/>
      <c r="B153" s="44" t="s">
        <v>304</v>
      </c>
      <c r="C153" s="89" t="s">
        <v>389</v>
      </c>
      <c r="D153" s="88" t="s">
        <v>298</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821.37252687208797</v>
      </c>
      <c r="F154" s="11">
        <v>837.63669722767008</v>
      </c>
      <c r="G154" s="11">
        <v>157.73241375570103</v>
      </c>
      <c r="H154" s="11">
        <v>277.42507051244405</v>
      </c>
      <c r="I154" s="11">
        <v>68.493139155364986</v>
      </c>
      <c r="J154" s="11">
        <v>129.83648619917898</v>
      </c>
      <c r="K154" s="11">
        <v>229.38428241822598</v>
      </c>
      <c r="L154" s="11">
        <v>13.692958178566998</v>
      </c>
      <c r="M154" s="11">
        <v>1438.209066112139</v>
      </c>
      <c r="N154" s="11">
        <v>126.99850998980497</v>
      </c>
      <c r="O154" s="11">
        <v>4.614753200792002</v>
      </c>
      <c r="P154" s="11">
        <v>4.3421191505580019</v>
      </c>
      <c r="Q154" s="11">
        <v>15.518984754909004</v>
      </c>
      <c r="R154" s="11">
        <v>49.648558622563989</v>
      </c>
      <c r="S154" s="11">
        <v>741.43454362037994</v>
      </c>
      <c r="T154" s="11">
        <v>84.196566115585995</v>
      </c>
      <c r="U154" s="11">
        <v>9.7591960447339989</v>
      </c>
      <c r="V154" s="11">
        <v>624.79148327670407</v>
      </c>
      <c r="W154" s="11">
        <v>107.59045126668899</v>
      </c>
      <c r="X154" s="11">
        <v>4.2565876015799988</v>
      </c>
      <c r="Y154" s="11">
        <v>4.3955812285749989</v>
      </c>
      <c r="Z154" s="11">
        <v>2.464021682040999</v>
      </c>
      <c r="AA154" s="11">
        <v>3.136938960421999</v>
      </c>
      <c r="AB154" s="11">
        <v>14.253129472618003</v>
      </c>
      <c r="AC154" s="11">
        <v>32.655832153626989</v>
      </c>
      <c r="AD154" s="11">
        <v>535.25537901333291</v>
      </c>
      <c r="AE154" s="56"/>
      <c r="AF154" s="11">
        <v>2738856.0030098218</v>
      </c>
      <c r="AG154" s="11">
        <v>486457.40738078381</v>
      </c>
      <c r="AH154" s="11">
        <v>2778184.0329870032</v>
      </c>
      <c r="AI154" s="11">
        <v>545474.08955228608</v>
      </c>
      <c r="AJ154" s="11">
        <v>19860.614521151459</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171.62526170541599</v>
      </c>
      <c r="F157" s="19">
        <v>2.6914227248190001</v>
      </c>
      <c r="G157" s="19">
        <v>9.4949581244319994</v>
      </c>
      <c r="H157" s="19" t="s">
        <v>390</v>
      </c>
      <c r="I157" s="19">
        <v>1.4490901516200001</v>
      </c>
      <c r="J157" s="19">
        <v>1.4490901516200001</v>
      </c>
      <c r="K157" s="19">
        <v>1.4490901516200001</v>
      </c>
      <c r="L157" s="19">
        <v>0.217363522743</v>
      </c>
      <c r="M157" s="19">
        <v>15.064141458657</v>
      </c>
      <c r="N157" s="19">
        <v>0.62254953616399999</v>
      </c>
      <c r="O157" s="19">
        <v>0.107897251414</v>
      </c>
      <c r="P157" s="19">
        <v>1.078972514E-3</v>
      </c>
      <c r="Q157" s="19">
        <v>5.3948625699999999E-4</v>
      </c>
      <c r="R157" s="19">
        <v>0.107897251414</v>
      </c>
      <c r="S157" s="19">
        <v>0.24276872114699999</v>
      </c>
      <c r="T157" s="19">
        <v>0.37764037994900002</v>
      </c>
      <c r="U157" s="19">
        <v>1.5429468747640001</v>
      </c>
      <c r="V157" s="19">
        <v>0.107897913158</v>
      </c>
      <c r="W157" s="19" t="s">
        <v>390</v>
      </c>
      <c r="X157" s="19" t="s">
        <v>390</v>
      </c>
      <c r="Y157" s="19" t="s">
        <v>390</v>
      </c>
      <c r="Z157" s="19" t="s">
        <v>390</v>
      </c>
      <c r="AA157" s="19" t="s">
        <v>390</v>
      </c>
      <c r="AB157" s="19" t="s">
        <v>390</v>
      </c>
      <c r="AC157" s="19" t="s">
        <v>390</v>
      </c>
      <c r="AD157" s="19" t="s">
        <v>390</v>
      </c>
      <c r="AE157" s="54"/>
      <c r="AF157" s="19">
        <v>473832.98475207994</v>
      </c>
      <c r="AG157" s="19" t="s">
        <v>390</v>
      </c>
      <c r="AH157" s="19" t="s">
        <v>390</v>
      </c>
      <c r="AI157" s="19" t="s">
        <v>390</v>
      </c>
      <c r="AJ157" s="19" t="s">
        <v>390</v>
      </c>
      <c r="AK157" s="19" t="s">
        <v>390</v>
      </c>
      <c r="AL157" s="48" t="s">
        <v>390</v>
      </c>
    </row>
    <row r="158" spans="1:38" ht="26.25" customHeight="1" thickBot="1" x14ac:dyDescent="0.3">
      <c r="A158" s="48" t="s">
        <v>305</v>
      </c>
      <c r="B158" s="48" t="s">
        <v>308</v>
      </c>
      <c r="C158" s="97" t="s">
        <v>309</v>
      </c>
      <c r="D158" s="98"/>
      <c r="E158" s="19">
        <v>5.257370972875</v>
      </c>
      <c r="F158" s="19">
        <v>0.252590488414</v>
      </c>
      <c r="G158" s="19">
        <v>0.30215149707099997</v>
      </c>
      <c r="H158" s="19" t="s">
        <v>390</v>
      </c>
      <c r="I158" s="19">
        <v>5.0509237546000001E-2</v>
      </c>
      <c r="J158" s="19">
        <v>5.0509237546000001E-2</v>
      </c>
      <c r="K158" s="19">
        <v>5.0509237546000001E-2</v>
      </c>
      <c r="L158" s="19">
        <v>7.5763856319999998E-3</v>
      </c>
      <c r="M158" s="19">
        <v>1.384196080146</v>
      </c>
      <c r="N158" s="19">
        <v>0.14563975149799999</v>
      </c>
      <c r="O158" s="19">
        <v>3.4335397389999999E-3</v>
      </c>
      <c r="P158" s="19">
        <v>3.4335397000000002E-5</v>
      </c>
      <c r="Q158" s="19">
        <v>1.7167698999999999E-5</v>
      </c>
      <c r="R158" s="19">
        <v>3.4335397389999999E-3</v>
      </c>
      <c r="S158" s="19">
        <v>7.7250528410000002E-3</v>
      </c>
      <c r="T158" s="19">
        <v>1.2017389087999999E-2</v>
      </c>
      <c r="U158" s="19">
        <v>4.9076795630000003E-2</v>
      </c>
      <c r="V158" s="19">
        <v>3.436420747E-3</v>
      </c>
      <c r="W158" s="19" t="s">
        <v>390</v>
      </c>
      <c r="X158" s="19" t="s">
        <v>390</v>
      </c>
      <c r="Y158" s="19" t="s">
        <v>390</v>
      </c>
      <c r="Z158" s="19" t="s">
        <v>390</v>
      </c>
      <c r="AA158" s="19" t="s">
        <v>390</v>
      </c>
      <c r="AB158" s="19" t="s">
        <v>390</v>
      </c>
      <c r="AC158" s="19" t="s">
        <v>390</v>
      </c>
      <c r="AD158" s="19" t="s">
        <v>390</v>
      </c>
      <c r="AE158" s="54"/>
      <c r="AF158" s="19">
        <v>15078.639778763825</v>
      </c>
      <c r="AG158" s="19" t="s">
        <v>390</v>
      </c>
      <c r="AH158" s="19" t="s">
        <v>390</v>
      </c>
      <c r="AI158" s="19" t="s">
        <v>390</v>
      </c>
      <c r="AJ158" s="19" t="s">
        <v>390</v>
      </c>
      <c r="AK158" s="19" t="s">
        <v>390</v>
      </c>
      <c r="AL158" s="48" t="s">
        <v>390</v>
      </c>
    </row>
    <row r="159" spans="1:38" ht="26.25" customHeight="1" thickBot="1" x14ac:dyDescent="0.3">
      <c r="A159" s="48" t="s">
        <v>310</v>
      </c>
      <c r="B159" s="48" t="s">
        <v>311</v>
      </c>
      <c r="C159" s="97" t="s">
        <v>383</v>
      </c>
      <c r="D159" s="98"/>
      <c r="E159" s="19">
        <v>190.932159097837</v>
      </c>
      <c r="F159" s="19">
        <v>8.9878199023719993</v>
      </c>
      <c r="G159" s="19">
        <v>82.890524189497995</v>
      </c>
      <c r="H159" s="19">
        <v>2.8024748403999999E-2</v>
      </c>
      <c r="I159" s="19">
        <v>21.068937705513999</v>
      </c>
      <c r="J159" s="19">
        <v>22.901019242652001</v>
      </c>
      <c r="K159" s="19">
        <v>22.901019242652001</v>
      </c>
      <c r="L159" s="19">
        <v>0.20183217948400001</v>
      </c>
      <c r="M159" s="19">
        <v>6.066677450527</v>
      </c>
      <c r="N159" s="19">
        <v>0.44399626103500001</v>
      </c>
      <c r="O159" s="19">
        <v>4.3959654761E-2</v>
      </c>
      <c r="P159" s="19">
        <v>6.8139338852999998E-2</v>
      </c>
      <c r="Q159" s="19">
        <v>1.131933000516</v>
      </c>
      <c r="R159" s="19">
        <v>1.2077624679929999</v>
      </c>
      <c r="S159" s="19">
        <v>3.0557693947529998</v>
      </c>
      <c r="T159" s="19">
        <v>52.200684549667002</v>
      </c>
      <c r="U159" s="19">
        <v>0.45553145397200001</v>
      </c>
      <c r="V159" s="19">
        <v>3.3629698084270001</v>
      </c>
      <c r="W159" s="19">
        <v>0.90610854541300001</v>
      </c>
      <c r="X159" s="19">
        <v>5.604949681E-3</v>
      </c>
      <c r="Y159" s="19">
        <v>2.8024748403999999E-2</v>
      </c>
      <c r="Z159" s="19">
        <v>2.8024748403999999E-2</v>
      </c>
      <c r="AA159" s="19">
        <v>2.8024748399999998E-3</v>
      </c>
      <c r="AB159" s="19">
        <v>6.4456921328999994E-2</v>
      </c>
      <c r="AC159" s="19">
        <v>0.31980742537599999</v>
      </c>
      <c r="AD159" s="19">
        <v>0.95423106217099996</v>
      </c>
      <c r="AE159" s="54"/>
      <c r="AF159" s="19">
        <v>116252.4551402545</v>
      </c>
      <c r="AG159" s="19" t="s">
        <v>390</v>
      </c>
      <c r="AH159" s="19" t="s">
        <v>390</v>
      </c>
      <c r="AI159" s="19" t="s">
        <v>390</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0.212208888889</v>
      </c>
      <c r="F163" s="21">
        <v>0.55844444444399999</v>
      </c>
      <c r="G163" s="21" t="s">
        <v>390</v>
      </c>
      <c r="H163" s="21">
        <v>0.23536572250000001</v>
      </c>
      <c r="I163" s="21">
        <v>0.29607709084299999</v>
      </c>
      <c r="J163" s="21">
        <v>0.36187200000000003</v>
      </c>
      <c r="K163" s="21">
        <v>0.55925672710800001</v>
      </c>
      <c r="L163" s="21">
        <v>2.6646938176000001E-2</v>
      </c>
      <c r="M163" s="21">
        <v>6.0312000000000001</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0.106744395043</v>
      </c>
      <c r="F164" s="21">
        <v>91.309881899288996</v>
      </c>
      <c r="G164" s="21" t="s">
        <v>390</v>
      </c>
      <c r="H164" s="21">
        <v>7.7207410063650004</v>
      </c>
      <c r="I164" s="21">
        <v>6.5591487034159996</v>
      </c>
      <c r="J164" s="21">
        <v>22.379466052085998</v>
      </c>
      <c r="K164" s="21">
        <v>43.826967200878002</v>
      </c>
      <c r="L164" s="21">
        <v>3.0186713535E-2</v>
      </c>
      <c r="M164" s="21">
        <v>3.0363887002180001</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D9365-5439-4EE0-B8FD-557B2D0D957B}">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2018</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2018</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84.143584302121994</v>
      </c>
      <c r="F14" s="3">
        <v>1.654346565147</v>
      </c>
      <c r="G14" s="3">
        <v>20.742633773007999</v>
      </c>
      <c r="H14" s="3">
        <v>0.31135513374500001</v>
      </c>
      <c r="I14" s="3">
        <v>1.6709874806180001</v>
      </c>
      <c r="J14" s="3">
        <v>2.0138674635329998</v>
      </c>
      <c r="K14" s="3">
        <v>2.3206734334969998</v>
      </c>
      <c r="L14" s="3">
        <v>5.2544410228000001E-2</v>
      </c>
      <c r="M14" s="3">
        <v>48.177152314369003</v>
      </c>
      <c r="N14" s="3">
        <v>2.1162901216779999</v>
      </c>
      <c r="O14" s="3">
        <v>0.14344550677699999</v>
      </c>
      <c r="P14" s="3">
        <v>0.74111582772899998</v>
      </c>
      <c r="Q14" s="3">
        <v>0.38745106509299998</v>
      </c>
      <c r="R14" s="3">
        <v>2.4422946294019998</v>
      </c>
      <c r="S14" s="3">
        <v>1.5838069444439999</v>
      </c>
      <c r="T14" s="3">
        <v>2.1165645457019999</v>
      </c>
      <c r="U14" s="3">
        <v>2.1837951922640002</v>
      </c>
      <c r="V14" s="3">
        <v>6.6759497692330001</v>
      </c>
      <c r="W14" s="3">
        <v>1.690685092944</v>
      </c>
      <c r="X14" s="3">
        <v>0.189742492555</v>
      </c>
      <c r="Y14" s="3">
        <v>1.2321045048999999E-2</v>
      </c>
      <c r="Z14" s="3">
        <v>7.337653213E-3</v>
      </c>
      <c r="AA14" s="3">
        <v>1.7181273718999999E-2</v>
      </c>
      <c r="AB14" s="3">
        <v>0.22658246453600001</v>
      </c>
      <c r="AC14" s="3">
        <v>20.494441712364999</v>
      </c>
      <c r="AD14" s="3">
        <v>5.7763187131639997</v>
      </c>
      <c r="AE14" s="51"/>
      <c r="AF14" s="22">
        <v>8833.8587916411652</v>
      </c>
      <c r="AG14" s="22">
        <v>211982.12028194731</v>
      </c>
      <c r="AH14" s="22">
        <v>800121.50197869167</v>
      </c>
      <c r="AI14" s="22">
        <v>377458.27133261121</v>
      </c>
      <c r="AJ14" s="22">
        <v>971.95444940375421</v>
      </c>
      <c r="AK14" s="22" t="s">
        <v>390</v>
      </c>
      <c r="AL14" s="40" t="s">
        <v>390</v>
      </c>
    </row>
    <row r="15" spans="1:38" ht="26.25" customHeight="1" thickBot="1" x14ac:dyDescent="0.3">
      <c r="A15" s="60" t="s">
        <v>54</v>
      </c>
      <c r="B15" s="60" t="s">
        <v>55</v>
      </c>
      <c r="C15" s="61" t="s">
        <v>56</v>
      </c>
      <c r="D15" s="62"/>
      <c r="E15" s="3">
        <v>14.30011</v>
      </c>
      <c r="F15" s="3">
        <v>0.65345811442199997</v>
      </c>
      <c r="G15" s="3">
        <v>23.666405999999998</v>
      </c>
      <c r="H15" s="3" t="s">
        <v>391</v>
      </c>
      <c r="I15" s="3">
        <v>0.78540818565199999</v>
      </c>
      <c r="J15" s="3">
        <v>1.1889180149530001</v>
      </c>
      <c r="K15" s="3">
        <v>1.5251762057</v>
      </c>
      <c r="L15" s="3">
        <v>2.2442780225999999E-2</v>
      </c>
      <c r="M15" s="3">
        <v>4.4467001369980004</v>
      </c>
      <c r="N15" s="3">
        <v>0.17585509367300001</v>
      </c>
      <c r="O15" s="3">
        <v>1.0782603482000001E-2</v>
      </c>
      <c r="P15" s="3">
        <v>5.3683134488000002E-2</v>
      </c>
      <c r="Q15" s="3">
        <v>3.3232992452000003E-2</v>
      </c>
      <c r="R15" s="3">
        <v>5.9989492654999997E-2</v>
      </c>
      <c r="S15" s="3">
        <v>0.37036749067800001</v>
      </c>
      <c r="T15" s="3">
        <v>2.5870324608059998</v>
      </c>
      <c r="U15" s="3">
        <v>9.4568815761E-2</v>
      </c>
      <c r="V15" s="3">
        <v>0.69247651802800003</v>
      </c>
      <c r="W15" s="3">
        <v>0.108789412192</v>
      </c>
      <c r="X15" s="3">
        <v>1.671852841E-3</v>
      </c>
      <c r="Y15" s="3">
        <v>1.1406155619999999E-3</v>
      </c>
      <c r="Z15" s="3">
        <v>1.0521484510000001E-3</v>
      </c>
      <c r="AA15" s="3">
        <v>1.0516139619999999E-3</v>
      </c>
      <c r="AB15" s="3">
        <v>4.9162308159999999E-3</v>
      </c>
      <c r="AC15" s="3">
        <v>1.802061476E-3</v>
      </c>
      <c r="AD15" s="3" t="s">
        <v>390</v>
      </c>
      <c r="AE15" s="51"/>
      <c r="AF15" s="22">
        <v>152979.70549750351</v>
      </c>
      <c r="AG15" s="22" t="s">
        <v>392</v>
      </c>
      <c r="AH15" s="22">
        <v>46456.508541528543</v>
      </c>
      <c r="AI15" s="22" t="s">
        <v>392</v>
      </c>
      <c r="AJ15" s="22" t="s">
        <v>392</v>
      </c>
      <c r="AK15" s="22" t="s">
        <v>390</v>
      </c>
      <c r="AL15" s="40" t="s">
        <v>390</v>
      </c>
    </row>
    <row r="16" spans="1:38" ht="26.25" customHeight="1" thickBot="1" x14ac:dyDescent="0.3">
      <c r="A16" s="60" t="s">
        <v>54</v>
      </c>
      <c r="B16" s="60" t="s">
        <v>57</v>
      </c>
      <c r="C16" s="61" t="s">
        <v>58</v>
      </c>
      <c r="D16" s="62"/>
      <c r="E16" s="3">
        <v>54.00141188648</v>
      </c>
      <c r="F16" s="3">
        <v>2.3000658649650001</v>
      </c>
      <c r="G16" s="3">
        <v>2.9078291461119998</v>
      </c>
      <c r="H16" s="3" t="s">
        <v>391</v>
      </c>
      <c r="I16" s="3">
        <v>0.42257610988200001</v>
      </c>
      <c r="J16" s="3">
        <v>0.48209317784700001</v>
      </c>
      <c r="K16" s="3">
        <v>0.58585209881699996</v>
      </c>
      <c r="L16" s="3">
        <v>0.22389732217</v>
      </c>
      <c r="M16" s="3">
        <v>26.438777593743001</v>
      </c>
      <c r="N16" s="3">
        <v>0.178134333585</v>
      </c>
      <c r="O16" s="3">
        <v>1.4976943766000001E-2</v>
      </c>
      <c r="P16" s="3">
        <v>0.10921182951400001</v>
      </c>
      <c r="Q16" s="3">
        <v>3.7247657225000001E-2</v>
      </c>
      <c r="R16" s="3">
        <v>1.9719544309000001E-2</v>
      </c>
      <c r="S16" s="3">
        <v>0.119245570302</v>
      </c>
      <c r="T16" s="3">
        <v>0.84097700550900001</v>
      </c>
      <c r="U16" s="3">
        <v>8.7658529809999997E-2</v>
      </c>
      <c r="V16" s="3">
        <v>0.26212954144200001</v>
      </c>
      <c r="W16" s="3">
        <v>0.26355684919200001</v>
      </c>
      <c r="X16" s="3">
        <v>1.5134058000000001E-4</v>
      </c>
      <c r="Y16" s="3">
        <v>5.1855388499999998E-4</v>
      </c>
      <c r="Z16" s="3">
        <v>2.04640941E-4</v>
      </c>
      <c r="AA16" s="3">
        <v>2.03181584E-4</v>
      </c>
      <c r="AB16" s="3">
        <v>1.07771699E-3</v>
      </c>
      <c r="AC16" s="3" t="s">
        <v>390</v>
      </c>
      <c r="AD16" s="3" t="s">
        <v>390</v>
      </c>
      <c r="AE16" s="51"/>
      <c r="AF16" s="22">
        <v>22838.163984434999</v>
      </c>
      <c r="AG16" s="22">
        <v>7004.4555599999985</v>
      </c>
      <c r="AH16" s="22">
        <v>188540.83673440304</v>
      </c>
      <c r="AI16" s="22">
        <v>2.565514327412822</v>
      </c>
      <c r="AJ16" s="22" t="s">
        <v>392</v>
      </c>
      <c r="AK16" s="22" t="s">
        <v>390</v>
      </c>
      <c r="AL16" s="40" t="s">
        <v>390</v>
      </c>
    </row>
    <row r="17" spans="1:38" ht="26.25" customHeight="1" thickBot="1" x14ac:dyDescent="0.3">
      <c r="A17" s="60" t="s">
        <v>54</v>
      </c>
      <c r="B17" s="60" t="s">
        <v>59</v>
      </c>
      <c r="C17" s="61" t="s">
        <v>60</v>
      </c>
      <c r="D17" s="62"/>
      <c r="E17" s="3">
        <v>9.0478025386790009</v>
      </c>
      <c r="F17" s="3">
        <v>0.50656724694999999</v>
      </c>
      <c r="G17" s="3">
        <v>9.0568677232100008</v>
      </c>
      <c r="H17" s="3" t="s">
        <v>393</v>
      </c>
      <c r="I17" s="3">
        <v>0.213160828745</v>
      </c>
      <c r="J17" s="3">
        <v>0.28269312759100002</v>
      </c>
      <c r="K17" s="3">
        <v>0.28753019546800002</v>
      </c>
      <c r="L17" s="3">
        <v>5.7714990026000001E-2</v>
      </c>
      <c r="M17" s="3">
        <v>102.265352299234</v>
      </c>
      <c r="N17" s="3">
        <v>4.6770768381E-2</v>
      </c>
      <c r="O17" s="3">
        <v>2.5233314370000002E-3</v>
      </c>
      <c r="P17" s="3">
        <v>2.4837770820999999E-2</v>
      </c>
      <c r="Q17" s="3">
        <v>1.2508957837E-2</v>
      </c>
      <c r="R17" s="3">
        <v>6.2677811460000003E-3</v>
      </c>
      <c r="S17" s="3">
        <v>9.5759444110000008E-3</v>
      </c>
      <c r="T17" s="3">
        <v>0.167405473355</v>
      </c>
      <c r="U17" s="3">
        <v>3.4529223500000001E-3</v>
      </c>
      <c r="V17" s="3">
        <v>8.0814640707999999E-2</v>
      </c>
      <c r="W17" s="3">
        <v>9.7912246374000006E-2</v>
      </c>
      <c r="X17" s="3">
        <v>3.7822910000000001E-5</v>
      </c>
      <c r="Y17" s="3">
        <v>8.0438022999999994E-5</v>
      </c>
      <c r="Z17" s="3">
        <v>5.1529714000000001E-5</v>
      </c>
      <c r="AA17" s="3">
        <v>4.9859988999999997E-5</v>
      </c>
      <c r="AB17" s="3">
        <v>2.1965063600000001E-4</v>
      </c>
      <c r="AC17" s="3">
        <v>6.8965410099999997E-4</v>
      </c>
      <c r="AD17" s="3">
        <v>3.3349999999999998E-2</v>
      </c>
      <c r="AE17" s="51"/>
      <c r="AF17" s="22">
        <v>436.92782041822466</v>
      </c>
      <c r="AG17" s="22">
        <v>43013.378889754618</v>
      </c>
      <c r="AH17" s="22">
        <v>17284.450255682219</v>
      </c>
      <c r="AI17" s="22" t="s">
        <v>391</v>
      </c>
      <c r="AJ17" s="22" t="s">
        <v>391</v>
      </c>
      <c r="AK17" s="22" t="s">
        <v>390</v>
      </c>
      <c r="AL17" s="40" t="s">
        <v>390</v>
      </c>
    </row>
    <row r="18" spans="1:38" ht="26.25" customHeight="1" thickBot="1" x14ac:dyDescent="0.3">
      <c r="A18" s="60" t="s">
        <v>54</v>
      </c>
      <c r="B18" s="60" t="s">
        <v>61</v>
      </c>
      <c r="C18" s="61" t="s">
        <v>62</v>
      </c>
      <c r="D18" s="62"/>
      <c r="E18" s="3">
        <v>0.72852131513700003</v>
      </c>
      <c r="F18" s="3">
        <v>5.6182659491E-2</v>
      </c>
      <c r="G18" s="3">
        <v>0.64202543722299998</v>
      </c>
      <c r="H18" s="3" t="s">
        <v>393</v>
      </c>
      <c r="I18" s="3">
        <v>8.2058400414999996E-2</v>
      </c>
      <c r="J18" s="3">
        <v>8.8462006302999996E-2</v>
      </c>
      <c r="K18" s="3">
        <v>9.3442588669000001E-2</v>
      </c>
      <c r="L18" s="3">
        <v>2.049853082E-3</v>
      </c>
      <c r="M18" s="3">
        <v>0.92086895627300003</v>
      </c>
      <c r="N18" s="3">
        <v>3.6273395723999999E-2</v>
      </c>
      <c r="O18" s="3">
        <v>6.2059694999999995E-4</v>
      </c>
      <c r="P18" s="3">
        <v>1.9496587071E-2</v>
      </c>
      <c r="Q18" s="3">
        <v>9.4098048489999996E-3</v>
      </c>
      <c r="R18" s="3">
        <v>3.2585652230000001E-3</v>
      </c>
      <c r="S18" s="3">
        <v>5.3371977090000003E-3</v>
      </c>
      <c r="T18" s="3">
        <v>1.7189269252999999E-2</v>
      </c>
      <c r="U18" s="3">
        <v>1.8048461E-3</v>
      </c>
      <c r="V18" s="3">
        <v>6.0900980297000001E-2</v>
      </c>
      <c r="W18" s="3">
        <v>0.15003255788200001</v>
      </c>
      <c r="X18" s="3">
        <v>4.2692859E-5</v>
      </c>
      <c r="Y18" s="3">
        <v>5.4745779199999998E-4</v>
      </c>
      <c r="Z18" s="3">
        <v>3.7370724600000003E-4</v>
      </c>
      <c r="AA18" s="3">
        <v>2.8220108900000001E-4</v>
      </c>
      <c r="AB18" s="3">
        <v>1.2460589859999999E-3</v>
      </c>
      <c r="AC18" s="3">
        <v>4.4373482799999999E-4</v>
      </c>
      <c r="AD18" s="3">
        <v>0.03</v>
      </c>
      <c r="AE18" s="51"/>
      <c r="AF18" s="22">
        <v>11.806971880599999</v>
      </c>
      <c r="AG18" s="22">
        <v>711.51176459999988</v>
      </c>
      <c r="AH18" s="22">
        <v>10986.033825876279</v>
      </c>
      <c r="AI18" s="22">
        <v>110.86566355007319</v>
      </c>
      <c r="AJ18" s="22" t="s">
        <v>391</v>
      </c>
      <c r="AK18" s="22" t="s">
        <v>390</v>
      </c>
      <c r="AL18" s="40" t="s">
        <v>390</v>
      </c>
    </row>
    <row r="19" spans="1:38" ht="26.25" customHeight="1" thickBot="1" x14ac:dyDescent="0.3">
      <c r="A19" s="60" t="s">
        <v>54</v>
      </c>
      <c r="B19" s="60" t="s">
        <v>63</v>
      </c>
      <c r="C19" s="61" t="s">
        <v>64</v>
      </c>
      <c r="D19" s="62"/>
      <c r="E19" s="3">
        <v>7.819973285274</v>
      </c>
      <c r="F19" s="3">
        <v>0.38154155958199998</v>
      </c>
      <c r="G19" s="3">
        <v>2.0105030034909999</v>
      </c>
      <c r="H19" s="3">
        <v>4.3044322600000002E-3</v>
      </c>
      <c r="I19" s="3">
        <v>0.165487054361</v>
      </c>
      <c r="J19" s="3">
        <v>0.18331005606600001</v>
      </c>
      <c r="K19" s="3">
        <v>0.187315419747</v>
      </c>
      <c r="L19" s="3">
        <v>3.3823812733000003E-2</v>
      </c>
      <c r="M19" s="3">
        <v>5.0338997615630001</v>
      </c>
      <c r="N19" s="3">
        <v>0.13799915058699999</v>
      </c>
      <c r="O19" s="3">
        <v>1.6057117230000001E-2</v>
      </c>
      <c r="P19" s="3">
        <v>8.9417824871000001E-2</v>
      </c>
      <c r="Q19" s="3">
        <v>3.7703894385999998E-2</v>
      </c>
      <c r="R19" s="3">
        <v>6.4108376223000002E-2</v>
      </c>
      <c r="S19" s="3">
        <v>4.6583711439000003E-2</v>
      </c>
      <c r="T19" s="3">
        <v>0.78806230651099995</v>
      </c>
      <c r="U19" s="3">
        <v>1.2135124703000001E-2</v>
      </c>
      <c r="V19" s="3">
        <v>0.42273257199699998</v>
      </c>
      <c r="W19" s="3">
        <v>0.28147606068800002</v>
      </c>
      <c r="X19" s="3">
        <v>1.0751613900000001E-4</v>
      </c>
      <c r="Y19" s="3">
        <v>1.8028262400000001E-4</v>
      </c>
      <c r="Z19" s="3">
        <v>1.44987634E-4</v>
      </c>
      <c r="AA19" s="3">
        <v>1.4156960700000001E-4</v>
      </c>
      <c r="AB19" s="3">
        <v>5.7435600400000003E-4</v>
      </c>
      <c r="AC19" s="3">
        <v>0.65876070285800004</v>
      </c>
      <c r="AD19" s="3">
        <v>0.14720834577299999</v>
      </c>
      <c r="AE19" s="51"/>
      <c r="AF19" s="22">
        <v>53864.01169610121</v>
      </c>
      <c r="AG19" s="22">
        <v>3499.5706747826093</v>
      </c>
      <c r="AH19" s="22">
        <v>96723.784645764565</v>
      </c>
      <c r="AI19" s="22">
        <v>1783.1276611152596</v>
      </c>
      <c r="AJ19" s="22" t="s">
        <v>391</v>
      </c>
      <c r="AK19" s="22" t="s">
        <v>390</v>
      </c>
      <c r="AL19" s="40" t="s">
        <v>390</v>
      </c>
    </row>
    <row r="20" spans="1:38" ht="26.25" customHeight="1" thickBot="1" x14ac:dyDescent="0.3">
      <c r="A20" s="60" t="s">
        <v>54</v>
      </c>
      <c r="B20" s="60" t="s">
        <v>65</v>
      </c>
      <c r="C20" s="61" t="s">
        <v>66</v>
      </c>
      <c r="D20" s="62"/>
      <c r="E20" s="3">
        <v>2.7594089289160002</v>
      </c>
      <c r="F20" s="3">
        <v>0.25683460435</v>
      </c>
      <c r="G20" s="3">
        <v>0.226644695156</v>
      </c>
      <c r="H20" s="3">
        <v>2.1346910992999998E-2</v>
      </c>
      <c r="I20" s="3">
        <v>0.66787826692499996</v>
      </c>
      <c r="J20" s="3">
        <v>0.68570943580499999</v>
      </c>
      <c r="K20" s="3">
        <v>0.71882418042100005</v>
      </c>
      <c r="L20" s="3">
        <v>9.9628496001999994E-2</v>
      </c>
      <c r="M20" s="3">
        <v>5.9761665686149996</v>
      </c>
      <c r="N20" s="3">
        <v>0.48113214733699999</v>
      </c>
      <c r="O20" s="3">
        <v>0.23148979073699999</v>
      </c>
      <c r="P20" s="3">
        <v>2.1258053845E-2</v>
      </c>
      <c r="Q20" s="3">
        <v>5.6289891729999998E-3</v>
      </c>
      <c r="R20" s="3">
        <v>0.40971761398899997</v>
      </c>
      <c r="S20" s="3">
        <v>0.107147724226</v>
      </c>
      <c r="T20" s="3">
        <v>5.3403474574E-2</v>
      </c>
      <c r="U20" s="3">
        <v>1.0193349887E-2</v>
      </c>
      <c r="V20" s="3">
        <v>9.1242239869770003</v>
      </c>
      <c r="W20" s="3">
        <v>1.789590908324</v>
      </c>
      <c r="X20" s="3">
        <v>1.9043281199999999E-4</v>
      </c>
      <c r="Y20" s="3">
        <v>3.0288338199999998E-4</v>
      </c>
      <c r="Z20" s="3">
        <v>1.0702427600000001E-4</v>
      </c>
      <c r="AA20" s="3">
        <v>9.0058826000000004E-5</v>
      </c>
      <c r="AB20" s="3">
        <v>6.9039929600000008E-4</v>
      </c>
      <c r="AC20" s="3">
        <v>9.6203989999999992E-6</v>
      </c>
      <c r="AD20" s="3">
        <v>1.9000000000000001E-4</v>
      </c>
      <c r="AE20" s="51"/>
      <c r="AF20" s="22">
        <v>28.906724259400001</v>
      </c>
      <c r="AG20" s="22">
        <v>5.2595481293999997</v>
      </c>
      <c r="AH20" s="22">
        <v>20533.946477785372</v>
      </c>
      <c r="AI20" s="22">
        <v>18109.848650701606</v>
      </c>
      <c r="AJ20" s="22" t="s">
        <v>391</v>
      </c>
      <c r="AK20" s="22" t="s">
        <v>390</v>
      </c>
      <c r="AL20" s="40" t="s">
        <v>390</v>
      </c>
    </row>
    <row r="21" spans="1:38" ht="26.25" customHeight="1" thickBot="1" x14ac:dyDescent="0.3">
      <c r="A21" s="60" t="s">
        <v>54</v>
      </c>
      <c r="B21" s="60" t="s">
        <v>67</v>
      </c>
      <c r="C21" s="61" t="s">
        <v>68</v>
      </c>
      <c r="D21" s="62"/>
      <c r="E21" s="3">
        <v>4.0307363041190003</v>
      </c>
      <c r="F21" s="3">
        <v>0.34023149442900003</v>
      </c>
      <c r="G21" s="3">
        <v>1.8789850850959999</v>
      </c>
      <c r="H21" s="3">
        <v>3.7607370559999999E-3</v>
      </c>
      <c r="I21" s="3">
        <v>0.31836428751700002</v>
      </c>
      <c r="J21" s="3">
        <v>0.34077475415699998</v>
      </c>
      <c r="K21" s="3">
        <v>0.35755922527900003</v>
      </c>
      <c r="L21" s="3">
        <v>3.0413685385999999E-2</v>
      </c>
      <c r="M21" s="3">
        <v>3.6178625719870001</v>
      </c>
      <c r="N21" s="3">
        <v>0.18715663449</v>
      </c>
      <c r="O21" s="3">
        <v>4.2638351666000003E-2</v>
      </c>
      <c r="P21" s="3">
        <v>7.6787779856999999E-2</v>
      </c>
      <c r="Q21" s="3">
        <v>3.0853499009000002E-2</v>
      </c>
      <c r="R21" s="3">
        <v>8.1883436318000005E-2</v>
      </c>
      <c r="S21" s="3">
        <v>3.4083236380999998E-2</v>
      </c>
      <c r="T21" s="3">
        <v>6.5034682373999994E-2</v>
      </c>
      <c r="U21" s="3">
        <v>8.8633805629999996E-3</v>
      </c>
      <c r="V21" s="3">
        <v>1.8034842747049999</v>
      </c>
      <c r="W21" s="3">
        <v>0.44240382507600001</v>
      </c>
      <c r="X21" s="3">
        <v>7.1165124000000006E-5</v>
      </c>
      <c r="Y21" s="3">
        <v>1.23448356E-4</v>
      </c>
      <c r="Z21" s="3">
        <v>7.7030334000000007E-5</v>
      </c>
      <c r="AA21" s="3">
        <v>7.5912291000000004E-5</v>
      </c>
      <c r="AB21" s="3">
        <v>3.4755610500000002E-4</v>
      </c>
      <c r="AC21" s="3">
        <v>1.4663629860000001E-3</v>
      </c>
      <c r="AD21" s="3">
        <v>8.4290000000000004E-2</v>
      </c>
      <c r="AE21" s="51"/>
      <c r="AF21" s="22">
        <v>49.670709290799998</v>
      </c>
      <c r="AG21" s="22">
        <v>2347.4764999999998</v>
      </c>
      <c r="AH21" s="22">
        <v>67988.600152454266</v>
      </c>
      <c r="AI21" s="22">
        <v>4151.5240999332045</v>
      </c>
      <c r="AJ21" s="22" t="s">
        <v>391</v>
      </c>
      <c r="AK21" s="22" t="s">
        <v>390</v>
      </c>
      <c r="AL21" s="40" t="s">
        <v>390</v>
      </c>
    </row>
    <row r="22" spans="1:38" ht="26.25" customHeight="1" thickBot="1" x14ac:dyDescent="0.3">
      <c r="A22" s="60" t="s">
        <v>54</v>
      </c>
      <c r="B22" s="64" t="s">
        <v>69</v>
      </c>
      <c r="C22" s="61" t="s">
        <v>70</v>
      </c>
      <c r="D22" s="62"/>
      <c r="E22" s="3">
        <v>17.038755080889999</v>
      </c>
      <c r="F22" s="3">
        <v>0.35137553565099999</v>
      </c>
      <c r="G22" s="3">
        <v>5.2523972085009998</v>
      </c>
      <c r="H22" s="3">
        <v>0.39287100000000003</v>
      </c>
      <c r="I22" s="3">
        <v>0.13266913104</v>
      </c>
      <c r="J22" s="3">
        <v>0.30012981474400002</v>
      </c>
      <c r="K22" s="3">
        <v>0.47340651213599999</v>
      </c>
      <c r="L22" s="3">
        <v>3.4933037349999998E-3</v>
      </c>
      <c r="M22" s="3">
        <v>24.083503029915001</v>
      </c>
      <c r="N22" s="3">
        <v>2.1454645222459998</v>
      </c>
      <c r="O22" s="3">
        <v>3.3410845808000002E-2</v>
      </c>
      <c r="P22" s="3">
        <v>0.31020612843500001</v>
      </c>
      <c r="Q22" s="3">
        <v>1.7214525064000001E-2</v>
      </c>
      <c r="R22" s="3">
        <v>0.34466556058300002</v>
      </c>
      <c r="S22" s="3">
        <v>0.31756510112800002</v>
      </c>
      <c r="T22" s="3">
        <v>0.311130281339</v>
      </c>
      <c r="U22" s="3">
        <v>0.35913845763899999</v>
      </c>
      <c r="V22" s="3">
        <v>0.98349382675999997</v>
      </c>
      <c r="W22" s="3">
        <v>0.56785301924700005</v>
      </c>
      <c r="X22" s="3">
        <v>1.0001280845E-2</v>
      </c>
      <c r="Y22" s="3">
        <v>3.7353201499999998E-4</v>
      </c>
      <c r="Z22" s="3">
        <v>3.6542837500000002E-4</v>
      </c>
      <c r="AA22" s="3">
        <v>3.6533833500000001E-4</v>
      </c>
      <c r="AB22" s="3">
        <v>1.1105579570000001E-2</v>
      </c>
      <c r="AC22" s="3">
        <v>8.5965380999999993E-2</v>
      </c>
      <c r="AD22" s="3">
        <v>0.75039794865300002</v>
      </c>
      <c r="AE22" s="51"/>
      <c r="AF22" s="22">
        <v>818.69885376554009</v>
      </c>
      <c r="AG22" s="22">
        <v>16772.566990213352</v>
      </c>
      <c r="AH22" s="22">
        <v>4752.5991574947302</v>
      </c>
      <c r="AI22" s="22" t="s">
        <v>392</v>
      </c>
      <c r="AJ22" s="22">
        <v>10071.407686852155</v>
      </c>
      <c r="AK22" s="22" t="s">
        <v>390</v>
      </c>
      <c r="AL22" s="40" t="s">
        <v>390</v>
      </c>
    </row>
    <row r="23" spans="1:38" ht="26.25" customHeight="1" thickBot="1" x14ac:dyDescent="0.3">
      <c r="A23" s="60" t="s">
        <v>71</v>
      </c>
      <c r="B23" s="64" t="s">
        <v>365</v>
      </c>
      <c r="C23" s="61" t="s">
        <v>361</v>
      </c>
      <c r="D23" s="103"/>
      <c r="E23" s="3">
        <v>11.586084429209</v>
      </c>
      <c r="F23" s="3">
        <v>13.014442505353999</v>
      </c>
      <c r="G23" s="3">
        <v>1.8809564335999999E-2</v>
      </c>
      <c r="H23" s="3">
        <v>9.0009342289999999E-3</v>
      </c>
      <c r="I23" s="3">
        <v>0.77882637041500002</v>
      </c>
      <c r="J23" s="3">
        <v>0.77882637041500002</v>
      </c>
      <c r="K23" s="3">
        <v>0.77882637041500002</v>
      </c>
      <c r="L23" s="3">
        <v>0.43994576791500001</v>
      </c>
      <c r="M23" s="3">
        <v>299.87616782215201</v>
      </c>
      <c r="N23" s="3">
        <v>0.32878201375600002</v>
      </c>
      <c r="O23" s="3">
        <v>2.7132739852000001E-2</v>
      </c>
      <c r="P23" s="3">
        <v>1.6785842580000002E-2</v>
      </c>
      <c r="Q23" s="3">
        <v>3.3025256682000001E-2</v>
      </c>
      <c r="R23" s="3">
        <v>3.5970332666999998E-2</v>
      </c>
      <c r="S23" s="3">
        <v>0.21334862873300001</v>
      </c>
      <c r="T23" s="3">
        <v>1.4968709071220001</v>
      </c>
      <c r="U23" s="3">
        <v>0.14712000810299999</v>
      </c>
      <c r="V23" s="3">
        <v>0.233161250007</v>
      </c>
      <c r="W23" s="3">
        <v>1.308794503293</v>
      </c>
      <c r="X23" s="3">
        <v>2.1205076207E-2</v>
      </c>
      <c r="Y23" s="3">
        <v>8.2529934030000002E-2</v>
      </c>
      <c r="Z23" s="3">
        <v>9.1222766979999995E-2</v>
      </c>
      <c r="AA23" s="3">
        <v>1.5641564218E-2</v>
      </c>
      <c r="AB23" s="3">
        <v>0.210599341435</v>
      </c>
      <c r="AC23" s="3" t="s">
        <v>390</v>
      </c>
      <c r="AD23" s="3" t="s">
        <v>390</v>
      </c>
      <c r="AE23" s="51"/>
      <c r="AF23" s="22">
        <v>56311.495894208565</v>
      </c>
      <c r="AG23" s="22" t="s">
        <v>390</v>
      </c>
      <c r="AH23" s="22" t="s">
        <v>390</v>
      </c>
      <c r="AI23" s="22" t="s">
        <v>391</v>
      </c>
      <c r="AJ23" s="22" t="s">
        <v>390</v>
      </c>
      <c r="AK23" s="22" t="s">
        <v>390</v>
      </c>
      <c r="AL23" s="40" t="s">
        <v>390</v>
      </c>
    </row>
    <row r="24" spans="1:38" ht="26.25" customHeight="1" thickBot="1" x14ac:dyDescent="0.3">
      <c r="A24" s="65" t="s">
        <v>54</v>
      </c>
      <c r="B24" s="64" t="s">
        <v>72</v>
      </c>
      <c r="C24" s="61" t="s">
        <v>73</v>
      </c>
      <c r="D24" s="62"/>
      <c r="E24" s="3">
        <v>55.874561451661997</v>
      </c>
      <c r="F24" s="3">
        <v>5.8642262168960002</v>
      </c>
      <c r="G24" s="3">
        <v>31.146850098445</v>
      </c>
      <c r="H24" s="3">
        <v>6.1776664157999997E-2</v>
      </c>
      <c r="I24" s="3">
        <v>4.5397084963090002</v>
      </c>
      <c r="J24" s="3">
        <v>4.8923303584450002</v>
      </c>
      <c r="K24" s="3">
        <v>5.0704252584929996</v>
      </c>
      <c r="L24" s="3">
        <v>0.78676366672700004</v>
      </c>
      <c r="M24" s="3">
        <v>40.163997513958002</v>
      </c>
      <c r="N24" s="3">
        <v>11.942251751939001</v>
      </c>
      <c r="O24" s="3">
        <v>0.69016397625199999</v>
      </c>
      <c r="P24" s="3">
        <v>0.56719666794300005</v>
      </c>
      <c r="Q24" s="3">
        <v>0.93656990485299996</v>
      </c>
      <c r="R24" s="3">
        <v>1.552229077292</v>
      </c>
      <c r="S24" s="3">
        <v>2.8391960005920001</v>
      </c>
      <c r="T24" s="3">
        <v>17.339111737528</v>
      </c>
      <c r="U24" s="3">
        <v>0.25046337098999999</v>
      </c>
      <c r="V24" s="3">
        <v>169.888775135679</v>
      </c>
      <c r="W24" s="3">
        <v>13.418164421208999</v>
      </c>
      <c r="X24" s="3">
        <v>8.4475299619999993E-3</v>
      </c>
      <c r="Y24" s="3">
        <v>1.1332254797999999E-2</v>
      </c>
      <c r="Z24" s="3">
        <v>4.2019482820000002E-3</v>
      </c>
      <c r="AA24" s="3">
        <v>1.3543880360000001E-3</v>
      </c>
      <c r="AB24" s="3">
        <v>2.5336121077999998E-2</v>
      </c>
      <c r="AC24" s="3">
        <v>3.2040262187999997E-2</v>
      </c>
      <c r="AD24" s="3">
        <v>1.7275114311590001</v>
      </c>
      <c r="AE24" s="51"/>
      <c r="AF24" s="22">
        <v>52985.759434471409</v>
      </c>
      <c r="AG24" s="22">
        <v>21245.96261747236</v>
      </c>
      <c r="AH24" s="22">
        <v>223519.7779161972</v>
      </c>
      <c r="AI24" s="22">
        <v>95015.347502346558</v>
      </c>
      <c r="AJ24" s="22">
        <v>8604.6289572596161</v>
      </c>
      <c r="AK24" s="22">
        <v>9261.144460965801</v>
      </c>
      <c r="AL24" s="40" t="s">
        <v>394</v>
      </c>
    </row>
    <row r="25" spans="1:38" ht="26.25" customHeight="1" thickBot="1" x14ac:dyDescent="0.3">
      <c r="A25" s="60" t="s">
        <v>74</v>
      </c>
      <c r="B25" s="64" t="s">
        <v>75</v>
      </c>
      <c r="C25" s="66" t="s">
        <v>76</v>
      </c>
      <c r="D25" s="62"/>
      <c r="E25" s="3">
        <v>11.019018946432</v>
      </c>
      <c r="F25" s="3">
        <v>1.378323831803</v>
      </c>
      <c r="G25" s="3">
        <v>0.75972420145700004</v>
      </c>
      <c r="H25" s="3" t="s">
        <v>390</v>
      </c>
      <c r="I25" s="3">
        <v>0.104244168023</v>
      </c>
      <c r="J25" s="3">
        <v>0.122615597428</v>
      </c>
      <c r="K25" s="3">
        <v>0.132020009449</v>
      </c>
      <c r="L25" s="3">
        <v>1.6847445528999999E-2</v>
      </c>
      <c r="M25" s="3">
        <v>8.6461443235599997</v>
      </c>
      <c r="N25" s="3">
        <v>0.20432335566500001</v>
      </c>
      <c r="O25" s="3">
        <v>9.2072080839999994E-3</v>
      </c>
      <c r="P25" s="3">
        <v>8.5554268000000001E-5</v>
      </c>
      <c r="Q25" s="3">
        <v>1.775859938E-3</v>
      </c>
      <c r="R25" s="3">
        <v>6.5521602710000001E-2</v>
      </c>
      <c r="S25" s="3">
        <v>1.2713064997279999</v>
      </c>
      <c r="T25" s="3">
        <v>3.8595954240000001E-2</v>
      </c>
      <c r="U25" s="3">
        <v>0.123277584802</v>
      </c>
      <c r="V25" s="3">
        <v>0.386131331731</v>
      </c>
      <c r="W25" s="3" t="s">
        <v>390</v>
      </c>
      <c r="X25" s="3">
        <v>7.1294216000000003E-5</v>
      </c>
      <c r="Y25" s="3" t="s">
        <v>390</v>
      </c>
      <c r="Z25" s="3" t="s">
        <v>390</v>
      </c>
      <c r="AA25" s="3" t="s">
        <v>390</v>
      </c>
      <c r="AB25" s="3">
        <v>7.1294216000000003E-5</v>
      </c>
      <c r="AC25" s="3" t="s">
        <v>390</v>
      </c>
      <c r="AD25" s="3" t="s">
        <v>390</v>
      </c>
      <c r="AE25" s="51"/>
      <c r="AF25" s="22">
        <v>37562.344289984554</v>
      </c>
      <c r="AG25" s="22" t="s">
        <v>390</v>
      </c>
      <c r="AH25" s="22" t="s">
        <v>390</v>
      </c>
      <c r="AI25" s="22" t="s">
        <v>390</v>
      </c>
      <c r="AJ25" s="22" t="s">
        <v>390</v>
      </c>
      <c r="AK25" s="22">
        <v>122.14108842</v>
      </c>
      <c r="AL25" s="40" t="s">
        <v>394</v>
      </c>
    </row>
    <row r="26" spans="1:38" ht="26.25" customHeight="1" thickBot="1" x14ac:dyDescent="0.3">
      <c r="A26" s="60" t="s">
        <v>74</v>
      </c>
      <c r="B26" s="60" t="s">
        <v>77</v>
      </c>
      <c r="C26" s="61" t="s">
        <v>78</v>
      </c>
      <c r="D26" s="62"/>
      <c r="E26" s="3">
        <v>1.4151264032290001</v>
      </c>
      <c r="F26" s="3">
        <v>0.57560612257199995</v>
      </c>
      <c r="G26" s="3">
        <v>0.118751744499</v>
      </c>
      <c r="H26" s="3" t="s">
        <v>393</v>
      </c>
      <c r="I26" s="3">
        <v>2.0890750703000002E-2</v>
      </c>
      <c r="J26" s="3">
        <v>2.3190364694000001E-2</v>
      </c>
      <c r="K26" s="3">
        <v>2.4003372394000001E-2</v>
      </c>
      <c r="L26" s="3">
        <v>3.192744752E-3</v>
      </c>
      <c r="M26" s="3">
        <v>10.75633067938</v>
      </c>
      <c r="N26" s="3">
        <v>7.5997012481399997</v>
      </c>
      <c r="O26" s="3">
        <v>1.4330317739999999E-3</v>
      </c>
      <c r="P26" s="3">
        <v>1.3494516E-5</v>
      </c>
      <c r="Q26" s="3">
        <v>2.39274667E-4</v>
      </c>
      <c r="R26" s="3">
        <v>9.1121941629999995E-3</v>
      </c>
      <c r="S26" s="3">
        <v>0.17404158162800001</v>
      </c>
      <c r="T26" s="3">
        <v>5.8709838490000003E-3</v>
      </c>
      <c r="U26" s="3">
        <v>1.7997214620999999E-2</v>
      </c>
      <c r="V26" s="3">
        <v>4.4366230781999999E-2</v>
      </c>
      <c r="W26" s="3" t="s">
        <v>390</v>
      </c>
      <c r="X26" s="3">
        <v>6.9258959999999999E-6</v>
      </c>
      <c r="Y26" s="3" t="s">
        <v>390</v>
      </c>
      <c r="Z26" s="3" t="s">
        <v>390</v>
      </c>
      <c r="AA26" s="3" t="s">
        <v>390</v>
      </c>
      <c r="AB26" s="3">
        <v>6.9258959999999999E-6</v>
      </c>
      <c r="AC26" s="3" t="s">
        <v>390</v>
      </c>
      <c r="AD26" s="3" t="s">
        <v>390</v>
      </c>
      <c r="AE26" s="51"/>
      <c r="AF26" s="22">
        <v>5934.538263364012</v>
      </c>
      <c r="AG26" s="22" t="s">
        <v>390</v>
      </c>
      <c r="AH26" s="22" t="s">
        <v>390</v>
      </c>
      <c r="AI26" s="22" t="s">
        <v>390</v>
      </c>
      <c r="AJ26" s="22" t="s">
        <v>390</v>
      </c>
      <c r="AK26" s="22" t="s">
        <v>390</v>
      </c>
      <c r="AL26" s="40" t="s">
        <v>390</v>
      </c>
    </row>
    <row r="27" spans="1:38" ht="26.25" customHeight="1" thickBot="1" x14ac:dyDescent="0.3">
      <c r="A27" s="60" t="s">
        <v>79</v>
      </c>
      <c r="B27" s="60" t="s">
        <v>80</v>
      </c>
      <c r="C27" s="61" t="s">
        <v>81</v>
      </c>
      <c r="D27" s="62"/>
      <c r="E27" s="3">
        <v>156.03759898979757</v>
      </c>
      <c r="F27" s="3">
        <v>23.754069751180019</v>
      </c>
      <c r="G27" s="3">
        <v>0.28492889063499999</v>
      </c>
      <c r="H27" s="3">
        <v>5.2602224393623151</v>
      </c>
      <c r="I27" s="3">
        <v>2.4885700361317262</v>
      </c>
      <c r="J27" s="3">
        <v>2.4885700361317262</v>
      </c>
      <c r="K27" s="3">
        <v>2.4885700361317262</v>
      </c>
      <c r="L27" s="3">
        <v>1.7652763958090831</v>
      </c>
      <c r="M27" s="3">
        <v>306.99682904975077</v>
      </c>
      <c r="N27" s="3">
        <v>0.418934572911</v>
      </c>
      <c r="O27" s="3">
        <v>2.7517420230000001E-3</v>
      </c>
      <c r="P27" s="3">
        <v>0.15614675816599999</v>
      </c>
      <c r="Q27" s="3">
        <v>4.419180876E-3</v>
      </c>
      <c r="R27" s="3">
        <v>0.16744416577400001</v>
      </c>
      <c r="S27" s="3">
        <v>0.11527111048200001</v>
      </c>
      <c r="T27" s="3">
        <v>2.7271515643999999E-2</v>
      </c>
      <c r="U27" s="3">
        <v>3.3348777060000002E-3</v>
      </c>
      <c r="V27" s="3">
        <v>0.56774889190800004</v>
      </c>
      <c r="W27" s="3">
        <v>5.151912291704801</v>
      </c>
      <c r="X27" s="3">
        <v>1.0388106729094875E-4</v>
      </c>
      <c r="Y27" s="3">
        <v>1.0802083436367765E-4</v>
      </c>
      <c r="Z27" s="3">
        <v>5.8222881018696934E-5</v>
      </c>
      <c r="AA27" s="3">
        <v>1.2206899375959257E-4</v>
      </c>
      <c r="AB27" s="3">
        <v>3.9219377643291589E-4</v>
      </c>
      <c r="AC27" s="3" t="s">
        <v>393</v>
      </c>
      <c r="AD27" s="3">
        <v>1.0306915330961974E-3</v>
      </c>
      <c r="AE27" s="51"/>
      <c r="AF27" s="22">
        <v>892596.31240364176</v>
      </c>
      <c r="AG27" s="22" t="s">
        <v>390</v>
      </c>
      <c r="AH27" s="22" t="s">
        <v>390</v>
      </c>
      <c r="AI27" s="22" t="s">
        <v>391</v>
      </c>
      <c r="AJ27" s="22" t="s">
        <v>390</v>
      </c>
      <c r="AK27" s="22">
        <v>14723.377483626338</v>
      </c>
      <c r="AL27" s="40" t="s">
        <v>394</v>
      </c>
    </row>
    <row r="28" spans="1:38" ht="26.25" customHeight="1" thickBot="1" x14ac:dyDescent="0.3">
      <c r="A28" s="60" t="s">
        <v>79</v>
      </c>
      <c r="B28" s="60" t="s">
        <v>82</v>
      </c>
      <c r="C28" s="61" t="s">
        <v>83</v>
      </c>
      <c r="D28" s="62"/>
      <c r="E28" s="3">
        <v>85.901111973266737</v>
      </c>
      <c r="F28" s="3">
        <v>2.3091379661887448</v>
      </c>
      <c r="G28" s="3">
        <v>8.4989762164999996E-2</v>
      </c>
      <c r="H28" s="3">
        <v>0.3526288901620252</v>
      </c>
      <c r="I28" s="3">
        <v>1.0930433823262558</v>
      </c>
      <c r="J28" s="3">
        <v>1.0930433823262558</v>
      </c>
      <c r="K28" s="3">
        <v>1.0930433823262558</v>
      </c>
      <c r="L28" s="3">
        <v>0.90110305352975084</v>
      </c>
      <c r="M28" s="3">
        <v>12.881631904987263</v>
      </c>
      <c r="N28" s="3">
        <v>7.2666339179999996E-3</v>
      </c>
      <c r="O28" s="3">
        <v>3.0983283299999999E-4</v>
      </c>
      <c r="P28" s="3">
        <v>3.1408853234E-2</v>
      </c>
      <c r="Q28" s="3">
        <v>6.0819824899999999E-4</v>
      </c>
      <c r="R28" s="3">
        <v>4.9495107248999998E-2</v>
      </c>
      <c r="S28" s="3">
        <v>3.3222405747999999E-2</v>
      </c>
      <c r="T28" s="3">
        <v>1.411342577E-3</v>
      </c>
      <c r="U28" s="3">
        <v>5.9673083299999999E-4</v>
      </c>
      <c r="V28" s="3">
        <v>0.107067527436</v>
      </c>
      <c r="W28" s="3">
        <v>1.4426792969202347</v>
      </c>
      <c r="X28" s="3">
        <v>3.0988046103412966E-5</v>
      </c>
      <c r="Y28" s="3">
        <v>2.9655982772994488E-5</v>
      </c>
      <c r="Z28" s="3">
        <v>9.7744746278699839E-6</v>
      </c>
      <c r="AA28" s="3">
        <v>2.9615334078301881E-5</v>
      </c>
      <c r="AB28" s="3">
        <v>1.0003383758257931E-4</v>
      </c>
      <c r="AC28" s="3" t="s">
        <v>393</v>
      </c>
      <c r="AD28" s="3">
        <v>2.8843302242602186E-4</v>
      </c>
      <c r="AE28" s="51"/>
      <c r="AF28" s="22">
        <v>231071.25034898828</v>
      </c>
      <c r="AG28" s="22" t="s">
        <v>390</v>
      </c>
      <c r="AH28" s="22" t="s">
        <v>390</v>
      </c>
      <c r="AI28" s="22">
        <v>54631.707952483725</v>
      </c>
      <c r="AJ28" s="22" t="s">
        <v>390</v>
      </c>
      <c r="AK28" s="22" t="s">
        <v>390</v>
      </c>
      <c r="AL28" s="40" t="s">
        <v>390</v>
      </c>
    </row>
    <row r="29" spans="1:38" ht="26.25" customHeight="1" thickBot="1" x14ac:dyDescent="0.3">
      <c r="A29" s="60" t="s">
        <v>79</v>
      </c>
      <c r="B29" s="60" t="s">
        <v>84</v>
      </c>
      <c r="C29" s="61" t="s">
        <v>85</v>
      </c>
      <c r="D29" s="62"/>
      <c r="E29" s="3">
        <v>57.344355673055809</v>
      </c>
      <c r="F29" s="3">
        <v>1.567745291406115</v>
      </c>
      <c r="G29" s="3">
        <v>0.105966214005</v>
      </c>
      <c r="H29" s="3">
        <v>0.28469374878317871</v>
      </c>
      <c r="I29" s="3">
        <v>0.77328244614703234</v>
      </c>
      <c r="J29" s="3">
        <v>0.77328244614703234</v>
      </c>
      <c r="K29" s="3">
        <v>0.77328244614703234</v>
      </c>
      <c r="L29" s="3">
        <v>0.51317443138001995</v>
      </c>
      <c r="M29" s="3">
        <v>19.115584744415969</v>
      </c>
      <c r="N29" s="3">
        <v>1.0059488731E-2</v>
      </c>
      <c r="O29" s="3">
        <v>3.6205502800000001E-4</v>
      </c>
      <c r="P29" s="3">
        <v>3.8377832920999999E-2</v>
      </c>
      <c r="Q29" s="3">
        <v>7.2411005500000003E-4</v>
      </c>
      <c r="R29" s="3">
        <v>6.1549354685000002E-2</v>
      </c>
      <c r="S29" s="3">
        <v>4.1274273142000002E-2</v>
      </c>
      <c r="T29" s="3">
        <v>1.4482201100000001E-3</v>
      </c>
      <c r="U29" s="3">
        <v>7.2411005500000003E-4</v>
      </c>
      <c r="V29" s="3">
        <v>0.13033980992200001</v>
      </c>
      <c r="W29" s="3">
        <v>0.54455418476205297</v>
      </c>
      <c r="X29" s="3">
        <v>8.4254772688575338E-6</v>
      </c>
      <c r="Y29" s="3">
        <v>5.1113577807863523E-5</v>
      </c>
      <c r="Z29" s="3">
        <v>5.7115906294202836E-5</v>
      </c>
      <c r="AA29" s="3">
        <v>1.1664595694443744E-5</v>
      </c>
      <c r="AB29" s="3">
        <v>1.2831955706536763E-4</v>
      </c>
      <c r="AC29" s="3" t="s">
        <v>393</v>
      </c>
      <c r="AD29" s="3">
        <v>6.4053790070231858E-5</v>
      </c>
      <c r="AE29" s="51"/>
      <c r="AF29" s="22">
        <v>310880.95521108259</v>
      </c>
      <c r="AG29" s="22" t="s">
        <v>390</v>
      </c>
      <c r="AH29" s="22">
        <v>363.71162630213234</v>
      </c>
      <c r="AI29" s="22">
        <v>3.6703992933178378</v>
      </c>
      <c r="AJ29" s="22" t="s">
        <v>390</v>
      </c>
      <c r="AK29" s="22" t="s">
        <v>390</v>
      </c>
      <c r="AL29" s="40" t="s">
        <v>390</v>
      </c>
    </row>
    <row r="30" spans="1:38" ht="26.25" customHeight="1" thickBot="1" x14ac:dyDescent="0.3">
      <c r="A30" s="60" t="s">
        <v>79</v>
      </c>
      <c r="B30" s="60" t="s">
        <v>86</v>
      </c>
      <c r="C30" s="61" t="s">
        <v>87</v>
      </c>
      <c r="D30" s="62"/>
      <c r="E30" s="3">
        <v>0.47492282588384244</v>
      </c>
      <c r="F30" s="3">
        <v>1.6988068757870771</v>
      </c>
      <c r="G30" s="3">
        <v>3.2033950319999998E-3</v>
      </c>
      <c r="H30" s="3">
        <v>1.0178861362328095E-2</v>
      </c>
      <c r="I30" s="3">
        <v>3.1412959208074021E-2</v>
      </c>
      <c r="J30" s="3">
        <v>3.1412959208074021E-2</v>
      </c>
      <c r="K30" s="3">
        <v>3.1412959208074021E-2</v>
      </c>
      <c r="L30" s="3">
        <v>7.127670066592747E-3</v>
      </c>
      <c r="M30" s="3">
        <v>13.804960403913693</v>
      </c>
      <c r="N30" s="3">
        <v>5.5030503469999997E-3</v>
      </c>
      <c r="O30" s="3">
        <v>7.0148612100000003E-4</v>
      </c>
      <c r="P30" s="3">
        <v>1.2473275399999999E-3</v>
      </c>
      <c r="Q30" s="3">
        <v>4.3011294000000003E-5</v>
      </c>
      <c r="R30" s="3">
        <v>3.7361295000000001E-3</v>
      </c>
      <c r="S30" s="3">
        <v>0.11543632678</v>
      </c>
      <c r="T30" s="3">
        <v>5.0350103379999999E-3</v>
      </c>
      <c r="U30" s="3">
        <v>6.9853519200000001E-4</v>
      </c>
      <c r="V30" s="3">
        <v>7.1156665330999999E-2</v>
      </c>
      <c r="W30" s="3">
        <v>5.7941055164438843E-2</v>
      </c>
      <c r="X30" s="3">
        <v>9.9736039927389569E-5</v>
      </c>
      <c r="Y30" s="3">
        <v>1.8284940653354756E-4</v>
      </c>
      <c r="Z30" s="3">
        <v>6.2335024954618482E-5</v>
      </c>
      <c r="AA30" s="3">
        <v>2.1401691901085684E-4</v>
      </c>
      <c r="AB30" s="3">
        <v>5.5893739042641246E-4</v>
      </c>
      <c r="AC30" s="3" t="s">
        <v>393</v>
      </c>
      <c r="AD30" s="3">
        <v>1.1613958461062387E-5</v>
      </c>
      <c r="AE30" s="51"/>
      <c r="AF30" s="22">
        <v>6413.1935087063366</v>
      </c>
      <c r="AG30" s="22" t="s">
        <v>390</v>
      </c>
      <c r="AH30" s="22" t="s">
        <v>390</v>
      </c>
      <c r="AI30" s="22" t="s">
        <v>391</v>
      </c>
      <c r="AJ30" s="22" t="s">
        <v>390</v>
      </c>
      <c r="AK30" s="22">
        <v>6.0071623398524743</v>
      </c>
      <c r="AL30" s="40" t="s">
        <v>394</v>
      </c>
    </row>
    <row r="31" spans="1:38" ht="26.25" customHeight="1" thickBot="1" x14ac:dyDescent="0.3">
      <c r="A31" s="60" t="s">
        <v>79</v>
      </c>
      <c r="B31" s="60" t="s">
        <v>88</v>
      </c>
      <c r="C31" s="61" t="s">
        <v>89</v>
      </c>
      <c r="D31" s="62"/>
      <c r="E31" s="3" t="s">
        <v>390</v>
      </c>
      <c r="F31" s="3">
        <v>15.867580160353521</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493054.93762517616</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7.3986255245969019</v>
      </c>
      <c r="J32" s="3">
        <v>14.340116287353503</v>
      </c>
      <c r="K32" s="3">
        <v>18.214514171585659</v>
      </c>
      <c r="L32" s="3">
        <v>1.555420449926</v>
      </c>
      <c r="M32" s="3" t="s">
        <v>390</v>
      </c>
      <c r="N32" s="3">
        <v>52.856861204357998</v>
      </c>
      <c r="O32" s="3">
        <v>0.23031000599599999</v>
      </c>
      <c r="P32" s="3" t="s">
        <v>390</v>
      </c>
      <c r="Q32" s="3">
        <v>0.60366162280400004</v>
      </c>
      <c r="R32" s="3">
        <v>19.740765855498999</v>
      </c>
      <c r="S32" s="3">
        <v>433.53086134128</v>
      </c>
      <c r="T32" s="3">
        <v>3.024594389992</v>
      </c>
      <c r="U32" s="3">
        <v>0.34342279397800002</v>
      </c>
      <c r="V32" s="3">
        <v>138.14800487025599</v>
      </c>
      <c r="W32" s="3" t="s">
        <v>390</v>
      </c>
      <c r="X32" s="3">
        <v>7.6288593863105934E-5</v>
      </c>
      <c r="Y32" s="3">
        <v>7.3895438950297942E-6</v>
      </c>
      <c r="Z32" s="3">
        <v>1.0584023860849956E-5</v>
      </c>
      <c r="AA32" s="3" t="s">
        <v>390</v>
      </c>
      <c r="AB32" s="3">
        <v>9.4262161618985691E-5</v>
      </c>
      <c r="AC32" s="3" t="s">
        <v>393</v>
      </c>
      <c r="AD32" s="3" t="s">
        <v>390</v>
      </c>
      <c r="AE32" s="51"/>
      <c r="AF32" s="22" t="s">
        <v>390</v>
      </c>
      <c r="AG32" s="22" t="s">
        <v>390</v>
      </c>
      <c r="AH32" s="22" t="s">
        <v>390</v>
      </c>
      <c r="AI32" s="22" t="s">
        <v>390</v>
      </c>
      <c r="AJ32" s="22" t="s">
        <v>390</v>
      </c>
      <c r="AK32" s="22">
        <v>559478.1291346614</v>
      </c>
      <c r="AL32" s="40" t="s">
        <v>395</v>
      </c>
    </row>
    <row r="33" spans="1:38" ht="26.25" customHeight="1" thickBot="1" x14ac:dyDescent="0.3">
      <c r="A33" s="60" t="s">
        <v>79</v>
      </c>
      <c r="B33" s="60" t="s">
        <v>92</v>
      </c>
      <c r="C33" s="61" t="s">
        <v>93</v>
      </c>
      <c r="D33" s="62"/>
      <c r="E33" s="3" t="s">
        <v>390</v>
      </c>
      <c r="F33" s="3" t="s">
        <v>390</v>
      </c>
      <c r="G33" s="3" t="s">
        <v>390</v>
      </c>
      <c r="H33" s="3" t="s">
        <v>390</v>
      </c>
      <c r="I33" s="3">
        <v>3.0494589571372499</v>
      </c>
      <c r="J33" s="3">
        <v>5.6471462169208326</v>
      </c>
      <c r="K33" s="3">
        <v>11.294292433841665</v>
      </c>
      <c r="L33" s="3">
        <v>0.113294084483</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559478.1291346614</v>
      </c>
      <c r="AL33" s="40" t="s">
        <v>395</v>
      </c>
    </row>
    <row r="34" spans="1:38" ht="26.25" customHeight="1" thickBot="1" x14ac:dyDescent="0.3">
      <c r="A34" s="60" t="s">
        <v>71</v>
      </c>
      <c r="B34" s="60" t="s">
        <v>94</v>
      </c>
      <c r="C34" s="61" t="s">
        <v>95</v>
      </c>
      <c r="D34" s="62"/>
      <c r="E34" s="3">
        <v>16.975511941301999</v>
      </c>
      <c r="F34" s="3">
        <v>0.96809847862499998</v>
      </c>
      <c r="G34" s="3">
        <v>0.27265310383899999</v>
      </c>
      <c r="H34" s="3">
        <v>7.515078566E-3</v>
      </c>
      <c r="I34" s="3">
        <v>0.42168051694699998</v>
      </c>
      <c r="J34" s="3">
        <v>0.471030252313</v>
      </c>
      <c r="K34" s="3">
        <v>0.50671530305000001</v>
      </c>
      <c r="L34" s="3">
        <v>0.26401383032800002</v>
      </c>
      <c r="M34" s="3">
        <v>5.5216449417569997</v>
      </c>
      <c r="N34" s="3">
        <v>0.24312332936299999</v>
      </c>
      <c r="O34" s="3">
        <v>1.4736983204E-2</v>
      </c>
      <c r="P34" s="3">
        <v>1.4146253968999999E-2</v>
      </c>
      <c r="Q34" s="3">
        <v>3.6521970219E-2</v>
      </c>
      <c r="R34" s="3">
        <v>1.8962516259999999E-2</v>
      </c>
      <c r="S34" s="3">
        <v>0.191571496733</v>
      </c>
      <c r="T34" s="3">
        <v>0.80547579713399997</v>
      </c>
      <c r="U34" s="3">
        <v>8.4671364686000006E-2</v>
      </c>
      <c r="V34" s="3">
        <v>0.20175634912000001</v>
      </c>
      <c r="W34" s="3">
        <v>0.62770934664599998</v>
      </c>
      <c r="X34" s="3">
        <v>7.6775747000000006E-5</v>
      </c>
      <c r="Y34" s="3">
        <v>8.6333020999999996E-4</v>
      </c>
      <c r="Z34" s="3">
        <v>3.8984798399999999E-4</v>
      </c>
      <c r="AA34" s="3">
        <v>2.9061622099999998E-4</v>
      </c>
      <c r="AB34" s="3">
        <v>1.620570162E-3</v>
      </c>
      <c r="AC34" s="3">
        <v>2.5843459999999997E-4</v>
      </c>
      <c r="AD34" s="3">
        <v>1.46E-2</v>
      </c>
      <c r="AE34" s="51"/>
      <c r="AF34" s="22">
        <v>23118.814014637508</v>
      </c>
      <c r="AG34" s="22">
        <v>416.83000000000004</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53.154510036467997</v>
      </c>
      <c r="F36" s="3">
        <v>8.7659467379289993</v>
      </c>
      <c r="G36" s="3">
        <v>4.1654057017159998</v>
      </c>
      <c r="H36" s="3">
        <v>1.3842654621000001E-2</v>
      </c>
      <c r="I36" s="3">
        <v>2.307053838781</v>
      </c>
      <c r="J36" s="3">
        <v>2.4538241430580001</v>
      </c>
      <c r="K36" s="3">
        <v>2.4538241430580001</v>
      </c>
      <c r="L36" s="3">
        <v>0.37328395968099998</v>
      </c>
      <c r="M36" s="3">
        <v>39.588717763303997</v>
      </c>
      <c r="N36" s="3">
        <v>0.17141297592800001</v>
      </c>
      <c r="O36" s="3">
        <v>1.3562349987E-2</v>
      </c>
      <c r="P36" s="3">
        <v>3.8473810698000002E-2</v>
      </c>
      <c r="Q36" s="3">
        <v>8.1597586439000003E-2</v>
      </c>
      <c r="R36" s="3">
        <v>9.7061578354999997E-2</v>
      </c>
      <c r="S36" s="3">
        <v>1.107413342639</v>
      </c>
      <c r="T36" s="3">
        <v>2.794745365317</v>
      </c>
      <c r="U36" s="3">
        <v>0.13245525375700001</v>
      </c>
      <c r="V36" s="3">
        <v>1.487959616605</v>
      </c>
      <c r="W36" s="3">
        <v>0.184041330039</v>
      </c>
      <c r="X36" s="3">
        <v>1.1298551415E-2</v>
      </c>
      <c r="Y36" s="3">
        <v>5.4620509078E-2</v>
      </c>
      <c r="Z36" s="3">
        <v>5.6537557645E-2</v>
      </c>
      <c r="AA36" s="3">
        <v>9.2567545040000004E-3</v>
      </c>
      <c r="AB36" s="3">
        <v>0.131713372642</v>
      </c>
      <c r="AC36" s="3">
        <v>0.101328776968</v>
      </c>
      <c r="AD36" s="3">
        <v>7.2877626414000002E-2</v>
      </c>
      <c r="AE36" s="51"/>
      <c r="AF36" s="22">
        <v>63985.594478968684</v>
      </c>
      <c r="AG36" s="22" t="s">
        <v>392</v>
      </c>
      <c r="AH36" s="22" t="s">
        <v>390</v>
      </c>
      <c r="AI36" s="22" t="s">
        <v>392</v>
      </c>
      <c r="AJ36" s="22" t="s">
        <v>392</v>
      </c>
      <c r="AK36" s="22">
        <v>854.98761894000006</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5.2107417909980001</v>
      </c>
      <c r="F38" s="3">
        <v>0.88420309585900003</v>
      </c>
      <c r="G38" s="3">
        <v>5.4214257629999997E-3</v>
      </c>
      <c r="H38" s="3">
        <v>2.7456818810000002E-3</v>
      </c>
      <c r="I38" s="3">
        <v>0.46839909390099999</v>
      </c>
      <c r="J38" s="3">
        <v>0.46839909390099999</v>
      </c>
      <c r="K38" s="3">
        <v>0.46839909390099999</v>
      </c>
      <c r="L38" s="3">
        <v>0.29074582518100001</v>
      </c>
      <c r="M38" s="3">
        <v>5.359951516962</v>
      </c>
      <c r="N38" s="3">
        <v>0.11254774272199999</v>
      </c>
      <c r="O38" s="3">
        <v>9.2688074440000004E-3</v>
      </c>
      <c r="P38" s="3">
        <v>4.9110372519999999E-3</v>
      </c>
      <c r="Q38" s="3">
        <v>1.1276319159000001E-2</v>
      </c>
      <c r="R38" s="3">
        <v>1.0777547989E-2</v>
      </c>
      <c r="S38" s="3">
        <v>7.2600987904000006E-2</v>
      </c>
      <c r="T38" s="3">
        <v>0.51218391836900001</v>
      </c>
      <c r="U38" s="3">
        <v>5.0342514739999997E-2</v>
      </c>
      <c r="V38" s="3">
        <v>7.6647694991000007E-2</v>
      </c>
      <c r="W38" s="3">
        <v>0.35204063397399998</v>
      </c>
      <c r="X38" s="3">
        <v>2.604786105E-3</v>
      </c>
      <c r="Y38" s="3">
        <v>1.4331479291E-2</v>
      </c>
      <c r="Z38" s="3">
        <v>1.5687285977E-2</v>
      </c>
      <c r="AA38" s="3">
        <v>2.7302663239999999E-3</v>
      </c>
      <c r="AB38" s="3">
        <v>3.5353817697000002E-2</v>
      </c>
      <c r="AC38" s="3" t="s">
        <v>390</v>
      </c>
      <c r="AD38" s="3" t="s">
        <v>390</v>
      </c>
      <c r="AE38" s="51"/>
      <c r="AF38" s="22">
        <v>14985.949166599095</v>
      </c>
      <c r="AG38" s="22" t="s">
        <v>390</v>
      </c>
      <c r="AH38" s="22" t="s">
        <v>390</v>
      </c>
      <c r="AI38" s="22" t="s">
        <v>390</v>
      </c>
      <c r="AJ38" s="22" t="s">
        <v>390</v>
      </c>
      <c r="AK38" s="22" t="s">
        <v>390</v>
      </c>
      <c r="AL38" s="40" t="s">
        <v>390</v>
      </c>
    </row>
    <row r="39" spans="1:38" ht="26.25" customHeight="1" thickBot="1" x14ac:dyDescent="0.3">
      <c r="A39" s="60" t="s">
        <v>104</v>
      </c>
      <c r="B39" s="60" t="s">
        <v>105</v>
      </c>
      <c r="C39" s="61" t="s">
        <v>362</v>
      </c>
      <c r="D39" s="62"/>
      <c r="E39" s="3">
        <v>45.257526376477998</v>
      </c>
      <c r="F39" s="3">
        <v>4.2471998847499997</v>
      </c>
      <c r="G39" s="3">
        <v>2.2167375344029998</v>
      </c>
      <c r="H39" s="3">
        <v>1.2757595565E-2</v>
      </c>
      <c r="I39" s="3">
        <v>1.4535757366390001</v>
      </c>
      <c r="J39" s="3">
        <v>1.6146395789729999</v>
      </c>
      <c r="K39" s="3">
        <v>1.6344626046970001</v>
      </c>
      <c r="L39" s="3">
        <v>0.55926753618000002</v>
      </c>
      <c r="M39" s="3">
        <v>15.012903786620001</v>
      </c>
      <c r="N39" s="3">
        <v>0.57348085186599995</v>
      </c>
      <c r="O39" s="3">
        <v>0.13190061229300001</v>
      </c>
      <c r="P39" s="3">
        <v>6.3313116377999995E-2</v>
      </c>
      <c r="Q39" s="3">
        <v>0.11278406647600001</v>
      </c>
      <c r="R39" s="3">
        <v>0.252475577284</v>
      </c>
      <c r="S39" s="3">
        <v>0.37432050082000001</v>
      </c>
      <c r="T39" s="3">
        <v>1.82005444263</v>
      </c>
      <c r="U39" s="3">
        <v>0.19129493457899999</v>
      </c>
      <c r="V39" s="3">
        <v>4.2033923928089996</v>
      </c>
      <c r="W39" s="3">
        <v>1.2080268575549999</v>
      </c>
      <c r="X39" s="3">
        <v>4.2067893300000003E-4</v>
      </c>
      <c r="Y39" s="3">
        <v>1.9194834639999999E-3</v>
      </c>
      <c r="Z39" s="3">
        <v>7.3375408199999998E-4</v>
      </c>
      <c r="AA39" s="3">
        <v>6.4480348000000003E-4</v>
      </c>
      <c r="AB39" s="3">
        <v>3.7187199589999997E-3</v>
      </c>
      <c r="AC39" s="3">
        <v>0.53961864059200004</v>
      </c>
      <c r="AD39" s="3">
        <v>0.10144657621600001</v>
      </c>
      <c r="AE39" s="51"/>
      <c r="AF39" s="22">
        <v>50778.447070843235</v>
      </c>
      <c r="AG39" s="22">
        <v>3389.6348717826322</v>
      </c>
      <c r="AH39" s="22">
        <v>343048.37918324664</v>
      </c>
      <c r="AI39" s="22">
        <v>11724.7577472307</v>
      </c>
      <c r="AJ39" s="22" t="s">
        <v>392</v>
      </c>
      <c r="AK39" s="22" t="s">
        <v>390</v>
      </c>
      <c r="AL39" s="40" t="s">
        <v>390</v>
      </c>
    </row>
    <row r="40" spans="1:38" ht="26.25" customHeight="1" thickBot="1" x14ac:dyDescent="0.3">
      <c r="A40" s="60" t="s">
        <v>71</v>
      </c>
      <c r="B40" s="60" t="s">
        <v>106</v>
      </c>
      <c r="C40" s="61" t="s">
        <v>363</v>
      </c>
      <c r="D40" s="62"/>
      <c r="E40" s="3">
        <v>4.554665625378</v>
      </c>
      <c r="F40" s="3">
        <v>0.74679961719200005</v>
      </c>
      <c r="G40" s="3">
        <v>5.1726332990000004E-3</v>
      </c>
      <c r="H40" s="3">
        <v>1.797545157E-3</v>
      </c>
      <c r="I40" s="3">
        <v>0.16913221638299999</v>
      </c>
      <c r="J40" s="3">
        <v>0.16913221638299999</v>
      </c>
      <c r="K40" s="3">
        <v>0.16913221638299999</v>
      </c>
      <c r="L40" s="3">
        <v>0.10405298550600001</v>
      </c>
      <c r="M40" s="3">
        <v>2.157762623874</v>
      </c>
      <c r="N40" s="3">
        <v>4.7412896200999997E-2</v>
      </c>
      <c r="O40" s="3">
        <v>3.9192951910000003E-3</v>
      </c>
      <c r="P40" s="3">
        <v>2.705369546E-3</v>
      </c>
      <c r="Q40" s="3">
        <v>4.7723141229999997E-3</v>
      </c>
      <c r="R40" s="3">
        <v>5.0011633139999999E-3</v>
      </c>
      <c r="S40" s="3">
        <v>3.0913783819E-2</v>
      </c>
      <c r="T40" s="3">
        <v>0.21593557380200001</v>
      </c>
      <c r="U40" s="3">
        <v>2.1222382516000001E-2</v>
      </c>
      <c r="V40" s="3">
        <v>3.4703625884999999E-2</v>
      </c>
      <c r="W40" s="3">
        <v>0.14993157112399999</v>
      </c>
      <c r="X40" s="3">
        <v>1.8605012539999999E-3</v>
      </c>
      <c r="Y40" s="3">
        <v>6.2941956499999998E-3</v>
      </c>
      <c r="Z40" s="3">
        <v>7.546178142E-3</v>
      </c>
      <c r="AA40" s="3">
        <v>1.13493915E-3</v>
      </c>
      <c r="AB40" s="3">
        <v>1.6835814195999999E-2</v>
      </c>
      <c r="AC40" s="3" t="s">
        <v>390</v>
      </c>
      <c r="AD40" s="3" t="s">
        <v>390</v>
      </c>
      <c r="AE40" s="51"/>
      <c r="AF40" s="22">
        <v>9443.3091506964483</v>
      </c>
      <c r="AG40" s="22" t="s">
        <v>390</v>
      </c>
      <c r="AH40" s="22" t="s">
        <v>390</v>
      </c>
      <c r="AI40" s="22" t="s">
        <v>390</v>
      </c>
      <c r="AJ40" s="22" t="s">
        <v>390</v>
      </c>
      <c r="AK40" s="22" t="s">
        <v>390</v>
      </c>
      <c r="AL40" s="40" t="s">
        <v>390</v>
      </c>
    </row>
    <row r="41" spans="1:38" ht="26.25" customHeight="1" thickBot="1" x14ac:dyDescent="0.3">
      <c r="A41" s="60" t="s">
        <v>104</v>
      </c>
      <c r="B41" s="60" t="s">
        <v>107</v>
      </c>
      <c r="C41" s="61" t="s">
        <v>372</v>
      </c>
      <c r="D41" s="62"/>
      <c r="E41" s="3">
        <v>32.569762309192001</v>
      </c>
      <c r="F41" s="3">
        <v>31.386561180870999</v>
      </c>
      <c r="G41" s="3">
        <v>16.330501898552999</v>
      </c>
      <c r="H41" s="3">
        <v>0.323721087096</v>
      </c>
      <c r="I41" s="3">
        <v>14.588763992673</v>
      </c>
      <c r="J41" s="3">
        <v>14.906575852947</v>
      </c>
      <c r="K41" s="3">
        <v>16.350349549570002</v>
      </c>
      <c r="L41" s="3">
        <v>1.7150653187689999</v>
      </c>
      <c r="M41" s="3">
        <v>214.95099189758099</v>
      </c>
      <c r="N41" s="3">
        <v>1.8761906076179999</v>
      </c>
      <c r="O41" s="3">
        <v>0.49079225619700001</v>
      </c>
      <c r="P41" s="3">
        <v>0.248587275055</v>
      </c>
      <c r="Q41" s="3">
        <v>0.50496364259799997</v>
      </c>
      <c r="R41" s="3">
        <v>1.982680768671</v>
      </c>
      <c r="S41" s="3">
        <v>0.89384592812200003</v>
      </c>
      <c r="T41" s="3">
        <v>32.499123647554001</v>
      </c>
      <c r="U41" s="3">
        <v>0.367056351901</v>
      </c>
      <c r="V41" s="3">
        <v>20.857174596155001</v>
      </c>
      <c r="W41" s="3">
        <v>14.110519718900999</v>
      </c>
      <c r="X41" s="3">
        <v>3.4904228470969998</v>
      </c>
      <c r="Y41" s="3">
        <v>3.5865791416359998</v>
      </c>
      <c r="Z41" s="3">
        <v>1.8281890365140001</v>
      </c>
      <c r="AA41" s="3">
        <v>2.7409845605490002</v>
      </c>
      <c r="AB41" s="3">
        <v>11.646175585796</v>
      </c>
      <c r="AC41" s="3">
        <v>0.20673741096600001</v>
      </c>
      <c r="AD41" s="3">
        <v>4.5832925351020002</v>
      </c>
      <c r="AE41" s="51"/>
      <c r="AF41" s="22">
        <v>103944.99482614991</v>
      </c>
      <c r="AG41" s="22">
        <v>23298.304380581976</v>
      </c>
      <c r="AH41" s="22">
        <v>974257.91038680694</v>
      </c>
      <c r="AI41" s="22">
        <v>43803.381153738286</v>
      </c>
      <c r="AJ41" s="22" t="s">
        <v>392</v>
      </c>
      <c r="AK41" s="22" t="s">
        <v>390</v>
      </c>
      <c r="AL41" s="40" t="s">
        <v>390</v>
      </c>
    </row>
    <row r="42" spans="1:38" ht="26.25" customHeight="1" thickBot="1" x14ac:dyDescent="0.3">
      <c r="A42" s="60" t="s">
        <v>71</v>
      </c>
      <c r="B42" s="60" t="s">
        <v>108</v>
      </c>
      <c r="C42" s="61" t="s">
        <v>109</v>
      </c>
      <c r="D42" s="62"/>
      <c r="E42" s="3">
        <v>0.834079179901</v>
      </c>
      <c r="F42" s="3">
        <v>1.3114322033300001</v>
      </c>
      <c r="G42" s="3">
        <v>1.309122172E-3</v>
      </c>
      <c r="H42" s="3">
        <v>5.2055449699999997E-4</v>
      </c>
      <c r="I42" s="3">
        <v>2.1227414345999999E-2</v>
      </c>
      <c r="J42" s="3">
        <v>2.1227414345999999E-2</v>
      </c>
      <c r="K42" s="3">
        <v>2.1227414345999999E-2</v>
      </c>
      <c r="L42" s="3">
        <v>9.9625139499999998E-3</v>
      </c>
      <c r="M42" s="3">
        <v>72.722618045667005</v>
      </c>
      <c r="N42" s="3">
        <v>4.1785301910000003E-3</v>
      </c>
      <c r="O42" s="3">
        <v>2.2297189E-5</v>
      </c>
      <c r="P42" s="3">
        <v>1.0032360829999999E-3</v>
      </c>
      <c r="Q42" s="3">
        <v>3.3712250999999998E-5</v>
      </c>
      <c r="R42" s="3">
        <v>2.0609006400000001E-3</v>
      </c>
      <c r="S42" s="3">
        <v>5.5045018699999997E-4</v>
      </c>
      <c r="T42" s="3">
        <v>2.5242067300000002E-4</v>
      </c>
      <c r="U42" s="3">
        <v>2.2830123E-5</v>
      </c>
      <c r="V42" s="3">
        <v>3.7829582770000001E-3</v>
      </c>
      <c r="W42" s="3">
        <v>0.11947995081399999</v>
      </c>
      <c r="X42" s="3">
        <v>6.7346518689999999E-3</v>
      </c>
      <c r="Y42" s="3">
        <v>3.3377115578000001E-2</v>
      </c>
      <c r="Z42" s="3">
        <v>3.4280396069999997E-2</v>
      </c>
      <c r="AA42" s="3">
        <v>6.3411608440000003E-3</v>
      </c>
      <c r="AB42" s="3">
        <v>8.0733324361000003E-2</v>
      </c>
      <c r="AC42" s="3" t="s">
        <v>390</v>
      </c>
      <c r="AD42" s="3" t="s">
        <v>390</v>
      </c>
      <c r="AE42" s="51"/>
      <c r="AF42" s="22">
        <v>5321.9139144878382</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2.5896349207879998</v>
      </c>
      <c r="F43" s="3">
        <v>1.1101682897880001</v>
      </c>
      <c r="G43" s="3">
        <v>0.108888300368</v>
      </c>
      <c r="H43" s="3">
        <v>5.5508345250000002E-3</v>
      </c>
      <c r="I43" s="3">
        <v>0.67625599637099998</v>
      </c>
      <c r="J43" s="3">
        <v>0.68703778372199997</v>
      </c>
      <c r="K43" s="3">
        <v>0.71143156033499999</v>
      </c>
      <c r="L43" s="3">
        <v>0.213573602571</v>
      </c>
      <c r="M43" s="3">
        <v>2.9252910612740002</v>
      </c>
      <c r="N43" s="3">
        <v>9.4898412412999997E-2</v>
      </c>
      <c r="O43" s="3">
        <v>4.1277556198999997E-2</v>
      </c>
      <c r="P43" s="3">
        <v>2.1040183659999999E-3</v>
      </c>
      <c r="Q43" s="3">
        <v>1.0623982279999999E-3</v>
      </c>
      <c r="R43" s="3">
        <v>7.2011968794E-2</v>
      </c>
      <c r="S43" s="3">
        <v>2.4451043573999999E-2</v>
      </c>
      <c r="T43" s="3">
        <v>1.3926584901000001E-2</v>
      </c>
      <c r="U43" s="3">
        <v>2.0945838838000001E-2</v>
      </c>
      <c r="V43" s="3">
        <v>1.574400924631</v>
      </c>
      <c r="W43" s="3">
        <v>0.49871885426500001</v>
      </c>
      <c r="X43" s="3">
        <v>3.0749086017E-2</v>
      </c>
      <c r="Y43" s="3">
        <v>4.9279527888000003E-2</v>
      </c>
      <c r="Z43" s="3">
        <v>1.5382042887E-2</v>
      </c>
      <c r="AA43" s="3">
        <v>1.2309753284E-2</v>
      </c>
      <c r="AB43" s="3">
        <v>0.107720410076</v>
      </c>
      <c r="AC43" s="3">
        <v>1.255272822E-3</v>
      </c>
      <c r="AD43" s="3">
        <v>6.6146371181000002E-2</v>
      </c>
      <c r="AE43" s="51"/>
      <c r="AF43" s="22">
        <v>5705.7855540111223</v>
      </c>
      <c r="AG43" s="22" t="s">
        <v>392</v>
      </c>
      <c r="AH43" s="22">
        <v>3550.1123764677986</v>
      </c>
      <c r="AI43" s="22">
        <v>4960.2244894666892</v>
      </c>
      <c r="AJ43" s="22" t="s">
        <v>392</v>
      </c>
      <c r="AK43" s="22" t="s">
        <v>390</v>
      </c>
      <c r="AL43" s="40" t="s">
        <v>390</v>
      </c>
    </row>
    <row r="44" spans="1:38" ht="26.25" customHeight="1" thickBot="1" x14ac:dyDescent="0.3">
      <c r="A44" s="60" t="s">
        <v>71</v>
      </c>
      <c r="B44" s="60" t="s">
        <v>112</v>
      </c>
      <c r="C44" s="61" t="s">
        <v>113</v>
      </c>
      <c r="D44" s="62"/>
      <c r="E44" s="3">
        <v>14.517976944522999</v>
      </c>
      <c r="F44" s="3">
        <v>1.9587702836059999</v>
      </c>
      <c r="G44" s="3">
        <v>2.6788006499999999E-2</v>
      </c>
      <c r="H44" s="3">
        <v>1.0191459777000001E-2</v>
      </c>
      <c r="I44" s="3">
        <v>0.87749068279099995</v>
      </c>
      <c r="J44" s="3">
        <v>0.87749068279099995</v>
      </c>
      <c r="K44" s="3">
        <v>0.87749068279099995</v>
      </c>
      <c r="L44" s="3">
        <v>0.58018914826599999</v>
      </c>
      <c r="M44" s="3">
        <v>13.483370903128</v>
      </c>
      <c r="N44" s="3">
        <v>0.41087009182599998</v>
      </c>
      <c r="O44" s="3">
        <v>3.3836980409000003E-2</v>
      </c>
      <c r="P44" s="3">
        <v>1.7928376685999999E-2</v>
      </c>
      <c r="Q44" s="3">
        <v>4.1165661579E-2</v>
      </c>
      <c r="R44" s="3">
        <v>3.9344832910000002E-2</v>
      </c>
      <c r="S44" s="3">
        <v>0.26503929661499998</v>
      </c>
      <c r="T44" s="3">
        <v>1.869793640301</v>
      </c>
      <c r="U44" s="3">
        <v>0.1837818614</v>
      </c>
      <c r="V44" s="3">
        <v>0.27981232424300001</v>
      </c>
      <c r="W44" s="3">
        <v>1.285169867552</v>
      </c>
      <c r="X44" s="3">
        <v>1.6259717379000001E-2</v>
      </c>
      <c r="Y44" s="3">
        <v>5.5028270592000002E-2</v>
      </c>
      <c r="Z44" s="3">
        <v>6.6015013435999997E-2</v>
      </c>
      <c r="AA44" s="3">
        <v>9.9095797089999993E-3</v>
      </c>
      <c r="AB44" s="3">
        <v>0.147212581116</v>
      </c>
      <c r="AC44" s="3" t="s">
        <v>390</v>
      </c>
      <c r="AD44" s="3" t="s">
        <v>390</v>
      </c>
      <c r="AE44" s="51"/>
      <c r="AF44" s="22">
        <v>54746.775566507771</v>
      </c>
      <c r="AG44" s="22" t="s">
        <v>390</v>
      </c>
      <c r="AH44" s="22" t="s">
        <v>390</v>
      </c>
      <c r="AI44" s="22">
        <v>388.62061866666664</v>
      </c>
      <c r="AJ44" s="22" t="s">
        <v>390</v>
      </c>
      <c r="AK44" s="22">
        <v>122.14108842</v>
      </c>
      <c r="AL44" s="40" t="s">
        <v>394</v>
      </c>
    </row>
    <row r="45" spans="1:38" ht="26.25" customHeight="1" thickBot="1" x14ac:dyDescent="0.3">
      <c r="A45" s="60" t="s">
        <v>71</v>
      </c>
      <c r="B45" s="60" t="s">
        <v>114</v>
      </c>
      <c r="C45" s="61" t="s">
        <v>115</v>
      </c>
      <c r="D45" s="62"/>
      <c r="E45" s="3">
        <v>3.876753361295</v>
      </c>
      <c r="F45" s="3">
        <v>0.17032452023799999</v>
      </c>
      <c r="G45" s="3">
        <v>0.104024479019</v>
      </c>
      <c r="H45" s="3">
        <v>6.5940069500000002E-4</v>
      </c>
      <c r="I45" s="3">
        <v>7.8852222816999995E-2</v>
      </c>
      <c r="J45" s="3">
        <v>8.5708937866999999E-2</v>
      </c>
      <c r="K45" s="3">
        <v>8.5708937866999999E-2</v>
      </c>
      <c r="L45" s="3">
        <v>3.1608573579999999E-3</v>
      </c>
      <c r="M45" s="3">
        <v>0.118158119432</v>
      </c>
      <c r="N45" s="3">
        <v>8.5861413889999991E-3</v>
      </c>
      <c r="O45" s="3">
        <v>6.6218716600000005E-4</v>
      </c>
      <c r="P45" s="3">
        <v>1.975415615E-3</v>
      </c>
      <c r="Q45" s="3">
        <v>2.8159368970000001E-3</v>
      </c>
      <c r="R45" s="3">
        <v>3.483697004E-3</v>
      </c>
      <c r="S45" s="3">
        <v>5.8130360578000001E-2</v>
      </c>
      <c r="T45" s="3">
        <v>7.4578128285999995E-2</v>
      </c>
      <c r="U45" s="3">
        <v>6.6246581270000002E-3</v>
      </c>
      <c r="V45" s="3">
        <v>7.9128083409000002E-2</v>
      </c>
      <c r="W45" s="3">
        <v>8.6669490349999996E-3</v>
      </c>
      <c r="X45" s="3">
        <v>1.31880139E-4</v>
      </c>
      <c r="Y45" s="3">
        <v>6.5940069500000002E-4</v>
      </c>
      <c r="Z45" s="3">
        <v>6.5940069500000002E-4</v>
      </c>
      <c r="AA45" s="3">
        <v>6.594007E-5</v>
      </c>
      <c r="AB45" s="3">
        <v>1.5166215990000001E-3</v>
      </c>
      <c r="AC45" s="3">
        <v>5.2919243840000001E-3</v>
      </c>
      <c r="AD45" s="3">
        <v>2.6539628760000001E-3</v>
      </c>
      <c r="AE45" s="51"/>
      <c r="AF45" s="22">
        <v>2806.4730524031602</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7.7199468033520002</v>
      </c>
      <c r="F47" s="3">
        <v>0.54811257281000003</v>
      </c>
      <c r="G47" s="3">
        <v>0.52520644356699997</v>
      </c>
      <c r="H47" s="3">
        <v>1.5483200230000001E-3</v>
      </c>
      <c r="I47" s="3">
        <v>0.176138048513</v>
      </c>
      <c r="J47" s="3">
        <v>0.185138618117</v>
      </c>
      <c r="K47" s="3">
        <v>0.185138618117</v>
      </c>
      <c r="L47" s="3">
        <v>1.3027045911E-2</v>
      </c>
      <c r="M47" s="3">
        <v>3.072790811495</v>
      </c>
      <c r="N47" s="3">
        <v>1.012068393981</v>
      </c>
      <c r="O47" s="3">
        <v>5.1086875849999996E-3</v>
      </c>
      <c r="P47" s="3">
        <v>4.6805637440000001E-3</v>
      </c>
      <c r="Q47" s="3">
        <v>6.2110819290000004E-3</v>
      </c>
      <c r="R47" s="3">
        <v>1.1301967677000001E-2</v>
      </c>
      <c r="S47" s="3">
        <v>0.14425983179499999</v>
      </c>
      <c r="T47" s="3">
        <v>0.16729328875499999</v>
      </c>
      <c r="U47" s="3">
        <v>6.6216824787E-2</v>
      </c>
      <c r="V47" s="3">
        <v>0.189380870935</v>
      </c>
      <c r="W47" s="3">
        <v>2.0128160297E-2</v>
      </c>
      <c r="X47" s="3">
        <v>3.09664005E-4</v>
      </c>
      <c r="Y47" s="3">
        <v>1.5483200230000001E-3</v>
      </c>
      <c r="Z47" s="3">
        <v>1.5483200230000001E-3</v>
      </c>
      <c r="AA47" s="3">
        <v>1.54832002E-4</v>
      </c>
      <c r="AB47" s="3">
        <v>3.5611360530000001E-3</v>
      </c>
      <c r="AC47" s="3">
        <v>1.2386560183E-2</v>
      </c>
      <c r="AD47" s="3">
        <v>5.8836160869999996E-3</v>
      </c>
      <c r="AE47" s="51"/>
      <c r="AF47" s="22">
        <v>22223.957463676936</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0.76174750000000002</v>
      </c>
      <c r="G48" s="3" t="s">
        <v>390</v>
      </c>
      <c r="H48" s="3" t="s">
        <v>390</v>
      </c>
      <c r="I48" s="3">
        <v>2.0807325020999998E-2</v>
      </c>
      <c r="J48" s="3">
        <v>0.13547618249999999</v>
      </c>
      <c r="K48" s="3">
        <v>0.284864015059</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3.4718974999999999</v>
      </c>
      <c r="AL48" s="40" t="s">
        <v>123</v>
      </c>
    </row>
    <row r="49" spans="1:38" ht="26.25" customHeight="1" thickBot="1" x14ac:dyDescent="0.3">
      <c r="A49" s="60" t="s">
        <v>120</v>
      </c>
      <c r="B49" s="60" t="s">
        <v>124</v>
      </c>
      <c r="C49" s="61" t="s">
        <v>125</v>
      </c>
      <c r="D49" s="62"/>
      <c r="E49" s="3">
        <v>6.8205152800000002E-2</v>
      </c>
      <c r="F49" s="3">
        <v>0.31537024369299999</v>
      </c>
      <c r="G49" s="3">
        <v>9.3829134549360003</v>
      </c>
      <c r="H49" s="3">
        <v>0.18233099999999999</v>
      </c>
      <c r="I49" s="3">
        <v>0.67200261709099995</v>
      </c>
      <c r="J49" s="3">
        <v>0.71843329194600003</v>
      </c>
      <c r="K49" s="3">
        <v>0.75415672861899996</v>
      </c>
      <c r="L49" s="3">
        <v>0.32913373788799999</v>
      </c>
      <c r="M49" s="3">
        <v>7.5584978583950004</v>
      </c>
      <c r="N49" s="3">
        <v>0.79783766</v>
      </c>
      <c r="O49" s="3">
        <v>1.0089189E-2</v>
      </c>
      <c r="P49" s="3">
        <v>7.3656279999999999E-3</v>
      </c>
      <c r="Q49" s="3">
        <v>1.1272328999999999E-2</v>
      </c>
      <c r="R49" s="3">
        <v>0.46158622799999999</v>
      </c>
      <c r="S49" s="3">
        <v>7.1686970000000003E-2</v>
      </c>
      <c r="T49" s="3">
        <v>0.26009183000000002</v>
      </c>
      <c r="U49" s="3" t="s">
        <v>390</v>
      </c>
      <c r="V49" s="3">
        <v>0.76511726000000002</v>
      </c>
      <c r="W49" s="3">
        <v>0.32280856304400002</v>
      </c>
      <c r="X49" s="3">
        <v>9.1347280761999994E-2</v>
      </c>
      <c r="Y49" s="3">
        <v>0.112269954867</v>
      </c>
      <c r="Z49" s="3">
        <v>5.6132178004E-2</v>
      </c>
      <c r="AA49" s="3">
        <v>3.9294243149999998E-2</v>
      </c>
      <c r="AB49" s="3">
        <v>0.29904365678299999</v>
      </c>
      <c r="AC49" s="3" t="s">
        <v>390</v>
      </c>
      <c r="AD49" s="3">
        <v>1.9332020000000001</v>
      </c>
      <c r="AE49" s="51"/>
      <c r="AF49" s="22" t="s">
        <v>390</v>
      </c>
      <c r="AG49" s="22">
        <v>388.89719999999994</v>
      </c>
      <c r="AH49" s="22" t="s">
        <v>390</v>
      </c>
      <c r="AI49" s="22" t="s">
        <v>390</v>
      </c>
      <c r="AJ49" s="22" t="s">
        <v>390</v>
      </c>
      <c r="AK49" s="22">
        <v>57808.211580000003</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0.32050036904599999</v>
      </c>
      <c r="F51" s="3">
        <v>34.355190959353003</v>
      </c>
      <c r="G51" s="3">
        <v>0.19467999999999999</v>
      </c>
      <c r="H51" s="3" t="s">
        <v>390</v>
      </c>
      <c r="I51" s="3" t="s">
        <v>390</v>
      </c>
      <c r="J51" s="3" t="s">
        <v>390</v>
      </c>
      <c r="K51" s="3" t="s">
        <v>390</v>
      </c>
      <c r="L51" s="3" t="s">
        <v>390</v>
      </c>
      <c r="M51" s="3">
        <v>0.25853699400000002</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51.550720000000005</v>
      </c>
      <c r="AL51" s="40" t="s">
        <v>397</v>
      </c>
    </row>
    <row r="52" spans="1:38" ht="26.25" customHeight="1" thickBot="1" x14ac:dyDescent="0.3">
      <c r="A52" s="60" t="s">
        <v>120</v>
      </c>
      <c r="B52" s="64" t="s">
        <v>130</v>
      </c>
      <c r="C52" s="66" t="s">
        <v>364</v>
      </c>
      <c r="D52" s="63"/>
      <c r="E52" s="3" t="s">
        <v>390</v>
      </c>
      <c r="F52" s="3">
        <v>19.904831333988</v>
      </c>
      <c r="G52" s="3" t="s">
        <v>391</v>
      </c>
      <c r="H52" s="3">
        <v>8.9789999999999991E-3</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58.684640000000002</v>
      </c>
      <c r="AL52" s="40" t="s">
        <v>398</v>
      </c>
    </row>
    <row r="53" spans="1:38" ht="26.25" customHeight="1" thickBot="1" x14ac:dyDescent="0.3">
      <c r="A53" s="60" t="s">
        <v>120</v>
      </c>
      <c r="B53" s="64" t="s">
        <v>131</v>
      </c>
      <c r="C53" s="66" t="s">
        <v>132</v>
      </c>
      <c r="D53" s="63"/>
      <c r="E53" s="3" t="s">
        <v>390</v>
      </c>
      <c r="F53" s="3">
        <v>22.590193719462999</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11.584010000000001</v>
      </c>
      <c r="AL53" s="40" t="s">
        <v>399</v>
      </c>
    </row>
    <row r="54" spans="1:38" ht="37.5" customHeight="1" thickBot="1" x14ac:dyDescent="0.3">
      <c r="A54" s="60" t="s">
        <v>120</v>
      </c>
      <c r="B54" s="64" t="s">
        <v>133</v>
      </c>
      <c r="C54" s="66" t="s">
        <v>134</v>
      </c>
      <c r="D54" s="63"/>
      <c r="E54" s="3">
        <v>1.526011997E-2</v>
      </c>
      <c r="F54" s="3">
        <v>23.315147109771999</v>
      </c>
      <c r="G54" s="3">
        <v>1.5213480000000001E-4</v>
      </c>
      <c r="H54" s="3" t="s">
        <v>390</v>
      </c>
      <c r="I54" s="3" t="s">
        <v>390</v>
      </c>
      <c r="J54" s="3" t="s">
        <v>390</v>
      </c>
      <c r="K54" s="3" t="s">
        <v>390</v>
      </c>
      <c r="L54" s="3" t="s">
        <v>390</v>
      </c>
      <c r="M54" s="3">
        <v>8.5220669999999998E-2</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226.97962878167084</v>
      </c>
      <c r="AL54" s="40" t="s">
        <v>400</v>
      </c>
    </row>
    <row r="55" spans="1:38" ht="26.25" customHeight="1" thickBot="1" x14ac:dyDescent="0.3">
      <c r="A55" s="60" t="s">
        <v>120</v>
      </c>
      <c r="B55" s="64" t="s">
        <v>135</v>
      </c>
      <c r="C55" s="66" t="s">
        <v>136</v>
      </c>
      <c r="D55" s="63"/>
      <c r="E55" s="3">
        <v>2.561747777726</v>
      </c>
      <c r="F55" s="3">
        <v>41.914887475918</v>
      </c>
      <c r="G55" s="3">
        <v>0.55192619529300002</v>
      </c>
      <c r="H55" s="3" t="s">
        <v>390</v>
      </c>
      <c r="I55" s="3">
        <v>0.99609284375499996</v>
      </c>
      <c r="J55" s="3">
        <v>0.99609284375499996</v>
      </c>
      <c r="K55" s="3">
        <v>0.99609284375499996</v>
      </c>
      <c r="L55" s="3">
        <v>0.23906228250100001</v>
      </c>
      <c r="M55" s="3">
        <v>9.4967673188509991</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1435.1306086531142</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1.7340000000000001E-2</v>
      </c>
      <c r="J57" s="3">
        <v>5.7799999999999997E-2</v>
      </c>
      <c r="K57" s="3">
        <v>6.7999999985999995E-2</v>
      </c>
      <c r="L57" s="3">
        <v>5.2019999999999996E-4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0.19504935698100001</v>
      </c>
      <c r="G59" s="3" t="s">
        <v>390</v>
      </c>
      <c r="H59" s="3">
        <v>0.52464015232600003</v>
      </c>
      <c r="I59" s="3">
        <v>0.28214535111099998</v>
      </c>
      <c r="J59" s="3">
        <v>0.324659681315</v>
      </c>
      <c r="K59" s="3">
        <v>0.36495699709200002</v>
      </c>
      <c r="L59" s="3">
        <v>3.7063361380000001E-3</v>
      </c>
      <c r="M59" s="3" t="s">
        <v>390</v>
      </c>
      <c r="N59" s="3">
        <v>0.17363131696199999</v>
      </c>
      <c r="O59" s="3">
        <v>4.6588729300000003E-3</v>
      </c>
      <c r="P59" s="3">
        <v>3.9704744190000004E-3</v>
      </c>
      <c r="Q59" s="3">
        <v>2.2635629059999999E-2</v>
      </c>
      <c r="R59" s="3">
        <v>0.113566326839</v>
      </c>
      <c r="S59" s="3">
        <v>1.2169552611999999E-2</v>
      </c>
      <c r="T59" s="3">
        <v>1.8119993490999999E-2</v>
      </c>
      <c r="U59" s="3">
        <v>1.4002167119890001</v>
      </c>
      <c r="V59" s="3">
        <v>0.25377778299600001</v>
      </c>
      <c r="W59" s="3">
        <v>7.7669878059999998E-3</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0.97852499999999998</v>
      </c>
      <c r="J60" s="3">
        <v>9.7852499999999996</v>
      </c>
      <c r="K60" s="3">
        <v>19.96191</v>
      </c>
      <c r="L60" s="3" t="s">
        <v>390</v>
      </c>
      <c r="M60" s="3" t="s">
        <v>390</v>
      </c>
      <c r="N60" s="3" t="s">
        <v>390</v>
      </c>
      <c r="O60" s="3" t="s">
        <v>390</v>
      </c>
      <c r="P60" s="3" t="s">
        <v>390</v>
      </c>
      <c r="Q60" s="3" t="s">
        <v>390</v>
      </c>
      <c r="R60" s="3" t="s">
        <v>390</v>
      </c>
      <c r="S60" s="3" t="s">
        <v>390</v>
      </c>
      <c r="T60" s="3" t="s">
        <v>390</v>
      </c>
      <c r="U60" s="3" t="s">
        <v>390</v>
      </c>
      <c r="V60" s="3" t="s">
        <v>390</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192.25716250000002</v>
      </c>
      <c r="AL60" s="40" t="s">
        <v>403</v>
      </c>
    </row>
    <row r="61" spans="1:38" ht="26.25" customHeight="1" thickBot="1" x14ac:dyDescent="0.3">
      <c r="A61" s="60" t="s">
        <v>54</v>
      </c>
      <c r="B61" s="68" t="s">
        <v>146</v>
      </c>
      <c r="C61" s="61" t="s">
        <v>147</v>
      </c>
      <c r="D61" s="62"/>
      <c r="E61" s="3" t="s">
        <v>390</v>
      </c>
      <c r="F61" s="3" t="s">
        <v>390</v>
      </c>
      <c r="G61" s="3" t="s">
        <v>390</v>
      </c>
      <c r="H61" s="3" t="s">
        <v>390</v>
      </c>
      <c r="I61" s="3">
        <v>2.2904709097759999</v>
      </c>
      <c r="J61" s="3">
        <v>22.904709097756999</v>
      </c>
      <c r="K61" s="3">
        <v>75.839648856994998</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29824648.33383796</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0.78363007843400001</v>
      </c>
      <c r="G63" s="3">
        <v>5.9939999999999998</v>
      </c>
      <c r="H63" s="3" t="s">
        <v>390</v>
      </c>
      <c r="I63" s="3">
        <v>1.365681761636</v>
      </c>
      <c r="J63" s="3">
        <v>2.1671912836859999</v>
      </c>
      <c r="K63" s="3">
        <v>2.5496368038270001</v>
      </c>
      <c r="L63" s="3">
        <v>8.3505466800000005E-4</v>
      </c>
      <c r="M63" s="3">
        <v>1.3992291358619999</v>
      </c>
      <c r="N63" s="3" t="s">
        <v>390</v>
      </c>
      <c r="O63" s="3" t="s">
        <v>390</v>
      </c>
      <c r="P63" s="3" t="s">
        <v>390</v>
      </c>
      <c r="Q63" s="3" t="s">
        <v>390</v>
      </c>
      <c r="R63" s="3" t="s">
        <v>390</v>
      </c>
      <c r="S63" s="3" t="s">
        <v>390</v>
      </c>
      <c r="T63" s="3" t="s">
        <v>390</v>
      </c>
      <c r="U63" s="3" t="s">
        <v>390</v>
      </c>
      <c r="V63" s="3" t="s">
        <v>390</v>
      </c>
      <c r="W63" s="3">
        <v>2.0221287829000002E-2</v>
      </c>
      <c r="X63" s="3" t="s">
        <v>390</v>
      </c>
      <c r="Y63" s="3" t="s">
        <v>390</v>
      </c>
      <c r="Z63" s="3" t="s">
        <v>390</v>
      </c>
      <c r="AA63" s="3" t="s">
        <v>390</v>
      </c>
      <c r="AB63" s="3" t="s">
        <v>390</v>
      </c>
      <c r="AC63" s="3" t="s">
        <v>390</v>
      </c>
      <c r="AD63" s="3" t="s">
        <v>390</v>
      </c>
      <c r="AE63" s="51"/>
      <c r="AF63" s="22" t="s">
        <v>390</v>
      </c>
      <c r="AG63" s="22" t="s">
        <v>392</v>
      </c>
      <c r="AH63" s="22" t="s">
        <v>390</v>
      </c>
      <c r="AI63" s="22" t="s">
        <v>390</v>
      </c>
      <c r="AJ63" s="22" t="s">
        <v>390</v>
      </c>
      <c r="AK63" s="22">
        <v>46.497495113673352</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0.106</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t="s">
        <v>390</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9.2213000020000008E-3</v>
      </c>
      <c r="J68" s="3">
        <v>1.1110000001999999E-2</v>
      </c>
      <c r="K68" s="3">
        <v>1.1819148936E-2</v>
      </c>
      <c r="L68" s="3">
        <v>1.659834E-4</v>
      </c>
      <c r="M68" s="3">
        <v>16.218</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1870.7565538461538</v>
      </c>
      <c r="AG68" s="22" t="s">
        <v>392</v>
      </c>
      <c r="AH68" s="22" t="s">
        <v>390</v>
      </c>
      <c r="AI68" s="22" t="s">
        <v>390</v>
      </c>
      <c r="AJ68" s="22" t="s">
        <v>390</v>
      </c>
      <c r="AK68" s="22">
        <v>240</v>
      </c>
      <c r="AL68" s="40" t="s">
        <v>162</v>
      </c>
    </row>
    <row r="69" spans="1:38" ht="26.25" customHeight="1" thickBot="1" x14ac:dyDescent="0.3">
      <c r="A69" s="60" t="s">
        <v>54</v>
      </c>
      <c r="B69" s="60" t="s">
        <v>163</v>
      </c>
      <c r="C69" s="61" t="s">
        <v>164</v>
      </c>
      <c r="D69" s="67"/>
      <c r="E69" s="3" t="s">
        <v>390</v>
      </c>
      <c r="F69" s="3" t="s">
        <v>390</v>
      </c>
      <c r="G69" s="3" t="s">
        <v>390</v>
      </c>
      <c r="H69" s="3">
        <v>0.32</v>
      </c>
      <c r="I69" s="3">
        <v>4.3259600000000002E-3</v>
      </c>
      <c r="J69" s="3">
        <v>5.2119999999999996E-3</v>
      </c>
      <c r="K69" s="3">
        <v>5.5446808499999998E-3</v>
      </c>
      <c r="L69" s="3" t="s">
        <v>392</v>
      </c>
      <c r="M69" s="3">
        <v>1.698</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2.5552492662E-2</v>
      </c>
      <c r="AH69" s="22" t="s">
        <v>390</v>
      </c>
      <c r="AI69" s="22" t="s">
        <v>390</v>
      </c>
      <c r="AJ69" s="22" t="s">
        <v>390</v>
      </c>
      <c r="AK69" s="22" t="s">
        <v>402</v>
      </c>
      <c r="AL69" s="40" t="s">
        <v>402</v>
      </c>
    </row>
    <row r="70" spans="1:38" ht="26.25" customHeight="1" thickBot="1" x14ac:dyDescent="0.3">
      <c r="A70" s="60" t="s">
        <v>54</v>
      </c>
      <c r="B70" s="60" t="s">
        <v>165</v>
      </c>
      <c r="C70" s="61" t="s">
        <v>357</v>
      </c>
      <c r="D70" s="67"/>
      <c r="E70" s="3">
        <v>0.7048527</v>
      </c>
      <c r="F70" s="3">
        <v>10.840562371015</v>
      </c>
      <c r="G70" s="3">
        <v>0.79983929105899998</v>
      </c>
      <c r="H70" s="3">
        <v>0.98869785507600005</v>
      </c>
      <c r="I70" s="3">
        <v>9.8155771527999994E-2</v>
      </c>
      <c r="J70" s="3">
        <v>0.14776049233899999</v>
      </c>
      <c r="K70" s="3">
        <v>0.17206596864199999</v>
      </c>
      <c r="L70" s="3">
        <v>6.8822962600000005E-4</v>
      </c>
      <c r="M70" s="3">
        <v>3.8041498222499999</v>
      </c>
      <c r="N70" s="3">
        <v>3.3205279999999999</v>
      </c>
      <c r="O70" s="3">
        <v>9.0879913560000004E-3</v>
      </c>
      <c r="P70" s="3">
        <v>0.22574008200000001</v>
      </c>
      <c r="Q70" s="3">
        <v>1.927624E-2</v>
      </c>
      <c r="R70" s="3">
        <v>9.5255554000000006E-2</v>
      </c>
      <c r="S70" s="3">
        <v>0.40136792999999998</v>
      </c>
      <c r="T70" s="3">
        <v>9.5583870555999997E-2</v>
      </c>
      <c r="U70" s="3">
        <v>0.16381309999999999</v>
      </c>
      <c r="V70" s="3">
        <v>0.48019650000000003</v>
      </c>
      <c r="W70" s="3">
        <v>2.0226625000000002E-2</v>
      </c>
      <c r="X70" s="3">
        <v>2.2852199590999999E-2</v>
      </c>
      <c r="Y70" s="3" t="s">
        <v>390</v>
      </c>
      <c r="Z70" s="3">
        <v>1.4713413749999999E-3</v>
      </c>
      <c r="AA70" s="3" t="s">
        <v>390</v>
      </c>
      <c r="AB70" s="3">
        <v>2.4323540966E-2</v>
      </c>
      <c r="AC70" s="3" t="s">
        <v>390</v>
      </c>
      <c r="AD70" s="3" t="s">
        <v>390</v>
      </c>
      <c r="AE70" s="51"/>
      <c r="AF70" s="22" t="s">
        <v>390</v>
      </c>
      <c r="AG70" s="22" t="s">
        <v>390</v>
      </c>
      <c r="AH70" s="22" t="s">
        <v>390</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0.76710835072000005</v>
      </c>
      <c r="F72" s="3">
        <v>0.90119754344000003</v>
      </c>
      <c r="G72" s="3">
        <v>0.91464424341499995</v>
      </c>
      <c r="H72" s="3" t="s">
        <v>390</v>
      </c>
      <c r="I72" s="3">
        <v>2.4414307275140001</v>
      </c>
      <c r="J72" s="3">
        <v>4.2112346567700003</v>
      </c>
      <c r="K72" s="3">
        <v>7.6443213848260001</v>
      </c>
      <c r="L72" s="3">
        <v>1.0050077165000001E-2</v>
      </c>
      <c r="M72" s="3">
        <v>75.708462526044002</v>
      </c>
      <c r="N72" s="3">
        <v>20.040422776</v>
      </c>
      <c r="O72" s="3">
        <v>0.51760380764000002</v>
      </c>
      <c r="P72" s="3">
        <v>0.4770729172</v>
      </c>
      <c r="Q72" s="3">
        <v>2.767843943445</v>
      </c>
      <c r="R72" s="3">
        <v>3.6728308859999999</v>
      </c>
      <c r="S72" s="3">
        <v>4.6593016120000001</v>
      </c>
      <c r="T72" s="3">
        <v>5.2214415089999999</v>
      </c>
      <c r="U72" s="3">
        <v>0.82390630900100004</v>
      </c>
      <c r="V72" s="3">
        <v>82.655507575000001</v>
      </c>
      <c r="W72" s="3">
        <v>22.660606293773</v>
      </c>
      <c r="X72" s="3">
        <v>7.4623396637999995E-2</v>
      </c>
      <c r="Y72" s="3">
        <v>5.4769050632999999E-2</v>
      </c>
      <c r="Z72" s="3">
        <v>2.7383362715000002E-2</v>
      </c>
      <c r="AA72" s="3">
        <v>2.738329628E-2</v>
      </c>
      <c r="AB72" s="3">
        <v>0.18415910626599999</v>
      </c>
      <c r="AC72" s="3">
        <v>0.16763700000000001</v>
      </c>
      <c r="AD72" s="3">
        <v>95.604031000000006</v>
      </c>
      <c r="AE72" s="51"/>
      <c r="AF72" s="22">
        <v>3.9639999999999996E-3</v>
      </c>
      <c r="AG72" s="22">
        <v>92586.693680000011</v>
      </c>
      <c r="AH72" s="22" t="s">
        <v>390</v>
      </c>
      <c r="AI72" s="22" t="s">
        <v>390</v>
      </c>
      <c r="AJ72" s="22" t="s">
        <v>390</v>
      </c>
      <c r="AK72" s="22">
        <v>7302.7</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2.3028260289999999E-3</v>
      </c>
      <c r="F74" s="3" t="s">
        <v>390</v>
      </c>
      <c r="G74" s="3">
        <v>0.62415900000000002</v>
      </c>
      <c r="H74" s="3" t="s">
        <v>390</v>
      </c>
      <c r="I74" s="3">
        <v>0.124851857328</v>
      </c>
      <c r="J74" s="3">
        <v>0.17425724882099999</v>
      </c>
      <c r="K74" s="3">
        <v>0.21445618403899999</v>
      </c>
      <c r="L74" s="3">
        <v>2.8715927189999998E-3</v>
      </c>
      <c r="M74" s="3">
        <v>2.0826421826030002</v>
      </c>
      <c r="N74" s="3">
        <v>0.39266399509700001</v>
      </c>
      <c r="O74" s="3">
        <v>4.4280692389000002E-2</v>
      </c>
      <c r="P74" s="3">
        <v>1.0342798075E-2</v>
      </c>
      <c r="Q74" s="3">
        <v>2.4055310896999998E-2</v>
      </c>
      <c r="R74" s="3">
        <v>0.30371757599299998</v>
      </c>
      <c r="S74" s="3">
        <v>0.36414813585200001</v>
      </c>
      <c r="T74" s="3">
        <v>0.53072780473500003</v>
      </c>
      <c r="U74" s="3" t="s">
        <v>390</v>
      </c>
      <c r="V74" s="3">
        <v>1.468145076591</v>
      </c>
      <c r="W74" s="3">
        <v>0.62330195480899997</v>
      </c>
      <c r="X74" s="3">
        <v>4.4381723999999999E-3</v>
      </c>
      <c r="Y74" s="3" t="s">
        <v>390</v>
      </c>
      <c r="Z74" s="3" t="s">
        <v>390</v>
      </c>
      <c r="AA74" s="3">
        <v>2.2190862E-3</v>
      </c>
      <c r="AB74" s="3">
        <v>6.6572586000000003E-3</v>
      </c>
      <c r="AC74" s="3" t="s">
        <v>390</v>
      </c>
      <c r="AD74" s="3" t="s">
        <v>390</v>
      </c>
      <c r="AE74" s="51"/>
      <c r="AF74" s="22" t="s">
        <v>390</v>
      </c>
      <c r="AG74" s="22" t="s">
        <v>390</v>
      </c>
      <c r="AH74" s="22" t="s">
        <v>390</v>
      </c>
      <c r="AI74" s="22" t="s">
        <v>390</v>
      </c>
      <c r="AJ74" s="22" t="s">
        <v>390</v>
      </c>
      <c r="AK74" s="22">
        <v>651.00872399999992</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3.1144499999999999E-2</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2.3069999999999999</v>
      </c>
      <c r="AL75" s="40" t="s">
        <v>408</v>
      </c>
    </row>
    <row r="76" spans="1:38" ht="26.25" customHeight="1" thickBot="1" x14ac:dyDescent="0.3">
      <c r="A76" s="60" t="s">
        <v>54</v>
      </c>
      <c r="B76" s="60" t="s">
        <v>176</v>
      </c>
      <c r="C76" s="61" t="s">
        <v>177</v>
      </c>
      <c r="D76" s="62"/>
      <c r="E76" s="3" t="s">
        <v>390</v>
      </c>
      <c r="F76" s="3" t="s">
        <v>390</v>
      </c>
      <c r="G76" s="3">
        <v>0.23899780908599999</v>
      </c>
      <c r="H76" s="3" t="s">
        <v>390</v>
      </c>
      <c r="I76" s="3">
        <v>3.8599129800000001E-3</v>
      </c>
      <c r="J76" s="3">
        <v>7.7198259600000001E-3</v>
      </c>
      <c r="K76" s="3">
        <v>9.5855620989999998E-3</v>
      </c>
      <c r="L76" s="3" t="s">
        <v>393</v>
      </c>
      <c r="M76" s="3">
        <v>0.53794257470600004</v>
      </c>
      <c r="N76" s="3">
        <v>0.71559984336299998</v>
      </c>
      <c r="O76" s="3">
        <v>9.0400315069999997E-3</v>
      </c>
      <c r="P76" s="3">
        <v>1.6095175486999999E-2</v>
      </c>
      <c r="Q76" s="3">
        <v>1.2713284562E-2</v>
      </c>
      <c r="R76" s="3" t="s">
        <v>390</v>
      </c>
      <c r="S76" s="3">
        <v>4.3068576806E-2</v>
      </c>
      <c r="T76" s="3" t="s">
        <v>390</v>
      </c>
      <c r="U76" s="3">
        <v>2.7810624317000002E-2</v>
      </c>
      <c r="V76" s="3">
        <v>0.18511992599300001</v>
      </c>
      <c r="W76" s="3">
        <v>6.8426267570999996E-2</v>
      </c>
      <c r="X76" s="3" t="s">
        <v>390</v>
      </c>
      <c r="Y76" s="3" t="s">
        <v>390</v>
      </c>
      <c r="Z76" s="3" t="s">
        <v>390</v>
      </c>
      <c r="AA76" s="3" t="s">
        <v>390</v>
      </c>
      <c r="AB76" s="3" t="s">
        <v>390</v>
      </c>
      <c r="AC76" s="3" t="s">
        <v>390</v>
      </c>
      <c r="AD76" s="3">
        <v>9.6960000000000004E-4</v>
      </c>
      <c r="AE76" s="51"/>
      <c r="AF76" s="22" t="s">
        <v>390</v>
      </c>
      <c r="AG76" s="22" t="s">
        <v>390</v>
      </c>
      <c r="AH76" s="22" t="s">
        <v>390</v>
      </c>
      <c r="AI76" s="22" t="s">
        <v>390</v>
      </c>
      <c r="AJ76" s="22" t="s">
        <v>390</v>
      </c>
      <c r="AK76" s="22">
        <v>303</v>
      </c>
      <c r="AL76" s="40" t="s">
        <v>409</v>
      </c>
    </row>
    <row r="77" spans="1:38" ht="26.25" customHeight="1" thickBot="1" x14ac:dyDescent="0.3">
      <c r="A77" s="60" t="s">
        <v>54</v>
      </c>
      <c r="B77" s="60" t="s">
        <v>178</v>
      </c>
      <c r="C77" s="61" t="s">
        <v>179</v>
      </c>
      <c r="D77" s="62"/>
      <c r="E77" s="3" t="s">
        <v>390</v>
      </c>
      <c r="F77" s="3" t="s">
        <v>390</v>
      </c>
      <c r="G77" s="3" t="s">
        <v>390</v>
      </c>
      <c r="H77" s="3" t="s">
        <v>390</v>
      </c>
      <c r="I77" s="3">
        <v>9.842029490000001E-4</v>
      </c>
      <c r="J77" s="3">
        <v>1.2870346259999999E-3</v>
      </c>
      <c r="K77" s="3">
        <v>1.589866303E-3</v>
      </c>
      <c r="L77" s="3" t="s">
        <v>390</v>
      </c>
      <c r="M77" s="3" t="s">
        <v>390</v>
      </c>
      <c r="N77" s="3" t="s">
        <v>390</v>
      </c>
      <c r="O77" s="3">
        <v>7.2662132200000001E-4</v>
      </c>
      <c r="P77" s="3" t="s">
        <v>390</v>
      </c>
      <c r="Q77" s="3" t="s">
        <v>390</v>
      </c>
      <c r="R77" s="3" t="s">
        <v>390</v>
      </c>
      <c r="S77" s="3" t="s">
        <v>390</v>
      </c>
      <c r="T77" s="3" t="s">
        <v>390</v>
      </c>
      <c r="U77" s="3" t="s">
        <v>390</v>
      </c>
      <c r="V77" s="3">
        <v>2.3739305066549998</v>
      </c>
      <c r="W77" s="3">
        <v>8.2900151507999995E-2</v>
      </c>
      <c r="X77" s="3" t="s">
        <v>390</v>
      </c>
      <c r="Y77" s="3" t="s">
        <v>390</v>
      </c>
      <c r="Z77" s="3" t="s">
        <v>390</v>
      </c>
      <c r="AA77" s="3" t="s">
        <v>390</v>
      </c>
      <c r="AB77" s="3" t="s">
        <v>390</v>
      </c>
      <c r="AC77" s="3" t="s">
        <v>390</v>
      </c>
      <c r="AD77" s="3" t="s">
        <v>390</v>
      </c>
      <c r="AE77" s="51"/>
      <c r="AF77" s="22" t="s">
        <v>390</v>
      </c>
      <c r="AG77" s="22" t="s">
        <v>390</v>
      </c>
      <c r="AH77" s="22" t="s">
        <v>390</v>
      </c>
      <c r="AI77" s="22" t="s">
        <v>390</v>
      </c>
      <c r="AJ77" s="22" t="s">
        <v>390</v>
      </c>
      <c r="AK77" s="22">
        <v>193.541</v>
      </c>
      <c r="AL77" s="40" t="s">
        <v>410</v>
      </c>
    </row>
    <row r="78" spans="1:38" ht="26.25" customHeight="1" thickBot="1" x14ac:dyDescent="0.3">
      <c r="A78" s="60" t="s">
        <v>54</v>
      </c>
      <c r="B78" s="60" t="s">
        <v>180</v>
      </c>
      <c r="C78" s="61" t="s">
        <v>181</v>
      </c>
      <c r="D78" s="62"/>
      <c r="E78" s="3" t="s">
        <v>390</v>
      </c>
      <c r="F78" s="3" t="s">
        <v>390</v>
      </c>
      <c r="G78" s="3" t="s">
        <v>390</v>
      </c>
      <c r="H78" s="3" t="s">
        <v>390</v>
      </c>
      <c r="I78" s="3">
        <v>3.61843893E-3</v>
      </c>
      <c r="J78" s="3">
        <v>4.7611038560000001E-3</v>
      </c>
      <c r="K78" s="3">
        <v>6.0942129350000001E-3</v>
      </c>
      <c r="L78" s="3">
        <v>3.618439E-6</v>
      </c>
      <c r="M78" s="3">
        <v>0.28392682238299999</v>
      </c>
      <c r="N78" s="3">
        <v>0.14287979428399999</v>
      </c>
      <c r="O78" s="3">
        <v>1.6000000000000001E-3</v>
      </c>
      <c r="P78" s="3">
        <v>9.4806722699999999E-4</v>
      </c>
      <c r="Q78" s="3">
        <v>8.9999999999999998E-4</v>
      </c>
      <c r="R78" s="3" t="s">
        <v>390</v>
      </c>
      <c r="S78" s="3">
        <v>5.5414437827E-2</v>
      </c>
      <c r="T78" s="3">
        <v>1.9068540293000001E-2</v>
      </c>
      <c r="U78" s="3" t="s">
        <v>390</v>
      </c>
      <c r="V78" s="3">
        <v>0.09</v>
      </c>
      <c r="W78" s="3">
        <v>3.9373746150000001E-3</v>
      </c>
      <c r="X78" s="3" t="s">
        <v>390</v>
      </c>
      <c r="Y78" s="3" t="s">
        <v>390</v>
      </c>
      <c r="Z78" s="3" t="s">
        <v>390</v>
      </c>
      <c r="AA78" s="3" t="s">
        <v>390</v>
      </c>
      <c r="AB78" s="3" t="s">
        <v>390</v>
      </c>
      <c r="AC78" s="3" t="s">
        <v>390</v>
      </c>
      <c r="AD78" s="3">
        <v>5.0092080000000002E-4</v>
      </c>
      <c r="AE78" s="51"/>
      <c r="AF78" s="22" t="s">
        <v>390</v>
      </c>
      <c r="AG78" s="22" t="s">
        <v>390</v>
      </c>
      <c r="AH78" s="22" t="s">
        <v>390</v>
      </c>
      <c r="AI78" s="22" t="s">
        <v>390</v>
      </c>
      <c r="AJ78" s="22" t="s">
        <v>390</v>
      </c>
      <c r="AK78" s="22">
        <v>135.38400000000001</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1.549E-2</v>
      </c>
      <c r="U79" s="3" t="s">
        <v>390</v>
      </c>
      <c r="V79" s="3" t="s">
        <v>390</v>
      </c>
      <c r="W79" s="3">
        <v>0.51584850000000004</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38.210999999999999</v>
      </c>
      <c r="AL79" s="40" t="s">
        <v>184</v>
      </c>
    </row>
    <row r="80" spans="1:38" ht="26.25" customHeight="1" thickBot="1" x14ac:dyDescent="0.3">
      <c r="A80" s="60" t="s">
        <v>54</v>
      </c>
      <c r="B80" s="64" t="s">
        <v>185</v>
      </c>
      <c r="C80" s="66" t="s">
        <v>186</v>
      </c>
      <c r="D80" s="62"/>
      <c r="E80" s="3" t="s">
        <v>390</v>
      </c>
      <c r="F80" s="3" t="s">
        <v>390</v>
      </c>
      <c r="G80" s="3" t="s">
        <v>390</v>
      </c>
      <c r="H80" s="3">
        <v>3.0000000000000001E-3</v>
      </c>
      <c r="I80" s="3">
        <v>0.31034961536700001</v>
      </c>
      <c r="J80" s="3">
        <v>0.32275370567900002</v>
      </c>
      <c r="K80" s="3">
        <v>0.35081924538699999</v>
      </c>
      <c r="L80" s="3" t="s">
        <v>393</v>
      </c>
      <c r="M80" s="3">
        <v>0.16</v>
      </c>
      <c r="N80" s="3">
        <v>4.117275141416</v>
      </c>
      <c r="O80" s="3">
        <v>7.3377504531000004E-2</v>
      </c>
      <c r="P80" s="3">
        <v>0.25275002253200002</v>
      </c>
      <c r="Q80" s="3">
        <v>0.132007074941</v>
      </c>
      <c r="R80" s="3">
        <v>1.6555978350389999</v>
      </c>
      <c r="S80" s="3">
        <v>0.79191336941199997</v>
      </c>
      <c r="T80" s="3">
        <v>0.63727144669000002</v>
      </c>
      <c r="U80" s="3">
        <v>0.228737401546</v>
      </c>
      <c r="V80" s="3">
        <v>7.2957543107319998</v>
      </c>
      <c r="W80" s="3">
        <v>0.84489647663400003</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527.86093557702543</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170.22357851761601</v>
      </c>
      <c r="G82" s="3" t="s">
        <v>390</v>
      </c>
      <c r="H82" s="3">
        <v>1.208815694431</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172.74227551534835</v>
      </c>
      <c r="AL82" s="40" t="s">
        <v>199</v>
      </c>
    </row>
    <row r="83" spans="1:38" ht="26.25" customHeight="1" thickBot="1" x14ac:dyDescent="0.3">
      <c r="A83" s="60" t="s">
        <v>54</v>
      </c>
      <c r="B83" s="71" t="s">
        <v>192</v>
      </c>
      <c r="C83" s="72" t="s">
        <v>193</v>
      </c>
      <c r="D83" s="62"/>
      <c r="E83" s="3" t="s">
        <v>390</v>
      </c>
      <c r="F83" s="3">
        <v>1.674178320427</v>
      </c>
      <c r="G83" s="3" t="s">
        <v>390</v>
      </c>
      <c r="H83" s="3" t="s">
        <v>390</v>
      </c>
      <c r="I83" s="3">
        <v>0.23188555534499999</v>
      </c>
      <c r="J83" s="3">
        <v>0.79960536325800002</v>
      </c>
      <c r="K83" s="3">
        <v>0.85064400327900003</v>
      </c>
      <c r="L83" s="3">
        <v>1.3217476654999999E-2</v>
      </c>
      <c r="M83" s="3" t="s">
        <v>390</v>
      </c>
      <c r="N83" s="3" t="s">
        <v>390</v>
      </c>
      <c r="O83" s="3" t="s">
        <v>390</v>
      </c>
      <c r="P83" s="3" t="s">
        <v>390</v>
      </c>
      <c r="Q83" s="3" t="s">
        <v>390</v>
      </c>
      <c r="R83" s="3" t="s">
        <v>390</v>
      </c>
      <c r="S83" s="3" t="s">
        <v>390</v>
      </c>
      <c r="T83" s="3" t="s">
        <v>390</v>
      </c>
      <c r="U83" s="3" t="s">
        <v>390</v>
      </c>
      <c r="V83" s="3" t="s">
        <v>390</v>
      </c>
      <c r="W83" s="3">
        <v>0.13993093857</v>
      </c>
      <c r="X83" s="3">
        <v>8.8490674129999992E-3</v>
      </c>
      <c r="Y83" s="3" t="s">
        <v>390</v>
      </c>
      <c r="Z83" s="3">
        <v>1.4713413749999999E-3</v>
      </c>
      <c r="AA83" s="3" t="s">
        <v>390</v>
      </c>
      <c r="AB83" s="3">
        <v>1.0320408787999998E-2</v>
      </c>
      <c r="AC83" s="3" t="s">
        <v>390</v>
      </c>
      <c r="AD83" s="3" t="s">
        <v>390</v>
      </c>
      <c r="AE83" s="51"/>
      <c r="AF83" s="22" t="s">
        <v>390</v>
      </c>
      <c r="AG83" s="22" t="s">
        <v>390</v>
      </c>
      <c r="AH83" s="22" t="s">
        <v>390</v>
      </c>
      <c r="AI83" s="22" t="s">
        <v>390</v>
      </c>
      <c r="AJ83" s="22" t="s">
        <v>390</v>
      </c>
      <c r="AK83" s="22">
        <v>19990.134081461831</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75.799265683347002</v>
      </c>
      <c r="G85" s="3" t="s">
        <v>390</v>
      </c>
      <c r="H85" s="3" t="s">
        <v>390</v>
      </c>
      <c r="I85" s="3">
        <v>0.28181315042499999</v>
      </c>
      <c r="J85" s="3">
        <v>0.68486719678399999</v>
      </c>
      <c r="K85" s="3">
        <v>0.72858212407800005</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12.680358907133</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28.401975008088186</v>
      </c>
      <c r="AL86" s="40" t="s">
        <v>199</v>
      </c>
    </row>
    <row r="87" spans="1:38" ht="26.25" customHeight="1" thickBot="1" x14ac:dyDescent="0.3">
      <c r="A87" s="60" t="s">
        <v>189</v>
      </c>
      <c r="B87" s="66" t="s">
        <v>200</v>
      </c>
      <c r="C87" s="70" t="s">
        <v>201</v>
      </c>
      <c r="D87" s="62"/>
      <c r="E87" s="3" t="s">
        <v>390</v>
      </c>
      <c r="F87" s="3">
        <v>0.66571448627800001</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0.66571448627784069</v>
      </c>
      <c r="AL87" s="40" t="s">
        <v>199</v>
      </c>
    </row>
    <row r="88" spans="1:38" ht="26.25" customHeight="1" thickBot="1" x14ac:dyDescent="0.3">
      <c r="A88" s="60" t="s">
        <v>189</v>
      </c>
      <c r="B88" s="66" t="s">
        <v>202</v>
      </c>
      <c r="C88" s="70" t="s">
        <v>203</v>
      </c>
      <c r="D88" s="62"/>
      <c r="E88" s="3" t="s">
        <v>390</v>
      </c>
      <c r="F88" s="3">
        <v>17.949154656897999</v>
      </c>
      <c r="G88" s="3" t="s">
        <v>390</v>
      </c>
      <c r="H88" s="3" t="s">
        <v>390</v>
      </c>
      <c r="I88" s="3">
        <v>5.5148455506999997E-2</v>
      </c>
      <c r="J88" s="3">
        <v>0.15756701573500001</v>
      </c>
      <c r="K88" s="3">
        <v>0.16762448478799999</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216.73552662759027</v>
      </c>
      <c r="AL88" s="40" t="s">
        <v>414</v>
      </c>
    </row>
    <row r="89" spans="1:38" ht="26.25" customHeight="1" thickBot="1" x14ac:dyDescent="0.3">
      <c r="A89" s="60" t="s">
        <v>189</v>
      </c>
      <c r="B89" s="66" t="s">
        <v>204</v>
      </c>
      <c r="C89" s="70" t="s">
        <v>205</v>
      </c>
      <c r="D89" s="62"/>
      <c r="E89" s="3" t="s">
        <v>390</v>
      </c>
      <c r="F89" s="3">
        <v>7.5409970376890003</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32.512663343642998</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32.488190102032036</v>
      </c>
      <c r="AL90" s="40" t="s">
        <v>199</v>
      </c>
    </row>
    <row r="91" spans="1:38" ht="26.25" customHeight="1" thickBot="1" x14ac:dyDescent="0.3">
      <c r="A91" s="60" t="s">
        <v>189</v>
      </c>
      <c r="B91" s="64" t="s">
        <v>376</v>
      </c>
      <c r="C91" s="66" t="s">
        <v>208</v>
      </c>
      <c r="D91" s="62"/>
      <c r="E91" s="3">
        <v>6.2109802839E-2</v>
      </c>
      <c r="F91" s="3">
        <v>0.15990850794299999</v>
      </c>
      <c r="G91" s="3">
        <v>0.85598256547600005</v>
      </c>
      <c r="H91" s="3">
        <v>0.13711163387600001</v>
      </c>
      <c r="I91" s="3">
        <v>1.4193817492680001</v>
      </c>
      <c r="J91" s="3">
        <v>1.9065072945629999</v>
      </c>
      <c r="K91" s="3">
        <v>2.0071203444579999</v>
      </c>
      <c r="L91" s="3">
        <v>4.0142321730000001E-3</v>
      </c>
      <c r="M91" s="3">
        <v>1.8930376864259999</v>
      </c>
      <c r="N91" s="3">
        <v>7.9717066377299997</v>
      </c>
      <c r="O91" s="3">
        <v>1.842478441491</v>
      </c>
      <c r="P91" s="3">
        <v>5.7870271200000003E-4</v>
      </c>
      <c r="Q91" s="3">
        <v>1.3503063270000001E-2</v>
      </c>
      <c r="R91" s="3">
        <v>7.1017171950330003</v>
      </c>
      <c r="S91" s="3">
        <v>286.03593639407597</v>
      </c>
      <c r="T91" s="3">
        <v>11.926231675313</v>
      </c>
      <c r="U91" s="3">
        <v>1.641809516528</v>
      </c>
      <c r="V91" s="3">
        <v>165.535651593171</v>
      </c>
      <c r="W91" s="3">
        <v>3.3038947919999998E-3</v>
      </c>
      <c r="X91" s="3">
        <v>3.6673232190000001E-3</v>
      </c>
      <c r="Y91" s="3">
        <v>1.486752656E-3</v>
      </c>
      <c r="Z91" s="3">
        <v>1.486752656E-3</v>
      </c>
      <c r="AA91" s="3">
        <v>1.486752656E-3</v>
      </c>
      <c r="AB91" s="3">
        <v>8.1275811870000006E-3</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t="s">
        <v>392</v>
      </c>
      <c r="F92" s="3">
        <v>1.149</v>
      </c>
      <c r="G92" s="3" t="s">
        <v>392</v>
      </c>
      <c r="H92" s="3" t="s">
        <v>390</v>
      </c>
      <c r="I92" s="3" t="s">
        <v>392</v>
      </c>
      <c r="J92" s="3" t="s">
        <v>392</v>
      </c>
      <c r="K92" s="3" t="s">
        <v>392</v>
      </c>
      <c r="L92" s="3" t="s">
        <v>392</v>
      </c>
      <c r="M92" s="3" t="s">
        <v>392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1.1489999999999998</v>
      </c>
      <c r="AL92" s="40" t="s">
        <v>415</v>
      </c>
    </row>
    <row r="93" spans="1:38" ht="26.25" customHeight="1" thickBot="1" x14ac:dyDescent="0.3">
      <c r="A93" s="60" t="s">
        <v>54</v>
      </c>
      <c r="B93" s="64" t="s">
        <v>211</v>
      </c>
      <c r="C93" s="61" t="s">
        <v>377</v>
      </c>
      <c r="D93" s="67"/>
      <c r="E93" s="3" t="s">
        <v>390</v>
      </c>
      <c r="F93" s="3">
        <v>111.994392117426</v>
      </c>
      <c r="G93" s="3" t="s">
        <v>390</v>
      </c>
      <c r="H93" s="3">
        <v>0.76003900000000002</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8389.8665514752793</v>
      </c>
      <c r="AL93" s="40" t="s">
        <v>212</v>
      </c>
    </row>
    <row r="94" spans="1:38" ht="26.25" customHeight="1" thickBot="1" x14ac:dyDescent="0.3">
      <c r="A94" s="60" t="s">
        <v>54</v>
      </c>
      <c r="B94" s="73" t="s">
        <v>378</v>
      </c>
      <c r="C94" s="61" t="s">
        <v>213</v>
      </c>
      <c r="D94" s="62"/>
      <c r="E94" s="3" t="s">
        <v>390</v>
      </c>
      <c r="F94" s="3" t="s">
        <v>390</v>
      </c>
      <c r="G94" s="3" t="s">
        <v>390</v>
      </c>
      <c r="H94" s="3" t="s">
        <v>390</v>
      </c>
      <c r="I94" s="3">
        <v>0.39798937448799998</v>
      </c>
      <c r="J94" s="3">
        <v>1.3266312482939999</v>
      </c>
      <c r="K94" s="3">
        <v>1.5607426447399999</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0.7404424302</v>
      </c>
      <c r="G95" s="3" t="s">
        <v>390</v>
      </c>
      <c r="H95" s="3" t="s">
        <v>390</v>
      </c>
      <c r="I95" s="3">
        <v>0.90074655831200001</v>
      </c>
      <c r="J95" s="3">
        <v>1.12593319789</v>
      </c>
      <c r="K95" s="3">
        <v>1.197801274088</v>
      </c>
      <c r="L95" s="3" t="s">
        <v>390</v>
      </c>
      <c r="M95" s="3" t="s">
        <v>390</v>
      </c>
      <c r="N95" s="3">
        <v>1.616444893018</v>
      </c>
      <c r="O95" s="3">
        <v>3.9171372023000001E-2</v>
      </c>
      <c r="P95" s="3">
        <v>8.4592883009999998E-3</v>
      </c>
      <c r="Q95" s="3">
        <v>8.6167395179999995E-2</v>
      </c>
      <c r="R95" s="3">
        <v>0.31565355457900002</v>
      </c>
      <c r="S95" s="3">
        <v>0.16348085239599999</v>
      </c>
      <c r="T95" s="3">
        <v>7.5415325387999999E-2</v>
      </c>
      <c r="U95" s="3" t="s">
        <v>390</v>
      </c>
      <c r="V95" s="3">
        <v>1.1966200579149999</v>
      </c>
      <c r="W95" s="3" t="s">
        <v>390</v>
      </c>
      <c r="X95" s="3">
        <v>1.2539808917E-2</v>
      </c>
      <c r="Y95" s="3">
        <v>6.3296178340000002E-3</v>
      </c>
      <c r="Z95" s="3">
        <v>6.3296178340000002E-3</v>
      </c>
      <c r="AA95" s="3">
        <v>6.3296178340000002E-3</v>
      </c>
      <c r="AB95" s="3">
        <v>3.1528662419E-2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2.2363067955E-2</v>
      </c>
      <c r="X97" s="3" t="s">
        <v>390</v>
      </c>
      <c r="Y97" s="3" t="s">
        <v>390</v>
      </c>
      <c r="Z97" s="3" t="s">
        <v>390</v>
      </c>
      <c r="AA97" s="3" t="s">
        <v>390</v>
      </c>
      <c r="AB97" s="3" t="s">
        <v>390</v>
      </c>
      <c r="AC97" s="3" t="s">
        <v>390</v>
      </c>
      <c r="AD97" s="3">
        <v>267.82117311325698</v>
      </c>
      <c r="AE97" s="51"/>
      <c r="AF97" s="22" t="s">
        <v>390</v>
      </c>
      <c r="AG97" s="22" t="s">
        <v>390</v>
      </c>
      <c r="AH97" s="22" t="s">
        <v>390</v>
      </c>
      <c r="AI97" s="22" t="s">
        <v>390</v>
      </c>
      <c r="AJ97" s="22" t="s">
        <v>390</v>
      </c>
      <c r="AK97" s="22">
        <v>27.44848773180334</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0.28465367882100001</v>
      </c>
      <c r="F99" s="3">
        <v>27.710455314257</v>
      </c>
      <c r="G99" s="3" t="s">
        <v>390</v>
      </c>
      <c r="H99" s="3">
        <v>35.299912406201003</v>
      </c>
      <c r="I99" s="3">
        <v>0.62299650782399996</v>
      </c>
      <c r="J99" s="3">
        <v>0.95728731690000002</v>
      </c>
      <c r="K99" s="3">
        <v>2.0969150751150001</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1887.8035312775223</v>
      </c>
      <c r="AL99" s="40" t="s">
        <v>417</v>
      </c>
    </row>
    <row r="100" spans="1:38" ht="26.25" customHeight="1" thickBot="1" x14ac:dyDescent="0.3">
      <c r="A100" s="60" t="s">
        <v>222</v>
      </c>
      <c r="B100" s="60" t="s">
        <v>224</v>
      </c>
      <c r="C100" s="61" t="s">
        <v>380</v>
      </c>
      <c r="D100" s="74"/>
      <c r="E100" s="3">
        <v>0.93449866834700002</v>
      </c>
      <c r="F100" s="3">
        <v>29.370675090772998</v>
      </c>
      <c r="G100" s="3" t="s">
        <v>390</v>
      </c>
      <c r="H100" s="3">
        <v>35.288382520787998</v>
      </c>
      <c r="I100" s="3">
        <v>0.75604145172899995</v>
      </c>
      <c r="J100" s="3">
        <v>1.136344028765</v>
      </c>
      <c r="K100" s="3">
        <v>2.480924798767</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7847.2819695630851</v>
      </c>
      <c r="AL100" s="40" t="s">
        <v>417</v>
      </c>
    </row>
    <row r="101" spans="1:38" ht="26.25" customHeight="1" thickBot="1" x14ac:dyDescent="0.3">
      <c r="A101" s="60" t="s">
        <v>222</v>
      </c>
      <c r="B101" s="60" t="s">
        <v>225</v>
      </c>
      <c r="C101" s="61" t="s">
        <v>226</v>
      </c>
      <c r="D101" s="74"/>
      <c r="E101" s="3">
        <v>1.9472184638999999E-2</v>
      </c>
      <c r="F101" s="3">
        <v>2.307804550453</v>
      </c>
      <c r="G101" s="3" t="s">
        <v>390</v>
      </c>
      <c r="H101" s="3">
        <v>2.3094898145439999</v>
      </c>
      <c r="I101" s="3">
        <v>2.6762191017E-2</v>
      </c>
      <c r="J101" s="3">
        <v>8.0286573052000001E-2</v>
      </c>
      <c r="K101" s="3">
        <v>0.18733533712200001</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34490.443131036554</v>
      </c>
      <c r="AL101" s="40" t="s">
        <v>417</v>
      </c>
    </row>
    <row r="102" spans="1:38" ht="26.25" customHeight="1" thickBot="1" x14ac:dyDescent="0.3">
      <c r="A102" s="60" t="s">
        <v>222</v>
      </c>
      <c r="B102" s="60" t="s">
        <v>227</v>
      </c>
      <c r="C102" s="61" t="s">
        <v>358</v>
      </c>
      <c r="D102" s="74"/>
      <c r="E102" s="3">
        <v>0.17241024647200001</v>
      </c>
      <c r="F102" s="3">
        <v>2.1324024767290002</v>
      </c>
      <c r="G102" s="3" t="s">
        <v>390</v>
      </c>
      <c r="H102" s="3">
        <v>10.753759403333</v>
      </c>
      <c r="I102" s="3">
        <v>2.6084173341000001E-2</v>
      </c>
      <c r="J102" s="3">
        <v>0.58174121522800004</v>
      </c>
      <c r="K102" s="3">
        <v>3.8756680926759999</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5012.0750008593113</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5.5806234800000003E-4</v>
      </c>
      <c r="F104" s="3">
        <v>8.8182350650000008E-3</v>
      </c>
      <c r="G104" s="3" t="s">
        <v>390</v>
      </c>
      <c r="H104" s="3">
        <v>1.3131837953999999E-2</v>
      </c>
      <c r="I104" s="3">
        <v>1.7819342400000001E-4</v>
      </c>
      <c r="J104" s="3">
        <v>5.3458027299999999E-4</v>
      </c>
      <c r="K104" s="3">
        <v>1.2473539709999999E-3</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108.40099990550603</v>
      </c>
      <c r="AL104" s="40" t="s">
        <v>417</v>
      </c>
    </row>
    <row r="105" spans="1:38" ht="26.25" customHeight="1" thickBot="1" x14ac:dyDescent="0.3">
      <c r="A105" s="60" t="s">
        <v>222</v>
      </c>
      <c r="B105" s="60" t="s">
        <v>232</v>
      </c>
      <c r="C105" s="61" t="s">
        <v>233</v>
      </c>
      <c r="D105" s="74"/>
      <c r="E105" s="3">
        <v>2.4964451293000001E-2</v>
      </c>
      <c r="F105" s="3">
        <v>0.43658214153000002</v>
      </c>
      <c r="G105" s="3" t="s">
        <v>390</v>
      </c>
      <c r="H105" s="3">
        <v>0.53993872951400002</v>
      </c>
      <c r="I105" s="3">
        <v>8.7260271309999998E-3</v>
      </c>
      <c r="J105" s="3">
        <v>1.3712328349E-2</v>
      </c>
      <c r="K105" s="3">
        <v>2.9917807306000001E-2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249.99999242882342</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3.5728662787000001E-2</v>
      </c>
      <c r="F107" s="3">
        <v>1.7158360052870001</v>
      </c>
      <c r="G107" s="3" t="s">
        <v>390</v>
      </c>
      <c r="H107" s="3">
        <v>3.752537200755</v>
      </c>
      <c r="I107" s="3">
        <v>9.3295144369999999E-2</v>
      </c>
      <c r="J107" s="3">
        <v>1.2439352582709999</v>
      </c>
      <c r="K107" s="3">
        <v>5.9086924767860003</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31098.381467317275</v>
      </c>
      <c r="AL107" s="40" t="s">
        <v>417</v>
      </c>
    </row>
    <row r="108" spans="1:38" ht="26.25" customHeight="1" thickBot="1" x14ac:dyDescent="0.3">
      <c r="A108" s="60" t="s">
        <v>222</v>
      </c>
      <c r="B108" s="60" t="s">
        <v>237</v>
      </c>
      <c r="C108" s="61" t="s">
        <v>352</v>
      </c>
      <c r="D108" s="74"/>
      <c r="E108" s="3">
        <v>5.9215733307000001E-2</v>
      </c>
      <c r="F108" s="3">
        <v>12.073663490894999</v>
      </c>
      <c r="G108" s="3" t="s">
        <v>390</v>
      </c>
      <c r="H108" s="3">
        <v>2.5538337808149998</v>
      </c>
      <c r="I108" s="3">
        <v>0.24789278000000001</v>
      </c>
      <c r="J108" s="3">
        <v>2.4789278000010002</v>
      </c>
      <c r="K108" s="3">
        <v>4.9578556000020004</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123946.39002916383</v>
      </c>
      <c r="AL108" s="40" t="s">
        <v>417</v>
      </c>
    </row>
    <row r="109" spans="1:38" ht="26.25" customHeight="1" thickBot="1" x14ac:dyDescent="0.3">
      <c r="A109" s="60" t="s">
        <v>222</v>
      </c>
      <c r="B109" s="60" t="s">
        <v>238</v>
      </c>
      <c r="C109" s="61" t="s">
        <v>353</v>
      </c>
      <c r="D109" s="74"/>
      <c r="E109" s="3">
        <v>1.2561326915999999E-2</v>
      </c>
      <c r="F109" s="3">
        <v>0.64394318664399997</v>
      </c>
      <c r="G109" s="3" t="s">
        <v>390</v>
      </c>
      <c r="H109" s="3">
        <v>1.983340641039</v>
      </c>
      <c r="I109" s="3">
        <v>8.2764879999999999E-2</v>
      </c>
      <c r="J109" s="3">
        <v>0.45520683999799999</v>
      </c>
      <c r="K109" s="3">
        <v>0.45520683999799999</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4138.2440009737047</v>
      </c>
      <c r="AL109" s="40" t="s">
        <v>417</v>
      </c>
    </row>
    <row r="110" spans="1:38" ht="26.25" customHeight="1" thickBot="1" x14ac:dyDescent="0.3">
      <c r="A110" s="60" t="s">
        <v>222</v>
      </c>
      <c r="B110" s="60" t="s">
        <v>239</v>
      </c>
      <c r="C110" s="61" t="s">
        <v>354</v>
      </c>
      <c r="D110" s="74"/>
      <c r="E110" s="3">
        <v>4.5563316357999997E-2</v>
      </c>
      <c r="F110" s="3">
        <v>0.98932553242400001</v>
      </c>
      <c r="G110" s="3" t="s">
        <v>390</v>
      </c>
      <c r="H110" s="3">
        <v>2.9710247396690002</v>
      </c>
      <c r="I110" s="3">
        <v>0.24817832843500001</v>
      </c>
      <c r="J110" s="3">
        <v>2.302982849733</v>
      </c>
      <c r="K110" s="3">
        <v>5.6816681310800004</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29258.670549774393</v>
      </c>
      <c r="AL110" s="40" t="s">
        <v>417</v>
      </c>
    </row>
    <row r="111" spans="1:38" ht="26.25" customHeight="1" thickBot="1" x14ac:dyDescent="0.3">
      <c r="A111" s="60" t="s">
        <v>222</v>
      </c>
      <c r="B111" s="60" t="s">
        <v>240</v>
      </c>
      <c r="C111" s="61" t="s">
        <v>348</v>
      </c>
      <c r="D111" s="74"/>
      <c r="E111" s="3">
        <v>1.6947544859999999E-3</v>
      </c>
      <c r="F111" s="3">
        <v>2.1599119099999999E-3</v>
      </c>
      <c r="G111" s="3" t="s">
        <v>390</v>
      </c>
      <c r="H111" s="3">
        <v>4.3829591995999999E-2</v>
      </c>
      <c r="I111" s="3">
        <v>1.177978795E-3</v>
      </c>
      <c r="J111" s="3">
        <v>1.8511095339999999E-3</v>
      </c>
      <c r="K111" s="3">
        <v>4.0387844380000001E-3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33.749000007940943</v>
      </c>
      <c r="AL111" s="40" t="s">
        <v>417</v>
      </c>
    </row>
    <row r="112" spans="1:38" ht="26.25" customHeight="1" thickBot="1" x14ac:dyDescent="0.3">
      <c r="A112" s="60" t="s">
        <v>241</v>
      </c>
      <c r="B112" s="60" t="s">
        <v>242</v>
      </c>
      <c r="C112" s="61" t="s">
        <v>243</v>
      </c>
      <c r="D112" s="62"/>
      <c r="E112" s="3">
        <v>12.857679464735</v>
      </c>
      <c r="F112" s="3" t="s">
        <v>390</v>
      </c>
      <c r="G112" s="3" t="s">
        <v>390</v>
      </c>
      <c r="H112" s="3">
        <v>43.102177778519</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1067.7016663296572</v>
      </c>
      <c r="AL112" s="40" t="s">
        <v>418</v>
      </c>
    </row>
    <row r="113" spans="1:38" ht="26.25" customHeight="1" thickBot="1" x14ac:dyDescent="0.3">
      <c r="A113" s="60" t="s">
        <v>241</v>
      </c>
      <c r="B113" s="75" t="s">
        <v>244</v>
      </c>
      <c r="C113" s="76" t="s">
        <v>245</v>
      </c>
      <c r="D113" s="62"/>
      <c r="E113" s="3">
        <v>4.2498047997989996</v>
      </c>
      <c r="F113" s="3">
        <v>45.851612815046998</v>
      </c>
      <c r="G113" s="3" t="s">
        <v>390</v>
      </c>
      <c r="H113" s="3">
        <v>58.827734306962</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238071.43967230793</v>
      </c>
      <c r="AL113" s="40" t="s">
        <v>417</v>
      </c>
    </row>
    <row r="114" spans="1:38" ht="26.25" customHeight="1" thickBot="1" x14ac:dyDescent="0.3">
      <c r="A114" s="60" t="s">
        <v>241</v>
      </c>
      <c r="B114" s="75" t="s">
        <v>246</v>
      </c>
      <c r="C114" s="76" t="s">
        <v>359</v>
      </c>
      <c r="D114" s="62"/>
      <c r="E114" s="3">
        <v>0.95903689308499995</v>
      </c>
      <c r="F114" s="3" t="s">
        <v>390</v>
      </c>
      <c r="G114" s="3" t="s">
        <v>390</v>
      </c>
      <c r="H114" s="3">
        <v>4.6682194125210001</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8.3361794257999999E-2</v>
      </c>
      <c r="AE114" s="51"/>
      <c r="AF114" s="22" t="s">
        <v>392</v>
      </c>
      <c r="AG114" s="22" t="s">
        <v>392</v>
      </c>
      <c r="AH114" s="22" t="s">
        <v>392</v>
      </c>
      <c r="AI114" s="22" t="s">
        <v>392</v>
      </c>
      <c r="AJ114" s="22" t="s">
        <v>392</v>
      </c>
      <c r="AK114" s="22">
        <v>1596.9692386628922</v>
      </c>
      <c r="AL114" s="40" t="s">
        <v>419</v>
      </c>
    </row>
    <row r="115" spans="1:38" ht="26.25" customHeight="1" thickBot="1" x14ac:dyDescent="0.3">
      <c r="A115" s="60" t="s">
        <v>241</v>
      </c>
      <c r="B115" s="75" t="s">
        <v>247</v>
      </c>
      <c r="C115" s="76" t="s">
        <v>248</v>
      </c>
      <c r="D115" s="62"/>
      <c r="E115" s="3">
        <v>1.3117816099190001</v>
      </c>
      <c r="F115" s="3" t="s">
        <v>390</v>
      </c>
      <c r="G115" s="3" t="s">
        <v>390</v>
      </c>
      <c r="H115" s="3">
        <v>18.599097369157001</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132.73477115305201</v>
      </c>
      <c r="AL115" s="40" t="s">
        <v>433</v>
      </c>
    </row>
    <row r="116" spans="1:38" ht="26.25" customHeight="1" thickBot="1" x14ac:dyDescent="0.3">
      <c r="A116" s="60" t="s">
        <v>241</v>
      </c>
      <c r="B116" s="60" t="s">
        <v>249</v>
      </c>
      <c r="C116" s="66" t="s">
        <v>381</v>
      </c>
      <c r="D116" s="62"/>
      <c r="E116" s="3">
        <v>2.8787708223270001</v>
      </c>
      <c r="F116" s="3">
        <v>1.2412422128580001</v>
      </c>
      <c r="G116" s="3" t="s">
        <v>390</v>
      </c>
      <c r="H116" s="3">
        <v>19.212194902290001</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238071.43967230793</v>
      </c>
      <c r="AL116" s="40" t="s">
        <v>417</v>
      </c>
    </row>
    <row r="117" spans="1:38" ht="26.25" customHeight="1" thickBot="1" x14ac:dyDescent="0.3">
      <c r="A117" s="60" t="s">
        <v>241</v>
      </c>
      <c r="B117" s="60" t="s">
        <v>250</v>
      </c>
      <c r="C117" s="66" t="s">
        <v>251</v>
      </c>
      <c r="D117" s="62"/>
      <c r="E117" s="3">
        <v>4.4427627900060003</v>
      </c>
      <c r="F117" s="3" t="s">
        <v>390</v>
      </c>
      <c r="G117" s="3" t="s">
        <v>390</v>
      </c>
      <c r="H117" s="3">
        <v>0.966617707529</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323.17345139089809</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0.71264724056200002</v>
      </c>
      <c r="J119" s="3">
        <v>6.6780776966159996</v>
      </c>
      <c r="K119" s="3">
        <v>6.6780776966159996</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11.993945079470008</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8.3672303145729998</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16.887342304306003</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v>12.970410418449999</v>
      </c>
      <c r="AD122" s="3" t="s">
        <v>390</v>
      </c>
      <c r="AE122" s="51"/>
      <c r="AF122" s="22" t="s">
        <v>390</v>
      </c>
      <c r="AG122" s="22" t="s">
        <v>390</v>
      </c>
      <c r="AH122" s="22" t="s">
        <v>390</v>
      </c>
      <c r="AI122" s="22" t="s">
        <v>390</v>
      </c>
      <c r="AJ122" s="22" t="s">
        <v>390</v>
      </c>
      <c r="AK122" s="22">
        <v>1621.3013023061956</v>
      </c>
      <c r="AL122" s="40" t="s">
        <v>422</v>
      </c>
    </row>
    <row r="123" spans="1:38" ht="26.25" customHeight="1" thickBot="1" x14ac:dyDescent="0.3">
      <c r="A123" s="60" t="s">
        <v>241</v>
      </c>
      <c r="B123" s="60" t="s">
        <v>262</v>
      </c>
      <c r="C123" s="61" t="s">
        <v>263</v>
      </c>
      <c r="D123" s="62"/>
      <c r="E123" s="3" t="s">
        <v>393</v>
      </c>
      <c r="F123" s="3" t="s">
        <v>393</v>
      </c>
      <c r="G123" s="3" t="s">
        <v>393</v>
      </c>
      <c r="H123" s="3" t="s">
        <v>393</v>
      </c>
      <c r="I123" s="3" t="s">
        <v>393</v>
      </c>
      <c r="J123" s="3" t="s">
        <v>393</v>
      </c>
      <c r="K123" s="3" t="s">
        <v>393</v>
      </c>
      <c r="L123" s="3" t="s">
        <v>393</v>
      </c>
      <c r="M123" s="3" t="s">
        <v>393</v>
      </c>
      <c r="N123" s="3" t="s">
        <v>393</v>
      </c>
      <c r="O123" s="3" t="s">
        <v>393</v>
      </c>
      <c r="P123" s="3" t="s">
        <v>393</v>
      </c>
      <c r="Q123" s="3" t="s">
        <v>393</v>
      </c>
      <c r="R123" s="3" t="s">
        <v>393</v>
      </c>
      <c r="S123" s="3" t="s">
        <v>393</v>
      </c>
      <c r="T123" s="3" t="s">
        <v>393</v>
      </c>
      <c r="U123" s="3" t="s">
        <v>393</v>
      </c>
      <c r="V123" s="3" t="s">
        <v>393</v>
      </c>
      <c r="W123" s="3" t="s">
        <v>393</v>
      </c>
      <c r="X123" s="3" t="s">
        <v>393</v>
      </c>
      <c r="Y123" s="3" t="s">
        <v>393</v>
      </c>
      <c r="Z123" s="3" t="s">
        <v>393</v>
      </c>
      <c r="AA123" s="3" t="s">
        <v>393</v>
      </c>
      <c r="AB123" s="3" t="s">
        <v>393</v>
      </c>
      <c r="AC123" s="3" t="s">
        <v>393</v>
      </c>
      <c r="AD123" s="3" t="s">
        <v>393</v>
      </c>
      <c r="AE123" s="51"/>
      <c r="AF123" s="22" t="s">
        <v>392</v>
      </c>
      <c r="AG123" s="22" t="s">
        <v>392</v>
      </c>
      <c r="AH123" s="22" t="s">
        <v>392</v>
      </c>
      <c r="AI123" s="22" t="s">
        <v>392</v>
      </c>
      <c r="AJ123" s="22" t="s">
        <v>392</v>
      </c>
      <c r="AK123" s="22" t="s">
        <v>393</v>
      </c>
      <c r="AL123" s="40" t="s">
        <v>393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2.060096617029</v>
      </c>
      <c r="G125" s="3" t="s">
        <v>390</v>
      </c>
      <c r="H125" s="3">
        <v>0.25082915969899999</v>
      </c>
      <c r="I125" s="3">
        <v>1.673235731E-3</v>
      </c>
      <c r="J125" s="3">
        <v>1.110420076E-2</v>
      </c>
      <c r="K125" s="3">
        <v>1.4055950330999999E-2</v>
      </c>
      <c r="L125" s="3" t="s">
        <v>390</v>
      </c>
      <c r="M125" s="3" t="s">
        <v>390</v>
      </c>
      <c r="N125" s="3" t="s">
        <v>390</v>
      </c>
      <c r="O125" s="3" t="s">
        <v>390</v>
      </c>
      <c r="P125" s="3">
        <v>0.34148816181800001</v>
      </c>
      <c r="Q125" s="3" t="s">
        <v>390</v>
      </c>
      <c r="R125" s="3" t="s">
        <v>390</v>
      </c>
      <c r="S125" s="3" t="s">
        <v>390</v>
      </c>
      <c r="T125" s="3" t="s">
        <v>390</v>
      </c>
      <c r="U125" s="3" t="s">
        <v>390</v>
      </c>
      <c r="V125" s="3" t="s">
        <v>390</v>
      </c>
      <c r="W125" s="3">
        <v>0.654579740636</v>
      </c>
      <c r="X125" s="3" t="s">
        <v>390</v>
      </c>
      <c r="Y125" s="3" t="s">
        <v>390</v>
      </c>
      <c r="Z125" s="3" t="s">
        <v>390</v>
      </c>
      <c r="AA125" s="3" t="s">
        <v>390</v>
      </c>
      <c r="AB125" s="3" t="s">
        <v>390</v>
      </c>
      <c r="AC125" s="3" t="s">
        <v>390</v>
      </c>
      <c r="AD125" s="3">
        <v>0.51753497714499996</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5.2184367843160002</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1.284529476264</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t="s">
        <v>392</v>
      </c>
      <c r="F128" s="3" t="s">
        <v>392</v>
      </c>
      <c r="G128" s="3" t="s">
        <v>392</v>
      </c>
      <c r="H128" s="3" t="s">
        <v>392</v>
      </c>
      <c r="I128" s="3" t="s">
        <v>392</v>
      </c>
      <c r="J128" s="3" t="s">
        <v>392</v>
      </c>
      <c r="K128" s="3" t="s">
        <v>392</v>
      </c>
      <c r="L128" s="3" t="s">
        <v>392</v>
      </c>
      <c r="M128" s="3" t="s">
        <v>392</v>
      </c>
      <c r="N128" s="3" t="s">
        <v>392</v>
      </c>
      <c r="O128" s="3" t="s">
        <v>392</v>
      </c>
      <c r="P128" s="3" t="s">
        <v>392</v>
      </c>
      <c r="Q128" s="3" t="s">
        <v>392</v>
      </c>
      <c r="R128" s="3" t="s">
        <v>392</v>
      </c>
      <c r="S128" s="3" t="s">
        <v>392</v>
      </c>
      <c r="T128" s="3" t="s">
        <v>392</v>
      </c>
      <c r="U128" s="3" t="s">
        <v>390</v>
      </c>
      <c r="V128" s="3" t="s">
        <v>392</v>
      </c>
      <c r="W128" s="3" t="s">
        <v>392</v>
      </c>
      <c r="X128" s="3" t="s">
        <v>392</v>
      </c>
      <c r="Y128" s="3" t="s">
        <v>392</v>
      </c>
      <c r="Z128" s="3" t="s">
        <v>392</v>
      </c>
      <c r="AA128" s="3" t="s">
        <v>392</v>
      </c>
      <c r="AB128" s="3" t="s">
        <v>392</v>
      </c>
      <c r="AC128" s="3" t="s">
        <v>392</v>
      </c>
      <c r="AD128" s="3" t="s">
        <v>392</v>
      </c>
      <c r="AE128" s="51"/>
      <c r="AF128" s="22" t="s">
        <v>390</v>
      </c>
      <c r="AG128" s="22" t="s">
        <v>392</v>
      </c>
      <c r="AH128" s="22" t="s">
        <v>390</v>
      </c>
      <c r="AI128" s="22" t="s">
        <v>392</v>
      </c>
      <c r="AJ128" s="22" t="s">
        <v>390</v>
      </c>
      <c r="AK128" s="22" t="s">
        <v>392</v>
      </c>
      <c r="AL128" s="40" t="s">
        <v>392</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0.19917913317800001</v>
      </c>
      <c r="F130" s="3">
        <v>9.6879805099999994E-3</v>
      </c>
      <c r="G130" s="3">
        <v>2.1843441392999999E-2</v>
      </c>
      <c r="H130" s="3">
        <v>1.2898571870000001E-3</v>
      </c>
      <c r="I130" s="3">
        <v>2.7093465250000001E-3</v>
      </c>
      <c r="J130" s="3">
        <v>4.741356423E-3</v>
      </c>
      <c r="K130" s="3">
        <v>6.7733663210000003E-3</v>
      </c>
      <c r="L130" s="3">
        <v>9.4827127999999995E-5</v>
      </c>
      <c r="M130" s="3">
        <v>5.950572078E-2</v>
      </c>
      <c r="N130" s="3">
        <v>9.5432387500999999E-2</v>
      </c>
      <c r="O130" s="3">
        <v>3.5889599099999999E-3</v>
      </c>
      <c r="P130" s="3">
        <v>5.5399072389999996E-3</v>
      </c>
      <c r="Q130" s="3">
        <v>5.0817453830000001E-3</v>
      </c>
      <c r="R130" s="3">
        <v>4.7178270619999997E-2</v>
      </c>
      <c r="S130" s="3">
        <v>3.2696201633000001E-2</v>
      </c>
      <c r="T130" s="3">
        <v>3.3377470770999999E-2</v>
      </c>
      <c r="U130" s="3" t="s">
        <v>390</v>
      </c>
      <c r="V130" s="3">
        <v>2.370592E-6</v>
      </c>
      <c r="W130" s="3">
        <v>1.8842347929030001</v>
      </c>
      <c r="X130" s="3">
        <v>2.0619518000000001E-5</v>
      </c>
      <c r="Y130" s="3">
        <v>8.9351242999999997E-5</v>
      </c>
      <c r="Z130" s="3">
        <v>8.9351242999999997E-5</v>
      </c>
      <c r="AA130" s="3" t="s">
        <v>390</v>
      </c>
      <c r="AB130" s="3">
        <v>1.99322004E-4</v>
      </c>
      <c r="AC130" s="3">
        <v>6.8731724999999994E-2</v>
      </c>
      <c r="AD130" s="3">
        <v>7.2049808275999994E-2</v>
      </c>
      <c r="AE130" s="51"/>
      <c r="AF130" s="22" t="s">
        <v>390</v>
      </c>
      <c r="AG130" s="22" t="s">
        <v>390</v>
      </c>
      <c r="AH130" s="22" t="s">
        <v>390</v>
      </c>
      <c r="AI130" s="22" t="s">
        <v>390</v>
      </c>
      <c r="AJ130" s="22" t="s">
        <v>390</v>
      </c>
      <c r="AK130" s="22">
        <v>137.46345000000002</v>
      </c>
      <c r="AL130" s="40" t="s">
        <v>278</v>
      </c>
    </row>
    <row r="131" spans="1:38" ht="26.25" customHeight="1" thickBot="1" x14ac:dyDescent="0.3">
      <c r="A131" s="60" t="s">
        <v>266</v>
      </c>
      <c r="B131" s="64" t="s">
        <v>281</v>
      </c>
      <c r="C131" s="72" t="s">
        <v>282</v>
      </c>
      <c r="D131" s="62"/>
      <c r="E131" s="3">
        <v>0.16622105031000001</v>
      </c>
      <c r="F131" s="3">
        <v>6.4641519565E-2</v>
      </c>
      <c r="G131" s="3">
        <v>0.10157953074499999</v>
      </c>
      <c r="H131" s="3" t="s">
        <v>390</v>
      </c>
      <c r="I131" s="3">
        <v>8.9178912639999997E-3</v>
      </c>
      <c r="J131" s="3">
        <v>1.5606309723999999E-2</v>
      </c>
      <c r="K131" s="3">
        <v>2.2294728183E-2</v>
      </c>
      <c r="L131" s="3">
        <v>3.1212619400000001E-4</v>
      </c>
      <c r="M131" s="3">
        <v>0.13851754192499999</v>
      </c>
      <c r="N131" s="3">
        <v>0.27502812077900002</v>
      </c>
      <c r="O131" s="3">
        <v>4.1445259229999998E-3</v>
      </c>
      <c r="P131" s="3">
        <v>1.7650822908000002E-2</v>
      </c>
      <c r="Q131" s="3">
        <v>4.5769162600000001E-3</v>
      </c>
      <c r="R131" s="3">
        <v>5.9545361138999997E-2</v>
      </c>
      <c r="S131" s="3">
        <v>4.7701529316000003E-2</v>
      </c>
      <c r="T131" s="3">
        <v>5.1311640196999998E-2</v>
      </c>
      <c r="U131" s="3" t="s">
        <v>390</v>
      </c>
      <c r="V131" s="3">
        <v>0.55376594117400002</v>
      </c>
      <c r="W131" s="3">
        <v>8.9734321037999998E-2</v>
      </c>
      <c r="X131" s="3">
        <v>6.4641520000000002E-5</v>
      </c>
      <c r="Y131" s="3">
        <v>2.9088683799999998E-4</v>
      </c>
      <c r="Z131" s="3">
        <v>2.9088683799999998E-4</v>
      </c>
      <c r="AA131" s="3" t="s">
        <v>390</v>
      </c>
      <c r="AB131" s="3">
        <v>6.4641519599999999E-4</v>
      </c>
      <c r="AC131" s="3">
        <v>4.6172513975000003E-2</v>
      </c>
      <c r="AD131" s="3">
        <v>1.932781435E-2</v>
      </c>
      <c r="AE131" s="51"/>
      <c r="AF131" s="22" t="s">
        <v>390</v>
      </c>
      <c r="AG131" s="22" t="s">
        <v>390</v>
      </c>
      <c r="AH131" s="22" t="s">
        <v>390</v>
      </c>
      <c r="AI131" s="22" t="s">
        <v>390</v>
      </c>
      <c r="AJ131" s="22" t="s">
        <v>390</v>
      </c>
      <c r="AK131" s="22">
        <v>92.345027950000002</v>
      </c>
      <c r="AL131" s="40" t="s">
        <v>278</v>
      </c>
    </row>
    <row r="132" spans="1:38" ht="26.25" customHeight="1" thickBot="1" x14ac:dyDescent="0.3">
      <c r="A132" s="60" t="s">
        <v>266</v>
      </c>
      <c r="B132" s="64" t="s">
        <v>283</v>
      </c>
      <c r="C132" s="72" t="s">
        <v>284</v>
      </c>
      <c r="D132" s="62"/>
      <c r="E132" s="3">
        <v>0.18218453906000001</v>
      </c>
      <c r="F132" s="3">
        <v>9.3719640000000007E-2</v>
      </c>
      <c r="G132" s="3">
        <v>0.24991904000000001</v>
      </c>
      <c r="H132" s="3">
        <v>2.2314199999999999E-2</v>
      </c>
      <c r="I132" s="3">
        <v>3.1367389691000003E-2</v>
      </c>
      <c r="J132" s="3">
        <v>5.4892931999999998E-2</v>
      </c>
      <c r="K132" s="3">
        <v>7.8418474308999994E-2</v>
      </c>
      <c r="L132" s="3">
        <v>1.097858639E-3</v>
      </c>
      <c r="M132" s="3">
        <v>1.7293505</v>
      </c>
      <c r="N132" s="3">
        <v>2.1424430179E-2</v>
      </c>
      <c r="O132" s="3">
        <v>1.0147993087E-2</v>
      </c>
      <c r="P132" s="3">
        <v>6.7097386990000001E-3</v>
      </c>
      <c r="Q132" s="3">
        <v>3.8941805131999997E-2</v>
      </c>
      <c r="R132" s="3">
        <v>0.18743928000000001</v>
      </c>
      <c r="S132" s="3">
        <v>0.53554080000000004</v>
      </c>
      <c r="T132" s="3">
        <v>0.10710815999999999</v>
      </c>
      <c r="U132" s="3" t="s">
        <v>390</v>
      </c>
      <c r="V132" s="3">
        <v>0.88364231999999998</v>
      </c>
      <c r="W132" s="3">
        <v>1.8359632785999998E-2</v>
      </c>
      <c r="X132" s="3" t="s">
        <v>390</v>
      </c>
      <c r="Y132" s="3" t="s">
        <v>390</v>
      </c>
      <c r="Z132" s="3" t="s">
        <v>390</v>
      </c>
      <c r="AA132" s="3" t="s">
        <v>390</v>
      </c>
      <c r="AB132" s="3" t="s">
        <v>390</v>
      </c>
      <c r="AC132" s="3">
        <v>0.52438370000000001</v>
      </c>
      <c r="AD132" s="3">
        <v>0.16735649999999999</v>
      </c>
      <c r="AE132" s="51"/>
      <c r="AF132" s="22" t="s">
        <v>390</v>
      </c>
      <c r="AG132" s="22" t="s">
        <v>390</v>
      </c>
      <c r="AH132" s="22" t="s">
        <v>390</v>
      </c>
      <c r="AI132" s="22" t="s">
        <v>390</v>
      </c>
      <c r="AJ132" s="22" t="s">
        <v>390</v>
      </c>
      <c r="AK132" s="22">
        <v>111.571</v>
      </c>
      <c r="AL132" s="40" t="s">
        <v>278</v>
      </c>
    </row>
    <row r="133" spans="1:38" ht="26.25" customHeight="1" thickBot="1" x14ac:dyDescent="0.3">
      <c r="A133" s="60" t="s">
        <v>266</v>
      </c>
      <c r="B133" s="64" t="s">
        <v>285</v>
      </c>
      <c r="C133" s="72" t="s">
        <v>286</v>
      </c>
      <c r="D133" s="62"/>
      <c r="E133" s="3">
        <v>0.64071372500000001</v>
      </c>
      <c r="F133" s="3">
        <v>2.0062354889999998</v>
      </c>
      <c r="G133" s="3">
        <v>0.21920078900000001</v>
      </c>
      <c r="H133" s="3" t="s">
        <v>390</v>
      </c>
      <c r="I133" s="3">
        <v>0.28214300153999999</v>
      </c>
      <c r="J133" s="3">
        <v>0.32664395909999999</v>
      </c>
      <c r="K133" s="3">
        <v>0.46073840492899998</v>
      </c>
      <c r="L133" s="3">
        <v>9.8750050539999999E-3</v>
      </c>
      <c r="M133" s="3">
        <v>3.3671514199999999</v>
      </c>
      <c r="N133" s="3">
        <v>1.4403979589999999E-2</v>
      </c>
      <c r="O133" s="3">
        <v>2.41265459E-3</v>
      </c>
      <c r="P133" s="3">
        <v>0.42841981216500002</v>
      </c>
      <c r="Q133" s="3">
        <v>6.5280773299999997E-3</v>
      </c>
      <c r="R133" s="3">
        <v>6.5040946800000001E-3</v>
      </c>
      <c r="S133" s="3">
        <v>5.9620867899999996E-3</v>
      </c>
      <c r="T133" s="3">
        <v>8.3123864900000004E-3</v>
      </c>
      <c r="U133" s="3">
        <v>9.4875363399999999E-3</v>
      </c>
      <c r="V133" s="3">
        <v>7.6802038360000005E-2</v>
      </c>
      <c r="W133" s="3">
        <v>0.25000025958799998</v>
      </c>
      <c r="X133" s="3">
        <v>6.3314199999999998E-6</v>
      </c>
      <c r="Y133" s="3">
        <v>3.4582979999999999E-6</v>
      </c>
      <c r="Z133" s="3">
        <v>3.0889650000000001E-6</v>
      </c>
      <c r="AA133" s="3">
        <v>3.352774E-6</v>
      </c>
      <c r="AB133" s="3">
        <v>1.6231456999999998E-5</v>
      </c>
      <c r="AC133" s="3" t="s">
        <v>390</v>
      </c>
      <c r="AD133" s="3" t="s">
        <v>390</v>
      </c>
      <c r="AE133" s="51"/>
      <c r="AF133" s="22" t="s">
        <v>390</v>
      </c>
      <c r="AG133" s="22" t="s">
        <v>390</v>
      </c>
      <c r="AH133" s="22" t="s">
        <v>390</v>
      </c>
      <c r="AI133" s="22" t="s">
        <v>390</v>
      </c>
      <c r="AJ133" s="22" t="s">
        <v>390</v>
      </c>
      <c r="AK133" s="22">
        <v>479.65300000000008</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0.53932068272599998</v>
      </c>
      <c r="F135" s="3">
        <v>6.5943730276070003</v>
      </c>
      <c r="G135" s="3">
        <v>2.5174765049999999E-2</v>
      </c>
      <c r="H135" s="3" t="s">
        <v>390</v>
      </c>
      <c r="I135" s="3">
        <v>6.0243951147760004</v>
      </c>
      <c r="J135" s="3">
        <v>6.3071475462580002</v>
      </c>
      <c r="K135" s="3">
        <v>6.5527570938819997</v>
      </c>
      <c r="L135" s="3">
        <v>1.2335196763009999</v>
      </c>
      <c r="M135" s="3">
        <v>26.469238026848998</v>
      </c>
      <c r="N135" s="3">
        <v>1.9823551969999999E-2</v>
      </c>
      <c r="O135" s="3">
        <v>4.0456228510000001E-3</v>
      </c>
      <c r="P135" s="3" t="s">
        <v>390</v>
      </c>
      <c r="Q135" s="3">
        <v>9</v>
      </c>
      <c r="R135" s="3">
        <v>8.6999999999999993</v>
      </c>
      <c r="S135" s="3">
        <v>4.8</v>
      </c>
      <c r="T135" s="3" t="s">
        <v>390</v>
      </c>
      <c r="U135" s="3" t="s">
        <v>390</v>
      </c>
      <c r="V135" s="3" t="s">
        <v>390</v>
      </c>
      <c r="W135" s="3">
        <v>18.685999614076</v>
      </c>
      <c r="X135" s="3">
        <v>0.26219410233700002</v>
      </c>
      <c r="Y135" s="3">
        <v>0.16193248402300001</v>
      </c>
      <c r="Z135" s="3">
        <v>0.139584350863</v>
      </c>
      <c r="AA135" s="3">
        <v>0.144684979933</v>
      </c>
      <c r="AB135" s="3">
        <v>0.70839591715600003</v>
      </c>
      <c r="AC135" s="3">
        <v>3.6357690609000001E-2</v>
      </c>
      <c r="AD135" s="3">
        <v>57.699546533365002</v>
      </c>
      <c r="AE135" s="51"/>
      <c r="AF135" s="22" t="s">
        <v>390</v>
      </c>
      <c r="AG135" s="22" t="s">
        <v>390</v>
      </c>
      <c r="AH135" s="22" t="s">
        <v>390</v>
      </c>
      <c r="AI135" s="22">
        <v>7271.5381217781605</v>
      </c>
      <c r="AJ135" s="22" t="s">
        <v>390</v>
      </c>
      <c r="AK135" s="22">
        <v>170.26130558237267</v>
      </c>
      <c r="AL135" s="40" t="s">
        <v>426</v>
      </c>
    </row>
    <row r="136" spans="1:38" ht="26.25" customHeight="1" thickBot="1" x14ac:dyDescent="0.3">
      <c r="A136" s="60" t="s">
        <v>266</v>
      </c>
      <c r="B136" s="60" t="s">
        <v>291</v>
      </c>
      <c r="C136" s="61" t="s">
        <v>292</v>
      </c>
      <c r="D136" s="62"/>
      <c r="E136" s="3" t="s">
        <v>390</v>
      </c>
      <c r="F136" s="3">
        <v>6.7966265981000001E-2</v>
      </c>
      <c r="G136" s="3" t="s">
        <v>390</v>
      </c>
      <c r="H136" s="3">
        <v>1.484688250609</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4529.5844664257975</v>
      </c>
      <c r="AL136" s="40" t="s">
        <v>427</v>
      </c>
    </row>
    <row r="137" spans="1:38" ht="26.25" customHeight="1" thickBot="1" x14ac:dyDescent="0.3">
      <c r="A137" s="60" t="s">
        <v>266</v>
      </c>
      <c r="B137" s="60" t="s">
        <v>293</v>
      </c>
      <c r="C137" s="61" t="s">
        <v>294</v>
      </c>
      <c r="D137" s="62"/>
      <c r="E137" s="3" t="s">
        <v>390</v>
      </c>
      <c r="F137" s="3">
        <v>8.5257713539999991E-3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1512.203511095659</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0.20313061582899999</v>
      </c>
      <c r="F139" s="3">
        <v>1.5322880547040001</v>
      </c>
      <c r="G139" s="3">
        <v>5.4800487599999999E-3</v>
      </c>
      <c r="H139" s="3">
        <v>1.2662960988E-2</v>
      </c>
      <c r="I139" s="3">
        <v>1.314918478139</v>
      </c>
      <c r="J139" s="3">
        <v>1.415341846692</v>
      </c>
      <c r="K139" s="3">
        <v>1.4561388404760001</v>
      </c>
      <c r="L139" s="3">
        <v>0.55226576081800005</v>
      </c>
      <c r="M139" s="3">
        <v>5.7690328534699997</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16.122721634853001</v>
      </c>
      <c r="X139" s="3">
        <v>0.102278429884</v>
      </c>
      <c r="Y139" s="3">
        <v>0.10819775639400001</v>
      </c>
      <c r="Z139" s="3">
        <v>4.9121811534999997E-2</v>
      </c>
      <c r="AA139" s="3">
        <v>8.5096117846999997E-2</v>
      </c>
      <c r="AB139" s="3">
        <v>0.34469411566000002</v>
      </c>
      <c r="AC139" s="3" t="s">
        <v>390</v>
      </c>
      <c r="AD139" s="3">
        <v>58.428246747004003</v>
      </c>
      <c r="AE139" s="51"/>
      <c r="AF139" s="22" t="s">
        <v>390</v>
      </c>
      <c r="AG139" s="22" t="s">
        <v>390</v>
      </c>
      <c r="AH139" s="22" t="s">
        <v>390</v>
      </c>
      <c r="AI139" s="22" t="s">
        <v>390</v>
      </c>
      <c r="AJ139" s="22" t="s">
        <v>390</v>
      </c>
      <c r="AK139" s="22">
        <v>169.07536161568598</v>
      </c>
      <c r="AL139" s="40" t="s">
        <v>429</v>
      </c>
    </row>
    <row r="140" spans="1:38" ht="26.25" customHeight="1" thickBot="1" x14ac:dyDescent="0.3">
      <c r="A140" s="60" t="s">
        <v>299</v>
      </c>
      <c r="B140" s="64" t="s">
        <v>300</v>
      </c>
      <c r="C140" s="61" t="s">
        <v>350</v>
      </c>
      <c r="D140" s="62"/>
      <c r="E140" s="3">
        <v>0.34580493139200003</v>
      </c>
      <c r="F140" s="3">
        <v>1.526431270514</v>
      </c>
      <c r="G140" s="3" t="s">
        <v>390</v>
      </c>
      <c r="H140" s="3">
        <v>10.895750015098001</v>
      </c>
      <c r="I140" s="3">
        <v>2.7327990730000001E-2</v>
      </c>
      <c r="J140" s="3">
        <v>4.2943985433000001E-2</v>
      </c>
      <c r="K140" s="3">
        <v>9.3695968217999998E-2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24553.156217315409</v>
      </c>
      <c r="AL140" s="40" t="s">
        <v>430</v>
      </c>
    </row>
    <row r="141" spans="1:38" s="6" customFormat="1" ht="37.5" customHeight="1" thickBot="1" x14ac:dyDescent="0.35">
      <c r="A141" s="79"/>
      <c r="B141" s="80" t="s">
        <v>301</v>
      </c>
      <c r="C141" s="81" t="s">
        <v>360</v>
      </c>
      <c r="D141" s="79" t="s">
        <v>138</v>
      </c>
      <c r="E141" s="16">
        <v>795.95999286609799</v>
      </c>
      <c r="F141" s="16">
        <v>862.31133784689177</v>
      </c>
      <c r="G141" s="16">
        <v>142.85011690058298</v>
      </c>
      <c r="H141" s="16">
        <v>271.28232714796985</v>
      </c>
      <c r="I141" s="16">
        <v>69.402248379671235</v>
      </c>
      <c r="J141" s="16">
        <v>129.78282594313242</v>
      </c>
      <c r="K141" s="16">
        <v>226.70454861914732</v>
      </c>
      <c r="L141" s="16">
        <v>13.155931062912453</v>
      </c>
      <c r="M141" s="16">
        <v>1466.8333408004528</v>
      </c>
      <c r="N141" s="16">
        <v>123.19136948218598</v>
      </c>
      <c r="O141" s="16">
        <v>4.8004367708349989</v>
      </c>
      <c r="P141" s="16">
        <v>4.4611237472420004</v>
      </c>
      <c r="Q141" s="16">
        <v>15.101326054187</v>
      </c>
      <c r="R141" s="16">
        <v>50.369889513047006</v>
      </c>
      <c r="S141" s="16">
        <v>742.12065378107786</v>
      </c>
      <c r="T141" s="16">
        <v>88.663089761715995</v>
      </c>
      <c r="U141" s="16">
        <v>9.0704532955940014</v>
      </c>
      <c r="V141" s="16">
        <v>623.29556002264781</v>
      </c>
      <c r="W141" s="16">
        <v>108.95409184496054</v>
      </c>
      <c r="X141" s="16">
        <v>4.3758172557494532</v>
      </c>
      <c r="Y141" s="16">
        <v>4.3596995617523726</v>
      </c>
      <c r="Z141" s="16">
        <v>2.4156698146147559</v>
      </c>
      <c r="AA141" s="16">
        <v>3.1271349803095436</v>
      </c>
      <c r="AB141" s="16">
        <v>14.278321612426126</v>
      </c>
      <c r="AC141" s="16">
        <v>35.956189560749998</v>
      </c>
      <c r="AD141" s="16">
        <v>495.74486272738397</v>
      </c>
      <c r="AE141" s="52"/>
      <c r="AF141" s="16">
        <v>2685605.3128057462</v>
      </c>
      <c r="AG141" s="16">
        <v>426662.68851175689</v>
      </c>
      <c r="AH141" s="16">
        <v>2798128.1532587013</v>
      </c>
      <c r="AI141" s="16">
        <v>619415.45090724283</v>
      </c>
      <c r="AJ141" s="16">
        <v>19647.991093515528</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150.09517266626</v>
      </c>
      <c r="F143" s="9">
        <v>20.885055970938001</v>
      </c>
      <c r="G143" s="9" t="s">
        <v>393</v>
      </c>
      <c r="H143" s="9">
        <v>4.662327918461</v>
      </c>
      <c r="I143" s="9">
        <v>2.3987242375950002</v>
      </c>
      <c r="J143" s="9">
        <v>2.3987242375950002</v>
      </c>
      <c r="K143" s="9">
        <v>2.3987242375950002</v>
      </c>
      <c r="L143" s="9">
        <v>1.7265717439320001</v>
      </c>
      <c r="M143" s="9">
        <v>268.40278370201099</v>
      </c>
      <c r="N143" s="9" t="s">
        <v>393</v>
      </c>
      <c r="O143" s="9" t="s">
        <v>393</v>
      </c>
      <c r="P143" s="9" t="s">
        <v>393</v>
      </c>
      <c r="Q143" s="9" t="s">
        <v>393</v>
      </c>
      <c r="R143" s="9" t="s">
        <v>393</v>
      </c>
      <c r="S143" s="9" t="s">
        <v>393</v>
      </c>
      <c r="T143" s="9" t="s">
        <v>393</v>
      </c>
      <c r="U143" s="9" t="s">
        <v>393</v>
      </c>
      <c r="V143" s="9" t="s">
        <v>393</v>
      </c>
      <c r="W143" s="9">
        <v>4.8569773079390002</v>
      </c>
      <c r="X143" s="9">
        <v>6.3374962172000004E-2</v>
      </c>
      <c r="Y143" s="9">
        <v>6.5606432337000004E-2</v>
      </c>
      <c r="Z143" s="9">
        <v>3.4649645377E-2</v>
      </c>
      <c r="AA143" s="9">
        <v>7.3662702972000005E-2</v>
      </c>
      <c r="AB143" s="9">
        <v>0.23729374285800001</v>
      </c>
      <c r="AC143" s="9" t="s">
        <v>393</v>
      </c>
      <c r="AD143" s="9">
        <v>9.7169947599999996E-4</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84.403903715503006</v>
      </c>
      <c r="F144" s="9">
        <v>2.243571450993</v>
      </c>
      <c r="G144" s="9" t="s">
        <v>393</v>
      </c>
      <c r="H144" s="9">
        <v>0.34058505378199999</v>
      </c>
      <c r="I144" s="9">
        <v>1.074390021361</v>
      </c>
      <c r="J144" s="9">
        <v>1.074390021361</v>
      </c>
      <c r="K144" s="9">
        <v>1.074390021361</v>
      </c>
      <c r="L144" s="9">
        <v>0.88595178999799995</v>
      </c>
      <c r="M144" s="9">
        <v>12.143352710766999</v>
      </c>
      <c r="N144" s="9" t="s">
        <v>393</v>
      </c>
      <c r="O144" s="9" t="s">
        <v>393</v>
      </c>
      <c r="P144" s="9" t="s">
        <v>393</v>
      </c>
      <c r="Q144" s="9" t="s">
        <v>393</v>
      </c>
      <c r="R144" s="9" t="s">
        <v>393</v>
      </c>
      <c r="S144" s="9" t="s">
        <v>393</v>
      </c>
      <c r="T144" s="9" t="s">
        <v>393</v>
      </c>
      <c r="U144" s="9" t="s">
        <v>393</v>
      </c>
      <c r="V144" s="9" t="s">
        <v>393</v>
      </c>
      <c r="W144" s="9">
        <v>1.4169414769240001</v>
      </c>
      <c r="X144" s="9">
        <v>2.0148128798000001E-2</v>
      </c>
      <c r="Y144" s="9">
        <v>1.9254432544E-2</v>
      </c>
      <c r="Z144" s="9">
        <v>6.2758424029999999E-3</v>
      </c>
      <c r="AA144" s="9">
        <v>1.9186702374000001E-2</v>
      </c>
      <c r="AB144" s="9">
        <v>6.4865106118999996E-2</v>
      </c>
      <c r="AC144" s="9" t="s">
        <v>393</v>
      </c>
      <c r="AD144" s="9">
        <v>2.8328709600000001E-4</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56.331670819557999</v>
      </c>
      <c r="F145" s="9">
        <v>1.540095159567</v>
      </c>
      <c r="G145" s="9" t="s">
        <v>393</v>
      </c>
      <c r="H145" s="9">
        <v>0.279800567808</v>
      </c>
      <c r="I145" s="9">
        <v>0.75959505681700001</v>
      </c>
      <c r="J145" s="9">
        <v>0.75959505681700001</v>
      </c>
      <c r="K145" s="9">
        <v>0.75959505681700001</v>
      </c>
      <c r="L145" s="9">
        <v>0.50409450914499998</v>
      </c>
      <c r="M145" s="9">
        <v>18.781972486392</v>
      </c>
      <c r="N145" s="9" t="s">
        <v>393</v>
      </c>
      <c r="O145" s="9" t="s">
        <v>393</v>
      </c>
      <c r="P145" s="9" t="s">
        <v>393</v>
      </c>
      <c r="Q145" s="9" t="s">
        <v>393</v>
      </c>
      <c r="R145" s="9" t="s">
        <v>393</v>
      </c>
      <c r="S145" s="9" t="s">
        <v>393</v>
      </c>
      <c r="T145" s="9" t="s">
        <v>393</v>
      </c>
      <c r="U145" s="9" t="s">
        <v>393</v>
      </c>
      <c r="V145" s="9" t="s">
        <v>393</v>
      </c>
      <c r="W145" s="9">
        <v>0.53563913322300005</v>
      </c>
      <c r="X145" s="9">
        <v>4.5100829739999999E-3</v>
      </c>
      <c r="Y145" s="9">
        <v>2.7403690131E-2</v>
      </c>
      <c r="Z145" s="9">
        <v>3.0621738230000001E-2</v>
      </c>
      <c r="AA145" s="9">
        <v>6.2631422730000004E-3</v>
      </c>
      <c r="AB145" s="9">
        <v>6.8798653607999999E-2</v>
      </c>
      <c r="AC145" s="9" t="s">
        <v>393</v>
      </c>
      <c r="AD145" s="9">
        <v>6.3005147000000006E-5</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0.4109658256</v>
      </c>
      <c r="F146" s="9">
        <v>1.466331698087</v>
      </c>
      <c r="G146" s="9" t="s">
        <v>393</v>
      </c>
      <c r="H146" s="9">
        <v>8.8085991210000002E-3</v>
      </c>
      <c r="I146" s="9">
        <v>2.7168866007000001E-2</v>
      </c>
      <c r="J146" s="9">
        <v>2.7168866007000001E-2</v>
      </c>
      <c r="K146" s="9">
        <v>2.7168866007000001E-2</v>
      </c>
      <c r="L146" s="9">
        <v>6.1659047740000002E-3</v>
      </c>
      <c r="M146" s="9">
        <v>11.940695441545</v>
      </c>
      <c r="N146" s="9" t="s">
        <v>393</v>
      </c>
      <c r="O146" s="9" t="s">
        <v>393</v>
      </c>
      <c r="P146" s="9" t="s">
        <v>393</v>
      </c>
      <c r="Q146" s="9" t="s">
        <v>393</v>
      </c>
      <c r="R146" s="9" t="s">
        <v>393</v>
      </c>
      <c r="S146" s="9" t="s">
        <v>393</v>
      </c>
      <c r="T146" s="9" t="s">
        <v>393</v>
      </c>
      <c r="U146" s="9" t="s">
        <v>393</v>
      </c>
      <c r="V146" s="9" t="s">
        <v>393</v>
      </c>
      <c r="W146" s="9">
        <v>5.0387857622000001E-2</v>
      </c>
      <c r="X146" s="9">
        <v>1.3121198428999999E-2</v>
      </c>
      <c r="Y146" s="9">
        <v>2.4055530453999999E-2</v>
      </c>
      <c r="Z146" s="9">
        <v>8.2007490179999993E-3</v>
      </c>
      <c r="AA146" s="9">
        <v>2.8155904963000002E-2</v>
      </c>
      <c r="AB146" s="9">
        <v>7.3533382863999991E-2</v>
      </c>
      <c r="AC146" s="9" t="s">
        <v>393</v>
      </c>
      <c r="AD146" s="9">
        <v>1.0099963E-5</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13.799081974892999</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6.973284371938</v>
      </c>
      <c r="J148" s="9">
        <v>13.510472155474</v>
      </c>
      <c r="K148" s="9">
        <v>17.166445316836999</v>
      </c>
      <c r="L148" s="9">
        <v>1.555420449926</v>
      </c>
      <c r="M148" s="9" t="s">
        <v>390</v>
      </c>
      <c r="N148" s="9" t="s">
        <v>391</v>
      </c>
      <c r="O148" s="9" t="s">
        <v>391</v>
      </c>
      <c r="P148" s="9" t="s">
        <v>391</v>
      </c>
      <c r="Q148" s="9" t="s">
        <v>391</v>
      </c>
      <c r="R148" s="9" t="s">
        <v>391</v>
      </c>
      <c r="S148" s="9" t="s">
        <v>391</v>
      </c>
      <c r="T148" s="9" t="s">
        <v>391</v>
      </c>
      <c r="U148" s="9" t="s">
        <v>391</v>
      </c>
      <c r="V148" s="9" t="s">
        <v>391</v>
      </c>
      <c r="W148" s="9" t="s">
        <v>390</v>
      </c>
      <c r="X148" s="9">
        <v>4.0258187643000001E-2</v>
      </c>
      <c r="Y148" s="9">
        <v>3.549964562E-3</v>
      </c>
      <c r="Z148" s="9">
        <v>5.2404238780000001E-3</v>
      </c>
      <c r="AA148" s="9" t="s">
        <v>390</v>
      </c>
      <c r="AB148" s="9">
        <v>4.9048576082999999E-2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2.885792737024</v>
      </c>
      <c r="J149" s="9">
        <v>5.3440606241189998</v>
      </c>
      <c r="K149" s="9">
        <v>10.688121248239</v>
      </c>
      <c r="L149" s="9">
        <v>0.113294084483</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787.44371643101499</v>
      </c>
      <c r="F152" s="11">
        <v>857.04813405645427</v>
      </c>
      <c r="G152" s="11">
        <v>142.85011690058298</v>
      </c>
      <c r="H152" s="11">
        <v>270.66612534747202</v>
      </c>
      <c r="I152" s="11">
        <v>68.686810364865991</v>
      </c>
      <c r="J152" s="11">
        <v>128.52366557641801</v>
      </c>
      <c r="K152" s="11">
        <v>224.92387793676289</v>
      </c>
      <c r="L152" s="11">
        <v>13.092033459976008</v>
      </c>
      <c r="M152" s="11">
        <v>1425.3031390381002</v>
      </c>
      <c r="N152" s="11">
        <v>123.19136948218598</v>
      </c>
      <c r="O152" s="11">
        <v>4.8004367708349989</v>
      </c>
      <c r="P152" s="11">
        <v>4.4611237472420004</v>
      </c>
      <c r="Q152" s="11">
        <v>15.101326054187</v>
      </c>
      <c r="R152" s="11">
        <v>50.369889513047006</v>
      </c>
      <c r="S152" s="11">
        <v>742.12065378107786</v>
      </c>
      <c r="T152" s="11">
        <v>88.663089761715995</v>
      </c>
      <c r="U152" s="11">
        <v>9.0704532955940014</v>
      </c>
      <c r="V152" s="11">
        <v>623.29556002264781</v>
      </c>
      <c r="W152" s="11">
        <v>108.61695079211702</v>
      </c>
      <c r="X152" s="11">
        <v>4.5169104965409996</v>
      </c>
      <c r="Y152" s="11">
        <v>4.4991905824349994</v>
      </c>
      <c r="Z152" s="11">
        <v>2.5004601812099998</v>
      </c>
      <c r="AA152" s="11">
        <v>3.2540260670490007</v>
      </c>
      <c r="AB152" s="11">
        <v>14.770587327234999</v>
      </c>
      <c r="AC152" s="11">
        <v>35.956189560749998</v>
      </c>
      <c r="AD152" s="11">
        <v>495.74479602676195</v>
      </c>
      <c r="AE152" s="54"/>
      <c r="AF152" s="11">
        <v>2685605.3128057462</v>
      </c>
      <c r="AG152" s="11">
        <v>426662.68851175689</v>
      </c>
      <c r="AH152" s="11">
        <v>2798128.1532587013</v>
      </c>
      <c r="AI152" s="11">
        <v>619415.45090724283</v>
      </c>
      <c r="AJ152" s="11">
        <v>19647.991093515528</v>
      </c>
      <c r="AK152" s="11" t="s">
        <v>390</v>
      </c>
      <c r="AL152" s="45" t="s">
        <v>390</v>
      </c>
    </row>
    <row r="153" spans="1:38" ht="26.25" customHeight="1" thickBot="1" x14ac:dyDescent="0.3">
      <c r="A153" s="88"/>
      <c r="B153" s="44" t="s">
        <v>304</v>
      </c>
      <c r="C153" s="89" t="s">
        <v>389</v>
      </c>
      <c r="D153" s="88" t="s">
        <v>298</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787.44371643101499</v>
      </c>
      <c r="F154" s="11">
        <v>857.04813405645427</v>
      </c>
      <c r="G154" s="11">
        <v>142.85011690058298</v>
      </c>
      <c r="H154" s="11">
        <v>270.66612534747202</v>
      </c>
      <c r="I154" s="11">
        <v>68.686810364865991</v>
      </c>
      <c r="J154" s="11">
        <v>128.52366557641801</v>
      </c>
      <c r="K154" s="11">
        <v>224.92387793676289</v>
      </c>
      <c r="L154" s="11">
        <v>13.092033459976008</v>
      </c>
      <c r="M154" s="11">
        <v>1425.3031390381002</v>
      </c>
      <c r="N154" s="11">
        <v>123.19136948218598</v>
      </c>
      <c r="O154" s="11">
        <v>4.8004367708349989</v>
      </c>
      <c r="P154" s="11">
        <v>4.4611237472420004</v>
      </c>
      <c r="Q154" s="11">
        <v>15.101326054187</v>
      </c>
      <c r="R154" s="11">
        <v>50.369889513047006</v>
      </c>
      <c r="S154" s="11">
        <v>742.12065378107786</v>
      </c>
      <c r="T154" s="11">
        <v>88.663089761715995</v>
      </c>
      <c r="U154" s="11">
        <v>9.0704532955940014</v>
      </c>
      <c r="V154" s="11">
        <v>623.29556002264781</v>
      </c>
      <c r="W154" s="11">
        <v>108.61695079211702</v>
      </c>
      <c r="X154" s="11">
        <v>4.5169104965409996</v>
      </c>
      <c r="Y154" s="11">
        <v>4.4991905824349994</v>
      </c>
      <c r="Z154" s="11">
        <v>2.5004601812099998</v>
      </c>
      <c r="AA154" s="11">
        <v>3.2540260670490007</v>
      </c>
      <c r="AB154" s="11">
        <v>14.770587327234999</v>
      </c>
      <c r="AC154" s="11">
        <v>35.956189560749998</v>
      </c>
      <c r="AD154" s="11">
        <v>495.74479602676195</v>
      </c>
      <c r="AE154" s="56"/>
      <c r="AF154" s="11">
        <v>2685605.3128057462</v>
      </c>
      <c r="AG154" s="11">
        <v>426662.68851175689</v>
      </c>
      <c r="AH154" s="11">
        <v>2798128.1532587013</v>
      </c>
      <c r="AI154" s="11">
        <v>619415.45090724283</v>
      </c>
      <c r="AJ154" s="11">
        <v>19647.991093515528</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168.68405257632301</v>
      </c>
      <c r="F157" s="19">
        <v>2.5101044606770002</v>
      </c>
      <c r="G157" s="19">
        <v>9.4008310630729994</v>
      </c>
      <c r="H157" s="19" t="s">
        <v>390</v>
      </c>
      <c r="I157" s="19">
        <v>1.427061072291</v>
      </c>
      <c r="J157" s="19">
        <v>1.427061072291</v>
      </c>
      <c r="K157" s="19">
        <v>1.427061072291</v>
      </c>
      <c r="L157" s="19">
        <v>0.21405916084400001</v>
      </c>
      <c r="M157" s="19">
        <v>14.838375088706</v>
      </c>
      <c r="N157" s="19">
        <v>0.59739206558299995</v>
      </c>
      <c r="O157" s="19">
        <v>0.106827625717</v>
      </c>
      <c r="P157" s="19">
        <v>1.068276257E-3</v>
      </c>
      <c r="Q157" s="19">
        <v>5.34138129E-4</v>
      </c>
      <c r="R157" s="19">
        <v>0.106827625717</v>
      </c>
      <c r="S157" s="19">
        <v>0.24036212591200001</v>
      </c>
      <c r="T157" s="19">
        <v>0.373896690009</v>
      </c>
      <c r="U157" s="19">
        <v>1.5276545882229999</v>
      </c>
      <c r="V157" s="19">
        <v>0.106827849372</v>
      </c>
      <c r="W157" s="19" t="s">
        <v>390</v>
      </c>
      <c r="X157" s="19" t="s">
        <v>390</v>
      </c>
      <c r="Y157" s="19" t="s">
        <v>390</v>
      </c>
      <c r="Z157" s="19" t="s">
        <v>390</v>
      </c>
      <c r="AA157" s="19" t="s">
        <v>390</v>
      </c>
      <c r="AB157" s="19" t="s">
        <v>390</v>
      </c>
      <c r="AC157" s="19" t="s">
        <v>390</v>
      </c>
      <c r="AD157" s="19" t="s">
        <v>390</v>
      </c>
      <c r="AE157" s="54"/>
      <c r="AF157" s="19">
        <v>469023.40953857044</v>
      </c>
      <c r="AG157" s="19" t="s">
        <v>390</v>
      </c>
      <c r="AH157" s="19" t="s">
        <v>390</v>
      </c>
      <c r="AI157" s="19" t="s">
        <v>390</v>
      </c>
      <c r="AJ157" s="19" t="s">
        <v>390</v>
      </c>
      <c r="AK157" s="19" t="s">
        <v>390</v>
      </c>
      <c r="AL157" s="48" t="s">
        <v>390</v>
      </c>
    </row>
    <row r="158" spans="1:38" ht="26.25" customHeight="1" thickBot="1" x14ac:dyDescent="0.3">
      <c r="A158" s="48" t="s">
        <v>305</v>
      </c>
      <c r="B158" s="48" t="s">
        <v>308</v>
      </c>
      <c r="C158" s="97" t="s">
        <v>309</v>
      </c>
      <c r="D158" s="98"/>
      <c r="E158" s="19">
        <v>4.8495094107360002</v>
      </c>
      <c r="F158" s="19">
        <v>0.23498683917400001</v>
      </c>
      <c r="G158" s="19">
        <v>0.27611551965100001</v>
      </c>
      <c r="H158" s="19" t="s">
        <v>390</v>
      </c>
      <c r="I158" s="19">
        <v>4.5820570494999997E-2</v>
      </c>
      <c r="J158" s="19">
        <v>4.5820570494999997E-2</v>
      </c>
      <c r="K158" s="19">
        <v>4.5820570494999997E-2</v>
      </c>
      <c r="L158" s="19">
        <v>6.8730855739999996E-3</v>
      </c>
      <c r="M158" s="19">
        <v>1.3049612579650001</v>
      </c>
      <c r="N158" s="19">
        <v>0.15648898708</v>
      </c>
      <c r="O158" s="19">
        <v>3.1376763600000001E-3</v>
      </c>
      <c r="P158" s="19">
        <v>3.1376764000000002E-5</v>
      </c>
      <c r="Q158" s="19">
        <v>1.5688382000000001E-5</v>
      </c>
      <c r="R158" s="19">
        <v>3.1376763600000001E-3</v>
      </c>
      <c r="S158" s="19">
        <v>7.0593197260000002E-3</v>
      </c>
      <c r="T158" s="19">
        <v>1.0981867259E-2</v>
      </c>
      <c r="U158" s="19">
        <v>4.4843576108000001E-2</v>
      </c>
      <c r="V158" s="19">
        <v>3.1408409439999999E-3</v>
      </c>
      <c r="W158" s="19" t="s">
        <v>390</v>
      </c>
      <c r="X158" s="19" t="s">
        <v>390</v>
      </c>
      <c r="Y158" s="19" t="s">
        <v>390</v>
      </c>
      <c r="Z158" s="19" t="s">
        <v>390</v>
      </c>
      <c r="AA158" s="19" t="s">
        <v>390</v>
      </c>
      <c r="AB158" s="19" t="s">
        <v>390</v>
      </c>
      <c r="AC158" s="19" t="s">
        <v>390</v>
      </c>
      <c r="AD158" s="19" t="s">
        <v>390</v>
      </c>
      <c r="AE158" s="54"/>
      <c r="AF158" s="19">
        <v>13776.051746145697</v>
      </c>
      <c r="AG158" s="19" t="s">
        <v>390</v>
      </c>
      <c r="AH158" s="19" t="s">
        <v>390</v>
      </c>
      <c r="AI158" s="19" t="s">
        <v>390</v>
      </c>
      <c r="AJ158" s="19" t="s">
        <v>390</v>
      </c>
      <c r="AK158" s="19" t="s">
        <v>390</v>
      </c>
      <c r="AL158" s="48" t="s">
        <v>390</v>
      </c>
    </row>
    <row r="159" spans="1:38" ht="26.25" customHeight="1" thickBot="1" x14ac:dyDescent="0.3">
      <c r="A159" s="48" t="s">
        <v>310</v>
      </c>
      <c r="B159" s="48" t="s">
        <v>311</v>
      </c>
      <c r="C159" s="97" t="s">
        <v>383</v>
      </c>
      <c r="D159" s="98"/>
      <c r="E159" s="19">
        <v>192.52575928531201</v>
      </c>
      <c r="F159" s="19">
        <v>9.1260637509099993</v>
      </c>
      <c r="G159" s="19">
        <v>85.372985085753001</v>
      </c>
      <c r="H159" s="19">
        <v>2.8374111766999999E-2</v>
      </c>
      <c r="I159" s="19">
        <v>21.726929324699</v>
      </c>
      <c r="J159" s="19">
        <v>23.616227524281999</v>
      </c>
      <c r="K159" s="19">
        <v>23.616227524281999</v>
      </c>
      <c r="L159" s="19">
        <v>0.20526220874000001</v>
      </c>
      <c r="M159" s="19">
        <v>6.2065926431470002</v>
      </c>
      <c r="N159" s="19">
        <v>0.45123799460899999</v>
      </c>
      <c r="O159" s="19">
        <v>4.4849020094999997E-2</v>
      </c>
      <c r="P159" s="19">
        <v>6.8647426972000006E-2</v>
      </c>
      <c r="Q159" s="19">
        <v>1.167890580079</v>
      </c>
      <c r="R159" s="19">
        <v>1.245689416831</v>
      </c>
      <c r="S159" s="19">
        <v>3.1064934436209999</v>
      </c>
      <c r="T159" s="19">
        <v>53.909626994466002</v>
      </c>
      <c r="U159" s="19">
        <v>0.46496510927899998</v>
      </c>
      <c r="V159" s="19">
        <v>3.4048934120080001</v>
      </c>
      <c r="W159" s="19">
        <v>0.92901033612999995</v>
      </c>
      <c r="X159" s="19">
        <v>5.6748223530000003E-3</v>
      </c>
      <c r="Y159" s="19">
        <v>2.8374111766999999E-2</v>
      </c>
      <c r="Z159" s="19">
        <v>2.8374111766999999E-2</v>
      </c>
      <c r="AA159" s="19">
        <v>2.8374111769999999E-3</v>
      </c>
      <c r="AB159" s="19">
        <v>6.5260457063999994E-2</v>
      </c>
      <c r="AC159" s="19">
        <v>0.32584234410399998</v>
      </c>
      <c r="AD159" s="19">
        <v>0.98428674778000003</v>
      </c>
      <c r="AE159" s="54"/>
      <c r="AF159" s="19">
        <v>117728.92846997079</v>
      </c>
      <c r="AG159" s="19" t="s">
        <v>390</v>
      </c>
      <c r="AH159" s="19" t="s">
        <v>390</v>
      </c>
      <c r="AI159" s="19" t="s">
        <v>390</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0.212208888889</v>
      </c>
      <c r="F163" s="21">
        <v>0.55844444444399999</v>
      </c>
      <c r="G163" s="21" t="s">
        <v>390</v>
      </c>
      <c r="H163" s="21">
        <v>0.23536572250000001</v>
      </c>
      <c r="I163" s="21">
        <v>0.29607709084299999</v>
      </c>
      <c r="J163" s="21">
        <v>0.36187200000000003</v>
      </c>
      <c r="K163" s="21">
        <v>0.55925672710800001</v>
      </c>
      <c r="L163" s="21">
        <v>2.6646938176000001E-2</v>
      </c>
      <c r="M163" s="21">
        <v>6.0312000000000001</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0.16880469257</v>
      </c>
      <c r="F164" s="21">
        <v>91.490044640953997</v>
      </c>
      <c r="G164" s="21" t="s">
        <v>390</v>
      </c>
      <c r="H164" s="21">
        <v>7.7134288413730001</v>
      </c>
      <c r="I164" s="21">
        <v>6.6547705623570002</v>
      </c>
      <c r="J164" s="21">
        <v>22.570657895339</v>
      </c>
      <c r="K164" s="21">
        <v>44.170261050699999</v>
      </c>
      <c r="L164" s="21">
        <v>4.7737016036000002E-2</v>
      </c>
      <c r="M164" s="21">
        <v>4.8017196674260001</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C6B8C-276B-4C22-9C8D-AB7ACB28ACE0}">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1992</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1992</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626.83887865160398</v>
      </c>
      <c r="F14" s="3">
        <v>6.4993542984169999</v>
      </c>
      <c r="G14" s="3">
        <v>2304.4226581378398</v>
      </c>
      <c r="H14" s="3">
        <v>9.7340696320000007E-3</v>
      </c>
      <c r="I14" s="3">
        <v>29.373761814904</v>
      </c>
      <c r="J14" s="3">
        <v>65.430025378029995</v>
      </c>
      <c r="K14" s="3">
        <v>96.703927432867999</v>
      </c>
      <c r="L14" s="3">
        <v>0.68274173748400002</v>
      </c>
      <c r="M14" s="3">
        <v>107.871242119756</v>
      </c>
      <c r="N14" s="3">
        <v>143.36689003921501</v>
      </c>
      <c r="O14" s="3">
        <v>4.6558637685870004</v>
      </c>
      <c r="P14" s="3">
        <v>8.8344149302819996</v>
      </c>
      <c r="Q14" s="3">
        <v>16.131898169452999</v>
      </c>
      <c r="R14" s="3">
        <v>49.30566782308</v>
      </c>
      <c r="S14" s="3">
        <v>38.157650413241001</v>
      </c>
      <c r="T14" s="3">
        <v>82.725373316532995</v>
      </c>
      <c r="U14" s="3">
        <v>51.041870389803002</v>
      </c>
      <c r="V14" s="3">
        <v>26.550760620437</v>
      </c>
      <c r="W14" s="3">
        <v>180.366289601235</v>
      </c>
      <c r="X14" s="3">
        <v>7.3845853892000005E-2</v>
      </c>
      <c r="Y14" s="3">
        <v>4.3958441403000002E-2</v>
      </c>
      <c r="Z14" s="3">
        <v>4.3913910091E-2</v>
      </c>
      <c r="AA14" s="3">
        <v>4.4266691809000003E-2</v>
      </c>
      <c r="AB14" s="3">
        <v>0.20598489719500002</v>
      </c>
      <c r="AC14" s="3">
        <v>2.2766605505930002</v>
      </c>
      <c r="AD14" s="3">
        <v>80.363325807612995</v>
      </c>
      <c r="AE14" s="51"/>
      <c r="AF14" s="22">
        <v>160251.37119692029</v>
      </c>
      <c r="AG14" s="22">
        <v>1874938.8474317307</v>
      </c>
      <c r="AH14" s="22">
        <v>37704.17593327842</v>
      </c>
      <c r="AI14" s="22">
        <v>38067.511717157853</v>
      </c>
      <c r="AJ14" s="22">
        <v>4495.5536117886304</v>
      </c>
      <c r="AK14" s="22" t="s">
        <v>390</v>
      </c>
      <c r="AL14" s="40" t="s">
        <v>390</v>
      </c>
    </row>
    <row r="15" spans="1:38" ht="26.25" customHeight="1" thickBot="1" x14ac:dyDescent="0.3">
      <c r="A15" s="60" t="s">
        <v>54</v>
      </c>
      <c r="B15" s="60" t="s">
        <v>55</v>
      </c>
      <c r="C15" s="61" t="s">
        <v>56</v>
      </c>
      <c r="D15" s="62"/>
      <c r="E15" s="3">
        <v>37.184958351692998</v>
      </c>
      <c r="F15" s="3">
        <v>0.69029171603999995</v>
      </c>
      <c r="G15" s="3">
        <v>124.70836737791799</v>
      </c>
      <c r="H15" s="3" t="s">
        <v>391</v>
      </c>
      <c r="I15" s="3">
        <v>2.1426568419910001</v>
      </c>
      <c r="J15" s="3">
        <v>3.4722262319010002</v>
      </c>
      <c r="K15" s="3">
        <v>4.5802007223840002</v>
      </c>
      <c r="L15" s="3">
        <v>0.112845165494</v>
      </c>
      <c r="M15" s="3">
        <v>6.9116132810620003</v>
      </c>
      <c r="N15" s="3">
        <v>0.58176638471599995</v>
      </c>
      <c r="O15" s="3">
        <v>2.5339904039000001E-2</v>
      </c>
      <c r="P15" s="3">
        <v>3.3641530841000002E-2</v>
      </c>
      <c r="Q15" s="3">
        <v>0.15091613590799999</v>
      </c>
      <c r="R15" s="3">
        <v>0.32917156624900001</v>
      </c>
      <c r="S15" s="3">
        <v>0.510844952899</v>
      </c>
      <c r="T15" s="3">
        <v>12.935018418651</v>
      </c>
      <c r="U15" s="3">
        <v>0.35523142954800002</v>
      </c>
      <c r="V15" s="3">
        <v>3.2794035443970002</v>
      </c>
      <c r="W15" s="3">
        <v>0.15199980770900001</v>
      </c>
      <c r="X15" s="3">
        <v>4.1981375599999997E-3</v>
      </c>
      <c r="Y15" s="3">
        <v>2.7484717239999999E-3</v>
      </c>
      <c r="Z15" s="3">
        <v>2.55577765E-3</v>
      </c>
      <c r="AA15" s="3">
        <v>2.5538075439999999E-3</v>
      </c>
      <c r="AB15" s="3">
        <v>1.2056194478E-2</v>
      </c>
      <c r="AC15" s="3">
        <v>2.11283424E-2</v>
      </c>
      <c r="AD15" s="3" t="s">
        <v>390</v>
      </c>
      <c r="AE15" s="51"/>
      <c r="AF15" s="22">
        <v>263389.36525731091</v>
      </c>
      <c r="AG15" s="22" t="s">
        <v>392</v>
      </c>
      <c r="AH15" s="22">
        <v>6304.6113868781349</v>
      </c>
      <c r="AI15" s="22" t="s">
        <v>392</v>
      </c>
      <c r="AJ15" s="22" t="s">
        <v>392</v>
      </c>
      <c r="AK15" s="22" t="s">
        <v>390</v>
      </c>
      <c r="AL15" s="40" t="s">
        <v>390</v>
      </c>
    </row>
    <row r="16" spans="1:38" ht="26.25" customHeight="1" thickBot="1" x14ac:dyDescent="0.3">
      <c r="A16" s="60" t="s">
        <v>54</v>
      </c>
      <c r="B16" s="60" t="s">
        <v>57</v>
      </c>
      <c r="C16" s="61" t="s">
        <v>58</v>
      </c>
      <c r="D16" s="62"/>
      <c r="E16" s="3">
        <v>64.990158693316999</v>
      </c>
      <c r="F16" s="3">
        <v>2.8697080743929999</v>
      </c>
      <c r="G16" s="3">
        <v>7.0018152093510002</v>
      </c>
      <c r="H16" s="3" t="s">
        <v>391</v>
      </c>
      <c r="I16" s="3">
        <v>0.83173001215800002</v>
      </c>
      <c r="J16" s="3">
        <v>0.91958236117100001</v>
      </c>
      <c r="K16" s="3">
        <v>1.0877868031410001</v>
      </c>
      <c r="L16" s="3">
        <v>0.35144378029399997</v>
      </c>
      <c r="M16" s="3">
        <v>21.664102947698002</v>
      </c>
      <c r="N16" s="3">
        <v>0.58259283275700002</v>
      </c>
      <c r="O16" s="3">
        <v>1.9743629636000001E-2</v>
      </c>
      <c r="P16" s="3">
        <v>0.153318696729</v>
      </c>
      <c r="Q16" s="3">
        <v>0.144997687249</v>
      </c>
      <c r="R16" s="3">
        <v>3.5571322867000002E-2</v>
      </c>
      <c r="S16" s="3">
        <v>0.56908240961800005</v>
      </c>
      <c r="T16" s="3">
        <v>1.058768449502</v>
      </c>
      <c r="U16" s="3">
        <v>0.13865151945400001</v>
      </c>
      <c r="V16" s="3">
        <v>0.74486873097299999</v>
      </c>
      <c r="W16" s="3">
        <v>0.66639498832499999</v>
      </c>
      <c r="X16" s="3">
        <v>3.4989425700000001E-4</v>
      </c>
      <c r="Y16" s="3">
        <v>3.4609007509999999E-3</v>
      </c>
      <c r="Z16" s="3">
        <v>2.1240023790000001E-3</v>
      </c>
      <c r="AA16" s="3">
        <v>1.6078081469999999E-3</v>
      </c>
      <c r="AB16" s="3">
        <v>7.5426055339999996E-3</v>
      </c>
      <c r="AC16" s="3">
        <v>1.3075211000000001E-3</v>
      </c>
      <c r="AD16" s="3">
        <v>7.9000000000000001E-2</v>
      </c>
      <c r="AE16" s="51"/>
      <c r="AF16" s="22">
        <v>28421.979721790318</v>
      </c>
      <c r="AG16" s="22">
        <v>21171.22289399293</v>
      </c>
      <c r="AH16" s="22">
        <v>201834.86802605988</v>
      </c>
      <c r="AI16" s="22" t="s">
        <v>392</v>
      </c>
      <c r="AJ16" s="22" t="s">
        <v>392</v>
      </c>
      <c r="AK16" s="22" t="s">
        <v>390</v>
      </c>
      <c r="AL16" s="40" t="s">
        <v>390</v>
      </c>
    </row>
    <row r="17" spans="1:38" ht="26.25" customHeight="1" thickBot="1" x14ac:dyDescent="0.3">
      <c r="A17" s="60" t="s">
        <v>54</v>
      </c>
      <c r="B17" s="60" t="s">
        <v>59</v>
      </c>
      <c r="C17" s="61" t="s">
        <v>60</v>
      </c>
      <c r="D17" s="62"/>
      <c r="E17" s="3">
        <v>23.113273707817999</v>
      </c>
      <c r="F17" s="3">
        <v>1.2691532708790001</v>
      </c>
      <c r="G17" s="3">
        <v>29.276956285114998</v>
      </c>
      <c r="H17" s="3" t="s">
        <v>393</v>
      </c>
      <c r="I17" s="3">
        <v>1.020126633911</v>
      </c>
      <c r="J17" s="3">
        <v>1.299905957582</v>
      </c>
      <c r="K17" s="3">
        <v>1.3304324718539999</v>
      </c>
      <c r="L17" s="3">
        <v>0.28585105362800001</v>
      </c>
      <c r="M17" s="3">
        <v>319.05947556406102</v>
      </c>
      <c r="N17" s="3">
        <v>0.33892756176400002</v>
      </c>
      <c r="O17" s="3">
        <v>4.8764713906999997E-2</v>
      </c>
      <c r="P17" s="3">
        <v>0.121911384816</v>
      </c>
      <c r="Q17" s="3">
        <v>8.9367817237999997E-2</v>
      </c>
      <c r="R17" s="3">
        <v>8.1854571673000004E-2</v>
      </c>
      <c r="S17" s="3">
        <v>0.109535277049</v>
      </c>
      <c r="T17" s="3">
        <v>3.8152219517249999</v>
      </c>
      <c r="U17" s="3">
        <v>3.1732389699000003E-2</v>
      </c>
      <c r="V17" s="3">
        <v>0.56361613620200002</v>
      </c>
      <c r="W17" s="3">
        <v>0.83121679137500004</v>
      </c>
      <c r="X17" s="3">
        <v>1.89878737E-4</v>
      </c>
      <c r="Y17" s="3">
        <v>3.1651967499999998E-4</v>
      </c>
      <c r="Z17" s="3">
        <v>1.9050723799999999E-4</v>
      </c>
      <c r="AA17" s="3">
        <v>1.69720378E-4</v>
      </c>
      <c r="AB17" s="3">
        <v>8.66626028E-4</v>
      </c>
      <c r="AC17" s="3">
        <v>5.2573834180000001E-3</v>
      </c>
      <c r="AD17" s="3">
        <v>6.0000000000000001E-3</v>
      </c>
      <c r="AE17" s="51"/>
      <c r="AF17" s="22">
        <v>7942.9601056721967</v>
      </c>
      <c r="AG17" s="22">
        <v>115232.55313396173</v>
      </c>
      <c r="AH17" s="22">
        <v>45155.966448717634</v>
      </c>
      <c r="AI17" s="22" t="s">
        <v>391</v>
      </c>
      <c r="AJ17" s="22" t="s">
        <v>391</v>
      </c>
      <c r="AK17" s="22" t="s">
        <v>390</v>
      </c>
      <c r="AL17" s="40" t="s">
        <v>390</v>
      </c>
    </row>
    <row r="18" spans="1:38" ht="26.25" customHeight="1" thickBot="1" x14ac:dyDescent="0.3">
      <c r="A18" s="60" t="s">
        <v>54</v>
      </c>
      <c r="B18" s="60" t="s">
        <v>61</v>
      </c>
      <c r="C18" s="61" t="s">
        <v>62</v>
      </c>
      <c r="D18" s="62"/>
      <c r="E18" s="3">
        <v>3.6543872915479998</v>
      </c>
      <c r="F18" s="3">
        <v>0.107301660529</v>
      </c>
      <c r="G18" s="3">
        <v>10.362583794027</v>
      </c>
      <c r="H18" s="3" t="s">
        <v>393</v>
      </c>
      <c r="I18" s="3">
        <v>0.80731374453799998</v>
      </c>
      <c r="J18" s="3">
        <v>0.86817970613100004</v>
      </c>
      <c r="K18" s="3">
        <v>0.91551989857000005</v>
      </c>
      <c r="L18" s="3">
        <v>5.6310777456000001E-2</v>
      </c>
      <c r="M18" s="3">
        <v>6.8226146320699996</v>
      </c>
      <c r="N18" s="3">
        <v>0.36885076970000003</v>
      </c>
      <c r="O18" s="3">
        <v>2.1884678610999998E-2</v>
      </c>
      <c r="P18" s="3">
        <v>0.13163219716800001</v>
      </c>
      <c r="Q18" s="3">
        <v>8.7362050070999994E-2</v>
      </c>
      <c r="R18" s="3">
        <v>5.0297457215000001E-2</v>
      </c>
      <c r="S18" s="3">
        <v>7.9219586383000001E-2</v>
      </c>
      <c r="T18" s="3">
        <v>1.4915746023459999</v>
      </c>
      <c r="U18" s="3">
        <v>2.2375538205999999E-2</v>
      </c>
      <c r="V18" s="3">
        <v>0.55398551956099995</v>
      </c>
      <c r="W18" s="3">
        <v>1.384041220616</v>
      </c>
      <c r="X18" s="3">
        <v>4.0433878900000001E-4</v>
      </c>
      <c r="Y18" s="3">
        <v>4.9718946910000004E-3</v>
      </c>
      <c r="Z18" s="3">
        <v>3.3874211470000001E-3</v>
      </c>
      <c r="AA18" s="3">
        <v>2.5479908869999999E-3</v>
      </c>
      <c r="AB18" s="3">
        <v>1.1311645513999999E-2</v>
      </c>
      <c r="AC18" s="3">
        <v>4.6843452609999997E-3</v>
      </c>
      <c r="AD18" s="3">
        <v>0.27500000000000002</v>
      </c>
      <c r="AE18" s="51"/>
      <c r="AF18" s="22">
        <v>3570.3261308558081</v>
      </c>
      <c r="AG18" s="22">
        <v>6762.8846147499999</v>
      </c>
      <c r="AH18" s="22">
        <v>12290.742404728406</v>
      </c>
      <c r="AI18" s="22" t="s">
        <v>391</v>
      </c>
      <c r="AJ18" s="22" t="s">
        <v>391</v>
      </c>
      <c r="AK18" s="22" t="s">
        <v>390</v>
      </c>
      <c r="AL18" s="40" t="s">
        <v>390</v>
      </c>
    </row>
    <row r="19" spans="1:38" ht="26.25" customHeight="1" thickBot="1" x14ac:dyDescent="0.3">
      <c r="A19" s="60" t="s">
        <v>54</v>
      </c>
      <c r="B19" s="60" t="s">
        <v>63</v>
      </c>
      <c r="C19" s="61" t="s">
        <v>64</v>
      </c>
      <c r="D19" s="62"/>
      <c r="E19" s="3">
        <v>33.460640242312998</v>
      </c>
      <c r="F19" s="3">
        <v>1.543313457997</v>
      </c>
      <c r="G19" s="3">
        <v>106.01232704997599</v>
      </c>
      <c r="H19" s="3" t="s">
        <v>393</v>
      </c>
      <c r="I19" s="3">
        <v>2.6745397067019998</v>
      </c>
      <c r="J19" s="3">
        <v>3.0584147860950002</v>
      </c>
      <c r="K19" s="3">
        <v>3.1882413375569998</v>
      </c>
      <c r="L19" s="3">
        <v>0.48350462425500002</v>
      </c>
      <c r="M19" s="3">
        <v>18.057488130124</v>
      </c>
      <c r="N19" s="3">
        <v>2.282911629105</v>
      </c>
      <c r="O19" s="3">
        <v>0.470220670038</v>
      </c>
      <c r="P19" s="3">
        <v>0.61593094983399999</v>
      </c>
      <c r="Q19" s="3">
        <v>0.60655755072700002</v>
      </c>
      <c r="R19" s="3">
        <v>0.72099474167800004</v>
      </c>
      <c r="S19" s="3">
        <v>0.93023231472500001</v>
      </c>
      <c r="T19" s="3">
        <v>37.772579799879999</v>
      </c>
      <c r="U19" s="3">
        <v>0.25798039607899997</v>
      </c>
      <c r="V19" s="3">
        <v>3.7728330748330001</v>
      </c>
      <c r="W19" s="3">
        <v>2.2099759847880001</v>
      </c>
      <c r="X19" s="3">
        <v>2.1929501399999999E-4</v>
      </c>
      <c r="Y19" s="3">
        <v>4.8927871899999995E-4</v>
      </c>
      <c r="Z19" s="3">
        <v>2.7070773500000001E-4</v>
      </c>
      <c r="AA19" s="3">
        <v>2.5104797500000002E-4</v>
      </c>
      <c r="AB19" s="3">
        <v>1.230329443E-3</v>
      </c>
      <c r="AC19" s="3">
        <v>3.3157949946E-2</v>
      </c>
      <c r="AD19" s="3">
        <v>1.21</v>
      </c>
      <c r="AE19" s="51"/>
      <c r="AF19" s="22">
        <v>139924.44931163371</v>
      </c>
      <c r="AG19" s="22">
        <v>31736.945332399999</v>
      </c>
      <c r="AH19" s="22">
        <v>87782.15016549587</v>
      </c>
      <c r="AI19" s="22" t="s">
        <v>392</v>
      </c>
      <c r="AJ19" s="22" t="s">
        <v>391</v>
      </c>
      <c r="AK19" s="22" t="s">
        <v>390</v>
      </c>
      <c r="AL19" s="40" t="s">
        <v>390</v>
      </c>
    </row>
    <row r="20" spans="1:38" ht="26.25" customHeight="1" thickBot="1" x14ac:dyDescent="0.3">
      <c r="A20" s="60" t="s">
        <v>54</v>
      </c>
      <c r="B20" s="60" t="s">
        <v>65</v>
      </c>
      <c r="C20" s="61" t="s">
        <v>66</v>
      </c>
      <c r="D20" s="62"/>
      <c r="E20" s="3">
        <v>14.133871102289</v>
      </c>
      <c r="F20" s="3">
        <v>0.66371668929000005</v>
      </c>
      <c r="G20" s="3">
        <v>40.508823191481</v>
      </c>
      <c r="H20" s="3" t="s">
        <v>393</v>
      </c>
      <c r="I20" s="3">
        <v>1.886160586835</v>
      </c>
      <c r="J20" s="3">
        <v>2.0066974685619998</v>
      </c>
      <c r="K20" s="3">
        <v>2.1090791135860001</v>
      </c>
      <c r="L20" s="3">
        <v>0.27295516698099997</v>
      </c>
      <c r="M20" s="3">
        <v>7.8793457761400001</v>
      </c>
      <c r="N20" s="3">
        <v>1.286322143189</v>
      </c>
      <c r="O20" s="3">
        <v>0.107736552916</v>
      </c>
      <c r="P20" s="3">
        <v>0.44351967689499999</v>
      </c>
      <c r="Q20" s="3">
        <v>0.313495136984</v>
      </c>
      <c r="R20" s="3">
        <v>0.21541975106200001</v>
      </c>
      <c r="S20" s="3">
        <v>0.307949277041</v>
      </c>
      <c r="T20" s="3">
        <v>7.9154365305849996</v>
      </c>
      <c r="U20" s="3">
        <v>7.9725992282000002E-2</v>
      </c>
      <c r="V20" s="3">
        <v>1.979109935513</v>
      </c>
      <c r="W20" s="3">
        <v>2.1401242440489998</v>
      </c>
      <c r="X20" s="3">
        <v>6.3015079099999999E-4</v>
      </c>
      <c r="Y20" s="3">
        <v>5.8686812499999998E-4</v>
      </c>
      <c r="Z20" s="3">
        <v>4.2496943700000002E-4</v>
      </c>
      <c r="AA20" s="3">
        <v>3.6844200100000002E-4</v>
      </c>
      <c r="AB20" s="3">
        <v>2.010430354E-3</v>
      </c>
      <c r="AC20" s="3">
        <v>1.8190855483999999E-2</v>
      </c>
      <c r="AD20" s="3">
        <v>0.93</v>
      </c>
      <c r="AE20" s="51"/>
      <c r="AF20" s="22">
        <v>13763.100056073356</v>
      </c>
      <c r="AG20" s="22">
        <v>24916.437360900003</v>
      </c>
      <c r="AH20" s="22">
        <v>37193.957382897039</v>
      </c>
      <c r="AI20" s="22">
        <v>0.93199013818181853</v>
      </c>
      <c r="AJ20" s="22" t="s">
        <v>391</v>
      </c>
      <c r="AK20" s="22" t="s">
        <v>390</v>
      </c>
      <c r="AL20" s="40" t="s">
        <v>390</v>
      </c>
    </row>
    <row r="21" spans="1:38" ht="26.25" customHeight="1" thickBot="1" x14ac:dyDescent="0.3">
      <c r="A21" s="60" t="s">
        <v>54</v>
      </c>
      <c r="B21" s="60" t="s">
        <v>67</v>
      </c>
      <c r="C21" s="61" t="s">
        <v>68</v>
      </c>
      <c r="D21" s="62"/>
      <c r="E21" s="3">
        <v>10.764160923374</v>
      </c>
      <c r="F21" s="3">
        <v>0.84514416423399996</v>
      </c>
      <c r="G21" s="3">
        <v>56.116916551296001</v>
      </c>
      <c r="H21" s="3" t="s">
        <v>393</v>
      </c>
      <c r="I21" s="3">
        <v>2.3069062304000001</v>
      </c>
      <c r="J21" s="3">
        <v>2.769357003443</v>
      </c>
      <c r="K21" s="3">
        <v>2.8501131106419999</v>
      </c>
      <c r="L21" s="3">
        <v>0.66896656088999995</v>
      </c>
      <c r="M21" s="3">
        <v>8.8213567067110006</v>
      </c>
      <c r="N21" s="3">
        <v>1.210733725418</v>
      </c>
      <c r="O21" s="3">
        <v>0.24894122731900001</v>
      </c>
      <c r="P21" s="3">
        <v>0.33583227709000002</v>
      </c>
      <c r="Q21" s="3">
        <v>0.32294703575599998</v>
      </c>
      <c r="R21" s="3">
        <v>0.381831356249</v>
      </c>
      <c r="S21" s="3">
        <v>0.49401495066200002</v>
      </c>
      <c r="T21" s="3">
        <v>19.989652289862999</v>
      </c>
      <c r="U21" s="3">
        <v>0.13889406647300001</v>
      </c>
      <c r="V21" s="3">
        <v>2.0109240237530002</v>
      </c>
      <c r="W21" s="3">
        <v>1.2526374823819999</v>
      </c>
      <c r="X21" s="3">
        <v>1.16400809E-4</v>
      </c>
      <c r="Y21" s="3">
        <v>2.36830054E-4</v>
      </c>
      <c r="Z21" s="3">
        <v>1.32947634E-4</v>
      </c>
      <c r="AA21" s="3">
        <v>1.20095693E-4</v>
      </c>
      <c r="AB21" s="3">
        <v>6.0627418999999996E-4</v>
      </c>
      <c r="AC21" s="3">
        <v>1.7907411102999999E-2</v>
      </c>
      <c r="AD21" s="3">
        <v>0.64</v>
      </c>
      <c r="AE21" s="51"/>
      <c r="AF21" s="22">
        <v>35822.862795691406</v>
      </c>
      <c r="AG21" s="22">
        <v>17384.307456000002</v>
      </c>
      <c r="AH21" s="22">
        <v>64794.506098750644</v>
      </c>
      <c r="AI21" s="22">
        <v>1.5666582690909099</v>
      </c>
      <c r="AJ21" s="22" t="s">
        <v>391</v>
      </c>
      <c r="AK21" s="22" t="s">
        <v>390</v>
      </c>
      <c r="AL21" s="40" t="s">
        <v>390</v>
      </c>
    </row>
    <row r="22" spans="1:38" ht="26.25" customHeight="1" thickBot="1" x14ac:dyDescent="0.3">
      <c r="A22" s="60" t="s">
        <v>54</v>
      </c>
      <c r="B22" s="64" t="s">
        <v>69</v>
      </c>
      <c r="C22" s="61" t="s">
        <v>70</v>
      </c>
      <c r="D22" s="62"/>
      <c r="E22" s="3">
        <v>67.813152237973995</v>
      </c>
      <c r="F22" s="3">
        <v>1.5629842959739999</v>
      </c>
      <c r="G22" s="3">
        <v>36.541028844491997</v>
      </c>
      <c r="H22" s="3">
        <v>0.24233876669400001</v>
      </c>
      <c r="I22" s="3">
        <v>1.49179624802</v>
      </c>
      <c r="J22" s="3">
        <v>3.109779260621</v>
      </c>
      <c r="K22" s="3">
        <v>4.4240164766449999</v>
      </c>
      <c r="L22" s="3">
        <v>4.1384053437000003E-2</v>
      </c>
      <c r="M22" s="3">
        <v>32.022225478540001</v>
      </c>
      <c r="N22" s="3">
        <v>4.1551586180209998</v>
      </c>
      <c r="O22" s="3">
        <v>0.139093377096</v>
      </c>
      <c r="P22" s="3">
        <v>0.15789685596399999</v>
      </c>
      <c r="Q22" s="3">
        <v>1.388839106429</v>
      </c>
      <c r="R22" s="3">
        <v>0.802925230564</v>
      </c>
      <c r="S22" s="3">
        <v>1.162664027783</v>
      </c>
      <c r="T22" s="3">
        <v>1.6676298211010001</v>
      </c>
      <c r="U22" s="3">
        <v>0.22401989478199999</v>
      </c>
      <c r="V22" s="3">
        <v>1.710900649202</v>
      </c>
      <c r="W22" s="3">
        <v>6.8063156546380004</v>
      </c>
      <c r="X22" s="3">
        <v>6.8462468718000005E-2</v>
      </c>
      <c r="Y22" s="3">
        <v>9.4256608000000005E-4</v>
      </c>
      <c r="Z22" s="3">
        <v>9.1706634900000003E-4</v>
      </c>
      <c r="AA22" s="3">
        <v>1.2670232189999999E-3</v>
      </c>
      <c r="AB22" s="3">
        <v>7.1589124366000012E-2</v>
      </c>
      <c r="AC22" s="3">
        <v>0.109229089268</v>
      </c>
      <c r="AD22" s="3">
        <v>1.586430027776</v>
      </c>
      <c r="AE22" s="51"/>
      <c r="AF22" s="22">
        <v>2532.3960203806841</v>
      </c>
      <c r="AG22" s="22">
        <v>41142.734879810436</v>
      </c>
      <c r="AH22" s="22">
        <v>4742.297383015748</v>
      </c>
      <c r="AI22" s="22" t="s">
        <v>392</v>
      </c>
      <c r="AJ22" s="22">
        <v>237.11999999999995</v>
      </c>
      <c r="AK22" s="22" t="s">
        <v>390</v>
      </c>
      <c r="AL22" s="40" t="s">
        <v>390</v>
      </c>
    </row>
    <row r="23" spans="1:38" ht="26.25" customHeight="1" thickBot="1" x14ac:dyDescent="0.3">
      <c r="A23" s="60" t="s">
        <v>71</v>
      </c>
      <c r="B23" s="64" t="s">
        <v>365</v>
      </c>
      <c r="C23" s="61" t="s">
        <v>361</v>
      </c>
      <c r="D23" s="103"/>
      <c r="E23" s="3">
        <v>51.930215410142999</v>
      </c>
      <c r="F23" s="3">
        <v>20.077191208955998</v>
      </c>
      <c r="G23" s="3">
        <v>4.6171683761519997</v>
      </c>
      <c r="H23" s="3">
        <v>9.0401898800000005E-3</v>
      </c>
      <c r="I23" s="3">
        <v>8.0036078503420001</v>
      </c>
      <c r="J23" s="3">
        <v>8.0036078503420001</v>
      </c>
      <c r="K23" s="3">
        <v>8.0036078503420001</v>
      </c>
      <c r="L23" s="3">
        <v>4.9359953725540002</v>
      </c>
      <c r="M23" s="3">
        <v>288.534745593965</v>
      </c>
      <c r="N23" s="3">
        <v>0.35534504108100001</v>
      </c>
      <c r="O23" s="3">
        <v>2.9306385354E-2</v>
      </c>
      <c r="P23" s="3">
        <v>1.7338621102999999E-2</v>
      </c>
      <c r="Q23" s="3">
        <v>3.5665737342999999E-2</v>
      </c>
      <c r="R23" s="3">
        <v>3.7398962409000001E-2</v>
      </c>
      <c r="S23" s="3">
        <v>0.23016999219199999</v>
      </c>
      <c r="T23" s="3">
        <v>1.6175940344690001</v>
      </c>
      <c r="U23" s="3">
        <v>0.15898769084600001</v>
      </c>
      <c r="V23" s="3">
        <v>0.248951534399</v>
      </c>
      <c r="W23" s="3">
        <v>1.322191590401</v>
      </c>
      <c r="X23" s="3">
        <v>4.3827252333999998E-2</v>
      </c>
      <c r="Y23" s="3">
        <v>0.168264219347</v>
      </c>
      <c r="Z23" s="3">
        <v>0.17290651558</v>
      </c>
      <c r="AA23" s="3">
        <v>2.9431398000000001E-2</v>
      </c>
      <c r="AB23" s="3">
        <v>0.41442938526099998</v>
      </c>
      <c r="AC23" s="3" t="s">
        <v>390</v>
      </c>
      <c r="AD23" s="3" t="s">
        <v>390</v>
      </c>
      <c r="AE23" s="51"/>
      <c r="AF23" s="22">
        <v>56850.567880143921</v>
      </c>
      <c r="AG23" s="22" t="s">
        <v>390</v>
      </c>
      <c r="AH23" s="22" t="s">
        <v>390</v>
      </c>
      <c r="AI23" s="22" t="s">
        <v>391</v>
      </c>
      <c r="AJ23" s="22" t="s">
        <v>390</v>
      </c>
      <c r="AK23" s="22" t="s">
        <v>390</v>
      </c>
      <c r="AL23" s="40" t="s">
        <v>390</v>
      </c>
    </row>
    <row r="24" spans="1:38" ht="26.25" customHeight="1" thickBot="1" x14ac:dyDescent="0.3">
      <c r="A24" s="65" t="s">
        <v>54</v>
      </c>
      <c r="B24" s="64" t="s">
        <v>72</v>
      </c>
      <c r="C24" s="61" t="s">
        <v>73</v>
      </c>
      <c r="D24" s="62"/>
      <c r="E24" s="3">
        <v>99.922108711636</v>
      </c>
      <c r="F24" s="3">
        <v>4.7102517658709999</v>
      </c>
      <c r="G24" s="3">
        <v>233.50747188410901</v>
      </c>
      <c r="H24" s="3">
        <v>1.7002136200000001E-4</v>
      </c>
      <c r="I24" s="3">
        <v>9.0697459675120005</v>
      </c>
      <c r="J24" s="3">
        <v>10.574483912411999</v>
      </c>
      <c r="K24" s="3">
        <v>10.861504545053</v>
      </c>
      <c r="L24" s="3">
        <v>2.7233342127000002</v>
      </c>
      <c r="M24" s="3">
        <v>39.794439056542998</v>
      </c>
      <c r="N24" s="3">
        <v>17.768489086037999</v>
      </c>
      <c r="O24" s="3">
        <v>0.93340877891200003</v>
      </c>
      <c r="P24" s="3">
        <v>1.253157042874</v>
      </c>
      <c r="Q24" s="3">
        <v>1.890263634501</v>
      </c>
      <c r="R24" s="3">
        <v>2.0494089140999998</v>
      </c>
      <c r="S24" s="3">
        <v>5.2687689502920003</v>
      </c>
      <c r="T24" s="3">
        <v>83.396580797040997</v>
      </c>
      <c r="U24" s="3">
        <v>1.3298542078940001</v>
      </c>
      <c r="V24" s="3">
        <v>186.47980456813801</v>
      </c>
      <c r="W24" s="3">
        <v>7.3271777368609996</v>
      </c>
      <c r="X24" s="3">
        <v>5.1213811659999997E-3</v>
      </c>
      <c r="Y24" s="3">
        <v>2.6889746820000001E-3</v>
      </c>
      <c r="Z24" s="3">
        <v>1.615685922E-3</v>
      </c>
      <c r="AA24" s="3">
        <v>3.4729358869999998E-3</v>
      </c>
      <c r="AB24" s="3">
        <v>1.2898977656999999E-2</v>
      </c>
      <c r="AC24" s="3">
        <v>0.30622656037700002</v>
      </c>
      <c r="AD24" s="3">
        <v>4.2344301875520003</v>
      </c>
      <c r="AE24" s="51"/>
      <c r="AF24" s="22">
        <v>187506.72105058521</v>
      </c>
      <c r="AG24" s="22">
        <v>91006.123070883332</v>
      </c>
      <c r="AH24" s="22">
        <v>195778.48780827952</v>
      </c>
      <c r="AI24" s="22">
        <v>2869.6613001963642</v>
      </c>
      <c r="AJ24" s="22">
        <v>10257.037145666036</v>
      </c>
      <c r="AK24" s="22">
        <v>17800.211982979701</v>
      </c>
      <c r="AL24" s="40" t="s">
        <v>394</v>
      </c>
    </row>
    <row r="25" spans="1:38" ht="26.25" customHeight="1" thickBot="1" x14ac:dyDescent="0.3">
      <c r="A25" s="60" t="s">
        <v>74</v>
      </c>
      <c r="B25" s="64" t="s">
        <v>75</v>
      </c>
      <c r="C25" s="66" t="s">
        <v>76</v>
      </c>
      <c r="D25" s="62"/>
      <c r="E25" s="3">
        <v>5.2329033247199996</v>
      </c>
      <c r="F25" s="3">
        <v>2.9775857395640002</v>
      </c>
      <c r="G25" s="3">
        <v>0.47170494466099999</v>
      </c>
      <c r="H25" s="3" t="s">
        <v>390</v>
      </c>
      <c r="I25" s="3">
        <v>8.8874779781000002E-2</v>
      </c>
      <c r="J25" s="3">
        <v>9.7129237940000002E-2</v>
      </c>
      <c r="K25" s="3">
        <v>0.101343273313</v>
      </c>
      <c r="L25" s="3">
        <v>1.387234232E-2</v>
      </c>
      <c r="M25" s="3">
        <v>7.9003711273870003</v>
      </c>
      <c r="N25" s="3">
        <v>0.30399366257600002</v>
      </c>
      <c r="O25" s="3">
        <v>4.9415998570000001E-3</v>
      </c>
      <c r="P25" s="3">
        <v>4.6486855999999997E-5</v>
      </c>
      <c r="Q25" s="3">
        <v>8.02424526E-4</v>
      </c>
      <c r="R25" s="3">
        <v>3.0264015742000001E-2</v>
      </c>
      <c r="S25" s="3">
        <v>0.57346994611000002</v>
      </c>
      <c r="T25" s="3">
        <v>2.0159849651000001E-2</v>
      </c>
      <c r="U25" s="3">
        <v>6.6857532213000004E-2</v>
      </c>
      <c r="V25" s="3">
        <v>0.17416287858900001</v>
      </c>
      <c r="W25" s="3" t="s">
        <v>390</v>
      </c>
      <c r="X25" s="3">
        <v>3.1970308000000003E-5</v>
      </c>
      <c r="Y25" s="3" t="s">
        <v>390</v>
      </c>
      <c r="Z25" s="3" t="s">
        <v>390</v>
      </c>
      <c r="AA25" s="3" t="s">
        <v>390</v>
      </c>
      <c r="AB25" s="3">
        <v>3.1970308000000003E-5</v>
      </c>
      <c r="AC25" s="3" t="s">
        <v>390</v>
      </c>
      <c r="AD25" s="3" t="s">
        <v>390</v>
      </c>
      <c r="AE25" s="51"/>
      <c r="AF25" s="22">
        <v>20403.366073063717</v>
      </c>
      <c r="AG25" s="22" t="s">
        <v>390</v>
      </c>
      <c r="AH25" s="22" t="s">
        <v>390</v>
      </c>
      <c r="AI25" s="22" t="s">
        <v>390</v>
      </c>
      <c r="AJ25" s="22" t="s">
        <v>390</v>
      </c>
      <c r="AK25" s="22">
        <v>121.64153974701389</v>
      </c>
      <c r="AL25" s="40" t="s">
        <v>394</v>
      </c>
    </row>
    <row r="26" spans="1:38" ht="26.25" customHeight="1" thickBot="1" x14ac:dyDescent="0.3">
      <c r="A26" s="60" t="s">
        <v>74</v>
      </c>
      <c r="B26" s="60" t="s">
        <v>77</v>
      </c>
      <c r="C26" s="61" t="s">
        <v>78</v>
      </c>
      <c r="D26" s="62"/>
      <c r="E26" s="3">
        <v>1.348968514501</v>
      </c>
      <c r="F26" s="3">
        <v>1.881096496871</v>
      </c>
      <c r="G26" s="3">
        <v>0.145699127072</v>
      </c>
      <c r="H26" s="3" t="s">
        <v>393</v>
      </c>
      <c r="I26" s="3">
        <v>3.6051959456000003E-2</v>
      </c>
      <c r="J26" s="3">
        <v>3.8195842387000002E-2</v>
      </c>
      <c r="K26" s="3">
        <v>3.8986894456000003E-2</v>
      </c>
      <c r="L26" s="3">
        <v>5.4713230719999999E-3</v>
      </c>
      <c r="M26" s="3">
        <v>22.164426876476</v>
      </c>
      <c r="N26" s="3">
        <v>15.671984787234001</v>
      </c>
      <c r="O26" s="3">
        <v>1.5347300260000001E-3</v>
      </c>
      <c r="P26" s="3">
        <v>1.4569913E-5</v>
      </c>
      <c r="Q26" s="3">
        <v>2.2264828999999999E-4</v>
      </c>
      <c r="R26" s="3">
        <v>8.6365825980000005E-3</v>
      </c>
      <c r="S26" s="3">
        <v>0.161374778429</v>
      </c>
      <c r="T26" s="3">
        <v>6.1637361359999998E-3</v>
      </c>
      <c r="U26" s="3">
        <v>1.8031823959E-2</v>
      </c>
      <c r="V26" s="3">
        <v>4.2157354130999997E-2</v>
      </c>
      <c r="W26" s="3" t="s">
        <v>390</v>
      </c>
      <c r="X26" s="3">
        <v>6.6385019999999997E-6</v>
      </c>
      <c r="Y26" s="3" t="s">
        <v>390</v>
      </c>
      <c r="Z26" s="3" t="s">
        <v>390</v>
      </c>
      <c r="AA26" s="3" t="s">
        <v>390</v>
      </c>
      <c r="AB26" s="3">
        <v>6.6385019999999997E-6</v>
      </c>
      <c r="AC26" s="3" t="s">
        <v>390</v>
      </c>
      <c r="AD26" s="3" t="s">
        <v>390</v>
      </c>
      <c r="AE26" s="51"/>
      <c r="AF26" s="22">
        <v>6415.968568941681</v>
      </c>
      <c r="AG26" s="22" t="s">
        <v>390</v>
      </c>
      <c r="AH26" s="22" t="s">
        <v>390</v>
      </c>
      <c r="AI26" s="22" t="s">
        <v>390</v>
      </c>
      <c r="AJ26" s="22" t="s">
        <v>390</v>
      </c>
      <c r="AK26" s="22" t="s">
        <v>390</v>
      </c>
      <c r="AL26" s="40" t="s">
        <v>390</v>
      </c>
    </row>
    <row r="27" spans="1:38" ht="26.25" customHeight="1" thickBot="1" x14ac:dyDescent="0.3">
      <c r="A27" s="60" t="s">
        <v>79</v>
      </c>
      <c r="B27" s="60" t="s">
        <v>80</v>
      </c>
      <c r="C27" s="61" t="s">
        <v>81</v>
      </c>
      <c r="D27" s="62"/>
      <c r="E27" s="3">
        <v>729.83800260810528</v>
      </c>
      <c r="F27" s="3">
        <v>543.22640006551387</v>
      </c>
      <c r="G27" s="3">
        <v>22.933354750023</v>
      </c>
      <c r="H27" s="3">
        <v>1.1516534393785121</v>
      </c>
      <c r="I27" s="3">
        <v>6.3597417755673966</v>
      </c>
      <c r="J27" s="3">
        <v>6.3597417755673966</v>
      </c>
      <c r="K27" s="3">
        <v>6.3597417755673966</v>
      </c>
      <c r="L27" s="3">
        <v>2.9391054501946359</v>
      </c>
      <c r="M27" s="3">
        <v>4113.9120988748136</v>
      </c>
      <c r="N27" s="3">
        <v>1544.04279299122</v>
      </c>
      <c r="O27" s="3">
        <v>4.3626260809999998E-3</v>
      </c>
      <c r="P27" s="3">
        <v>0.19430022415699999</v>
      </c>
      <c r="Q27" s="3">
        <v>6.580147039E-3</v>
      </c>
      <c r="R27" s="3">
        <v>0.14745231456499999</v>
      </c>
      <c r="S27" s="3">
        <v>0.104785135637</v>
      </c>
      <c r="T27" s="3">
        <v>4.9627081178999999E-2</v>
      </c>
      <c r="U27" s="3">
        <v>4.4350419150000001E-3</v>
      </c>
      <c r="V27" s="3">
        <v>0.73395439102899995</v>
      </c>
      <c r="W27" s="3">
        <v>117.906685023889</v>
      </c>
      <c r="X27" s="3">
        <v>2.697514324848159E-4</v>
      </c>
      <c r="Y27" s="3">
        <v>4.5041081487693442E-4</v>
      </c>
      <c r="Z27" s="3">
        <v>1.9284726101500868E-4</v>
      </c>
      <c r="AA27" s="3">
        <v>4.981572110790292E-4</v>
      </c>
      <c r="AB27" s="3">
        <v>1.4111667194557881E-3</v>
      </c>
      <c r="AC27" s="3" t="s">
        <v>393</v>
      </c>
      <c r="AD27" s="3">
        <v>2.3745926935010132E-2</v>
      </c>
      <c r="AE27" s="51"/>
      <c r="AF27" s="22">
        <v>904350.42557348614</v>
      </c>
      <c r="AG27" s="22" t="s">
        <v>390</v>
      </c>
      <c r="AH27" s="22" t="s">
        <v>390</v>
      </c>
      <c r="AI27" s="22" t="s">
        <v>391</v>
      </c>
      <c r="AJ27" s="22" t="s">
        <v>390</v>
      </c>
      <c r="AK27" s="22">
        <v>11140.224817326081</v>
      </c>
      <c r="AL27" s="40" t="s">
        <v>394</v>
      </c>
    </row>
    <row r="28" spans="1:38" ht="26.25" customHeight="1" thickBot="1" x14ac:dyDescent="0.3">
      <c r="A28" s="60" t="s">
        <v>79</v>
      </c>
      <c r="B28" s="60" t="s">
        <v>82</v>
      </c>
      <c r="C28" s="61" t="s">
        <v>83</v>
      </c>
      <c r="D28" s="62"/>
      <c r="E28" s="3">
        <v>89.488222815435037</v>
      </c>
      <c r="F28" s="3">
        <v>47.180325170599986</v>
      </c>
      <c r="G28" s="3">
        <v>8.0343449381939998</v>
      </c>
      <c r="H28" s="3">
        <v>6.1557175944288924E-2</v>
      </c>
      <c r="I28" s="3">
        <v>6.3090184456084186</v>
      </c>
      <c r="J28" s="3">
        <v>6.3090184456084186</v>
      </c>
      <c r="K28" s="3">
        <v>6.3090184456084186</v>
      </c>
      <c r="L28" s="3">
        <v>3.4395831943085917</v>
      </c>
      <c r="M28" s="3">
        <v>488.7433199763878</v>
      </c>
      <c r="N28" s="3">
        <v>145.11582582641199</v>
      </c>
      <c r="O28" s="3">
        <v>4.8737130499999998E-4</v>
      </c>
      <c r="P28" s="3">
        <v>2.6460709502E-2</v>
      </c>
      <c r="Q28" s="3">
        <v>7.7313741999999997E-4</v>
      </c>
      <c r="R28" s="3">
        <v>2.7008484021E-2</v>
      </c>
      <c r="S28" s="3">
        <v>1.8666578869E-2</v>
      </c>
      <c r="T28" s="3">
        <v>4.9735630859999999E-3</v>
      </c>
      <c r="U28" s="3">
        <v>5.7153222899999998E-4</v>
      </c>
      <c r="V28" s="3">
        <v>9.6827645470000001E-2</v>
      </c>
      <c r="W28" s="3">
        <v>9.4675970590152367</v>
      </c>
      <c r="X28" s="3">
        <v>8.5876998365176326E-5</v>
      </c>
      <c r="Y28" s="3">
        <v>1.0820933865488027E-4</v>
      </c>
      <c r="Z28" s="3">
        <v>8.1517876957277398E-5</v>
      </c>
      <c r="AA28" s="3">
        <v>9.2831209129847221E-5</v>
      </c>
      <c r="AB28" s="3">
        <v>3.684354231071812E-4</v>
      </c>
      <c r="AC28" s="3" t="s">
        <v>393</v>
      </c>
      <c r="AD28" s="3">
        <v>1.7575448174622494E-3</v>
      </c>
      <c r="AE28" s="51"/>
      <c r="AF28" s="22">
        <v>145797.62557116841</v>
      </c>
      <c r="AG28" s="22" t="s">
        <v>390</v>
      </c>
      <c r="AH28" s="22" t="s">
        <v>390</v>
      </c>
      <c r="AI28" s="22" t="s">
        <v>390</v>
      </c>
      <c r="AJ28" s="22" t="s">
        <v>390</v>
      </c>
      <c r="AK28" s="22" t="s">
        <v>390</v>
      </c>
      <c r="AL28" s="40" t="s">
        <v>390</v>
      </c>
    </row>
    <row r="29" spans="1:38" ht="26.25" customHeight="1" thickBot="1" x14ac:dyDescent="0.3">
      <c r="A29" s="60" t="s">
        <v>79</v>
      </c>
      <c r="B29" s="60" t="s">
        <v>84</v>
      </c>
      <c r="C29" s="61" t="s">
        <v>85</v>
      </c>
      <c r="D29" s="62"/>
      <c r="E29" s="3">
        <v>242.62554937001661</v>
      </c>
      <c r="F29" s="3">
        <v>19.654271120246417</v>
      </c>
      <c r="G29" s="3">
        <v>30.155082345345999</v>
      </c>
      <c r="H29" s="3">
        <v>7.2903850049420973E-2</v>
      </c>
      <c r="I29" s="3">
        <v>9.993125986272414</v>
      </c>
      <c r="J29" s="3">
        <v>9.993125986272414</v>
      </c>
      <c r="K29" s="3">
        <v>9.993125986272414</v>
      </c>
      <c r="L29" s="3">
        <v>4.996562993136207</v>
      </c>
      <c r="M29" s="3">
        <v>60.657970090186787</v>
      </c>
      <c r="N29" s="3">
        <v>3.9677739929999999E-3</v>
      </c>
      <c r="O29" s="3">
        <v>3.9677739899999999E-4</v>
      </c>
      <c r="P29" s="3">
        <v>4.2058404324000001E-2</v>
      </c>
      <c r="Q29" s="3">
        <v>7.9355479899999998E-4</v>
      </c>
      <c r="R29" s="3">
        <v>6.7452157878000005E-2</v>
      </c>
      <c r="S29" s="3">
        <v>4.5232623517999997E-2</v>
      </c>
      <c r="T29" s="3">
        <v>1.587109597E-3</v>
      </c>
      <c r="U29" s="3">
        <v>7.9355479899999998E-4</v>
      </c>
      <c r="V29" s="3">
        <v>0.14283986374099999</v>
      </c>
      <c r="W29" s="3">
        <v>1.5833104039420796</v>
      </c>
      <c r="X29" s="3">
        <v>4.8958129373564468E-5</v>
      </c>
      <c r="Y29" s="3">
        <v>2.9646867231769591E-4</v>
      </c>
      <c r="Z29" s="3">
        <v>3.31283342094453E-4</v>
      </c>
      <c r="AA29" s="3">
        <v>7.6157090136655839E-5</v>
      </c>
      <c r="AB29" s="3">
        <v>7.5286723392236927E-4</v>
      </c>
      <c r="AC29" s="3" t="s">
        <v>393</v>
      </c>
      <c r="AD29" s="3">
        <v>2.7393783179315348E-4</v>
      </c>
      <c r="AE29" s="51"/>
      <c r="AF29" s="22">
        <v>340165.39863456925</v>
      </c>
      <c r="AG29" s="22" t="s">
        <v>390</v>
      </c>
      <c r="AH29" s="22" t="s">
        <v>390</v>
      </c>
      <c r="AI29" s="22" t="s">
        <v>391</v>
      </c>
      <c r="AJ29" s="22" t="s">
        <v>390</v>
      </c>
      <c r="AK29" s="22" t="s">
        <v>390</v>
      </c>
      <c r="AL29" s="40" t="s">
        <v>390</v>
      </c>
    </row>
    <row r="30" spans="1:38" ht="26.25" customHeight="1" thickBot="1" x14ac:dyDescent="0.3">
      <c r="A30" s="60" t="s">
        <v>79</v>
      </c>
      <c r="B30" s="60" t="s">
        <v>86</v>
      </c>
      <c r="C30" s="61" t="s">
        <v>87</v>
      </c>
      <c r="D30" s="62"/>
      <c r="E30" s="3">
        <v>1.1860065207378419</v>
      </c>
      <c r="F30" s="3">
        <v>11.442780920468978</v>
      </c>
      <c r="G30" s="3">
        <v>0.141412021709</v>
      </c>
      <c r="H30" s="3">
        <v>8.3503913632872045E-3</v>
      </c>
      <c r="I30" s="3">
        <v>0.18404600142181257</v>
      </c>
      <c r="J30" s="3">
        <v>0.18404600142181257</v>
      </c>
      <c r="K30" s="3">
        <v>0.18404600142181257</v>
      </c>
      <c r="L30" s="3">
        <v>2.2243795334631649E-2</v>
      </c>
      <c r="M30" s="3">
        <v>85.358238745841732</v>
      </c>
      <c r="N30" s="3">
        <v>12.091412987523</v>
      </c>
      <c r="O30" s="3">
        <v>1.9995201209999998E-3</v>
      </c>
      <c r="P30" s="3">
        <v>1.4614543180000001E-3</v>
      </c>
      <c r="Q30" s="3">
        <v>5.0394976000000002E-5</v>
      </c>
      <c r="R30" s="3">
        <v>9.3358670119999994E-3</v>
      </c>
      <c r="S30" s="3">
        <v>0.33617006056799997</v>
      </c>
      <c r="T30" s="3">
        <v>1.4134892071000001E-2</v>
      </c>
      <c r="U30" s="3">
        <v>1.9908976500000002E-3</v>
      </c>
      <c r="V30" s="3">
        <v>0.19963527773600001</v>
      </c>
      <c r="W30" s="3">
        <v>1.6272777065380879</v>
      </c>
      <c r="X30" s="3">
        <v>3.9242874235504879E-5</v>
      </c>
      <c r="Y30" s="3">
        <v>7.1945269431758971E-5</v>
      </c>
      <c r="Z30" s="3">
        <v>2.4526796397190547E-5</v>
      </c>
      <c r="AA30" s="3">
        <v>8.4208667630354217E-5</v>
      </c>
      <c r="AB30" s="3">
        <v>2.1992360769480861E-4</v>
      </c>
      <c r="AC30" s="3" t="s">
        <v>393</v>
      </c>
      <c r="AD30" s="3">
        <v>3.3062150228075444E-4</v>
      </c>
      <c r="AE30" s="51"/>
      <c r="AF30" s="22">
        <v>7512.0467302141797</v>
      </c>
      <c r="AG30" s="22" t="s">
        <v>390</v>
      </c>
      <c r="AH30" s="22" t="s">
        <v>390</v>
      </c>
      <c r="AI30" s="22" t="s">
        <v>391</v>
      </c>
      <c r="AJ30" s="22" t="s">
        <v>390</v>
      </c>
      <c r="AK30" s="22">
        <v>17.507065850210857</v>
      </c>
      <c r="AL30" s="40" t="s">
        <v>394</v>
      </c>
    </row>
    <row r="31" spans="1:38" ht="26.25" customHeight="1" thickBot="1" x14ac:dyDescent="0.3">
      <c r="A31" s="60" t="s">
        <v>79</v>
      </c>
      <c r="B31" s="60" t="s">
        <v>88</v>
      </c>
      <c r="C31" s="61" t="s">
        <v>89</v>
      </c>
      <c r="D31" s="62"/>
      <c r="E31" s="3" t="s">
        <v>390</v>
      </c>
      <c r="F31" s="3">
        <v>236.39682994183985</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1056293.5378654324</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4.983426785112183</v>
      </c>
      <c r="J32" s="3">
        <v>9.7431361705375039</v>
      </c>
      <c r="K32" s="3">
        <v>12.281880978192785</v>
      </c>
      <c r="L32" s="3">
        <v>1.162378736133</v>
      </c>
      <c r="M32" s="3" t="s">
        <v>390</v>
      </c>
      <c r="N32" s="3">
        <v>41.612723770072002</v>
      </c>
      <c r="O32" s="3">
        <v>0.179659302736</v>
      </c>
      <c r="P32" s="3" t="s">
        <v>390</v>
      </c>
      <c r="Q32" s="3">
        <v>0.47449162220899999</v>
      </c>
      <c r="R32" s="3">
        <v>15.559019878493</v>
      </c>
      <c r="S32" s="3">
        <v>341.84163325672301</v>
      </c>
      <c r="T32" s="3">
        <v>2.3728230019779999</v>
      </c>
      <c r="U32" s="3">
        <v>0.26242156301800001</v>
      </c>
      <c r="V32" s="3">
        <v>105.82140979854</v>
      </c>
      <c r="W32" s="3" t="s">
        <v>390</v>
      </c>
      <c r="X32" s="3">
        <v>3.9250440011478241E-5</v>
      </c>
      <c r="Y32" s="3">
        <v>3.866060836266053E-6</v>
      </c>
      <c r="Z32" s="3">
        <v>5.9671183419667826E-6</v>
      </c>
      <c r="AA32" s="3" t="s">
        <v>390</v>
      </c>
      <c r="AB32" s="3">
        <v>4.9083619189711078E-5</v>
      </c>
      <c r="AC32" s="3" t="s">
        <v>393</v>
      </c>
      <c r="AD32" s="3" t="s">
        <v>390</v>
      </c>
      <c r="AE32" s="51"/>
      <c r="AF32" s="22" t="s">
        <v>390</v>
      </c>
      <c r="AG32" s="22" t="s">
        <v>390</v>
      </c>
      <c r="AH32" s="22" t="s">
        <v>390</v>
      </c>
      <c r="AI32" s="22" t="s">
        <v>390</v>
      </c>
      <c r="AJ32" s="22" t="s">
        <v>390</v>
      </c>
      <c r="AK32" s="22">
        <v>425339.67742486659</v>
      </c>
      <c r="AL32" s="40" t="s">
        <v>395</v>
      </c>
    </row>
    <row r="33" spans="1:38" ht="26.25" customHeight="1" thickBot="1" x14ac:dyDescent="0.3">
      <c r="A33" s="60" t="s">
        <v>79</v>
      </c>
      <c r="B33" s="60" t="s">
        <v>92</v>
      </c>
      <c r="C33" s="61" t="s">
        <v>93</v>
      </c>
      <c r="D33" s="62"/>
      <c r="E33" s="3" t="s">
        <v>390</v>
      </c>
      <c r="F33" s="3" t="s">
        <v>390</v>
      </c>
      <c r="G33" s="3" t="s">
        <v>390</v>
      </c>
      <c r="H33" s="3" t="s">
        <v>390</v>
      </c>
      <c r="I33" s="3">
        <v>2.0216580791635232</v>
      </c>
      <c r="J33" s="3">
        <v>3.7438112577102278</v>
      </c>
      <c r="K33" s="3">
        <v>7.4876225154204556</v>
      </c>
      <c r="L33" s="3">
        <v>8.5508765890999996E-2</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425339.67742486659</v>
      </c>
      <c r="AL33" s="40" t="s">
        <v>395</v>
      </c>
    </row>
    <row r="34" spans="1:38" ht="26.25" customHeight="1" thickBot="1" x14ac:dyDescent="0.3">
      <c r="A34" s="60" t="s">
        <v>71</v>
      </c>
      <c r="B34" s="60" t="s">
        <v>94</v>
      </c>
      <c r="C34" s="61" t="s">
        <v>95</v>
      </c>
      <c r="D34" s="62"/>
      <c r="E34" s="3">
        <v>21.214183693675999</v>
      </c>
      <c r="F34" s="3">
        <v>2.4590305121989999</v>
      </c>
      <c r="G34" s="3">
        <v>1.894520965841</v>
      </c>
      <c r="H34" s="3">
        <v>4.736302415E-3</v>
      </c>
      <c r="I34" s="3">
        <v>1.224140312749</v>
      </c>
      <c r="J34" s="3">
        <v>1.288568750262</v>
      </c>
      <c r="K34" s="3">
        <v>1.3601559036269999</v>
      </c>
      <c r="L34" s="3">
        <v>0.79569120328700005</v>
      </c>
      <c r="M34" s="3">
        <v>6.0045750689849999</v>
      </c>
      <c r="N34" s="3">
        <v>0.15142006182500001</v>
      </c>
      <c r="O34" s="3">
        <v>1.2470115901000001E-2</v>
      </c>
      <c r="P34" s="3">
        <v>6.6072365940000001E-3</v>
      </c>
      <c r="Q34" s="3">
        <v>1.5170992353E-2</v>
      </c>
      <c r="R34" s="3">
        <v>1.4499953027000001E-2</v>
      </c>
      <c r="S34" s="3">
        <v>9.7676291065999996E-2</v>
      </c>
      <c r="T34" s="3">
        <v>0.68908463830099997</v>
      </c>
      <c r="U34" s="3">
        <v>6.7730071788999993E-2</v>
      </c>
      <c r="V34" s="3">
        <v>0.103120670692</v>
      </c>
      <c r="W34" s="3">
        <v>0.47363024145999999</v>
      </c>
      <c r="X34" s="3">
        <v>3.8404023999999999E-5</v>
      </c>
      <c r="Y34" s="3">
        <v>3.0318966299999999E-4</v>
      </c>
      <c r="Z34" s="3">
        <v>3.4361494999999999E-5</v>
      </c>
      <c r="AA34" s="3">
        <v>3.0318965999999999E-5</v>
      </c>
      <c r="AB34" s="3">
        <v>4.0627414799999993E-4</v>
      </c>
      <c r="AC34" s="3" t="s">
        <v>390</v>
      </c>
      <c r="AD34" s="3" t="s">
        <v>390</v>
      </c>
      <c r="AE34" s="51"/>
      <c r="AF34" s="22">
        <v>20212.644184562341</v>
      </c>
      <c r="AG34" s="22" t="s">
        <v>391</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58.639327018358998</v>
      </c>
      <c r="F36" s="3">
        <v>4.4177169908879996</v>
      </c>
      <c r="G36" s="3">
        <v>36.894947499784003</v>
      </c>
      <c r="H36" s="3">
        <v>1.495647848E-2</v>
      </c>
      <c r="I36" s="3">
        <v>5.0893558741189997</v>
      </c>
      <c r="J36" s="3">
        <v>5.5145875433710003</v>
      </c>
      <c r="K36" s="3">
        <v>5.5145875433710003</v>
      </c>
      <c r="L36" s="3">
        <v>0.27882466125799998</v>
      </c>
      <c r="M36" s="3">
        <v>13.972214244053999</v>
      </c>
      <c r="N36" s="3">
        <v>0.20134586344200001</v>
      </c>
      <c r="O36" s="3">
        <v>1.6542118670000001E-2</v>
      </c>
      <c r="P36" s="3">
        <v>4.2441024579000002E-2</v>
      </c>
      <c r="Q36" s="3">
        <v>0.16432198914900001</v>
      </c>
      <c r="R36" s="3">
        <v>0.18421962954099999</v>
      </c>
      <c r="S36" s="3">
        <v>1.3374845680280001</v>
      </c>
      <c r="T36" s="3">
        <v>6.6014439049159996</v>
      </c>
      <c r="U36" s="3">
        <v>0.16509706959699999</v>
      </c>
      <c r="V36" s="3">
        <v>1.7406287089729999</v>
      </c>
      <c r="W36" s="3">
        <v>0.24659491660399999</v>
      </c>
      <c r="X36" s="3">
        <v>5.5805717910000002E-3</v>
      </c>
      <c r="Y36" s="3">
        <v>2.7596492375E-2</v>
      </c>
      <c r="Z36" s="3">
        <v>2.8145000095999999E-2</v>
      </c>
      <c r="AA36" s="3">
        <v>3.9394677129999996E-3</v>
      </c>
      <c r="AB36" s="3">
        <v>6.5261531974999995E-2</v>
      </c>
      <c r="AC36" s="3">
        <v>0.12562615639800001</v>
      </c>
      <c r="AD36" s="3">
        <v>0.143029372604</v>
      </c>
      <c r="AE36" s="51"/>
      <c r="AF36" s="22">
        <v>65076.188925246883</v>
      </c>
      <c r="AG36" s="22" t="s">
        <v>392</v>
      </c>
      <c r="AH36" s="22" t="s">
        <v>390</v>
      </c>
      <c r="AI36" s="22" t="s">
        <v>392</v>
      </c>
      <c r="AJ36" s="22" t="s">
        <v>392</v>
      </c>
      <c r="AK36" s="22">
        <v>2189.5477154462505</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8.8188164541879992</v>
      </c>
      <c r="F38" s="3">
        <v>1.5694680672370001</v>
      </c>
      <c r="G38" s="3">
        <v>0.68867847236000002</v>
      </c>
      <c r="H38" s="3">
        <v>1.3103578529999999E-3</v>
      </c>
      <c r="I38" s="3">
        <v>1.234021365621</v>
      </c>
      <c r="J38" s="3">
        <v>1.234021365621</v>
      </c>
      <c r="K38" s="3">
        <v>1.234021365621</v>
      </c>
      <c r="L38" s="3">
        <v>0.76598474444300002</v>
      </c>
      <c r="M38" s="3">
        <v>5.0893615304070003</v>
      </c>
      <c r="N38" s="3">
        <v>5.5042799072999998E-2</v>
      </c>
      <c r="O38" s="3">
        <v>4.5330194409999996E-3</v>
      </c>
      <c r="P38" s="3">
        <v>2.4018006060000001E-3</v>
      </c>
      <c r="Q38" s="3">
        <v>5.5148166880000004E-3</v>
      </c>
      <c r="R38" s="3">
        <v>5.2708867729999997E-3</v>
      </c>
      <c r="S38" s="3">
        <v>3.5506368168999998E-2</v>
      </c>
      <c r="T38" s="3">
        <v>0.25048957735900002</v>
      </c>
      <c r="U38" s="3">
        <v>2.4620599726E-2</v>
      </c>
      <c r="V38" s="3">
        <v>3.7485457929000002E-2</v>
      </c>
      <c r="W38" s="3">
        <v>0.17216961809</v>
      </c>
      <c r="X38" s="3">
        <v>5.0260743800000004E-3</v>
      </c>
      <c r="Y38" s="3">
        <v>1.8403931525E-2</v>
      </c>
      <c r="Z38" s="3">
        <v>1.8405338773000001E-2</v>
      </c>
      <c r="AA38" s="3">
        <v>3.0671612749999999E-3</v>
      </c>
      <c r="AB38" s="3">
        <v>4.4902505953000001E-2</v>
      </c>
      <c r="AC38" s="3" t="s">
        <v>390</v>
      </c>
      <c r="AD38" s="3" t="s">
        <v>390</v>
      </c>
      <c r="AE38" s="51"/>
      <c r="AF38" s="22">
        <v>7347.5106216098375</v>
      </c>
      <c r="AG38" s="22" t="s">
        <v>390</v>
      </c>
      <c r="AH38" s="22" t="s">
        <v>390</v>
      </c>
      <c r="AI38" s="22" t="s">
        <v>390</v>
      </c>
      <c r="AJ38" s="22" t="s">
        <v>390</v>
      </c>
      <c r="AK38" s="22" t="s">
        <v>390</v>
      </c>
      <c r="AL38" s="40" t="s">
        <v>390</v>
      </c>
    </row>
    <row r="39" spans="1:38" ht="26.25" customHeight="1" thickBot="1" x14ac:dyDescent="0.3">
      <c r="A39" s="60" t="s">
        <v>104</v>
      </c>
      <c r="B39" s="60" t="s">
        <v>105</v>
      </c>
      <c r="C39" s="61" t="s">
        <v>362</v>
      </c>
      <c r="D39" s="62"/>
      <c r="E39" s="3">
        <v>67.448825941170995</v>
      </c>
      <c r="F39" s="3">
        <v>6.1165405915399997</v>
      </c>
      <c r="G39" s="3">
        <v>81.738296384654006</v>
      </c>
      <c r="H39" s="3">
        <v>3.527656146E-3</v>
      </c>
      <c r="I39" s="3">
        <v>5.3547972882400003</v>
      </c>
      <c r="J39" s="3">
        <v>6.1742811658110002</v>
      </c>
      <c r="K39" s="3">
        <v>6.3266062391520004</v>
      </c>
      <c r="L39" s="3">
        <v>1.7982367528850001</v>
      </c>
      <c r="M39" s="3">
        <v>32.948647430542998</v>
      </c>
      <c r="N39" s="3">
        <v>35.901846341857002</v>
      </c>
      <c r="O39" s="3">
        <v>1.3365451614499999</v>
      </c>
      <c r="P39" s="3">
        <v>1.351056401618</v>
      </c>
      <c r="Q39" s="3">
        <v>1.7274801846479999</v>
      </c>
      <c r="R39" s="3">
        <v>0.62396236373799996</v>
      </c>
      <c r="S39" s="3">
        <v>6.6902191418759998</v>
      </c>
      <c r="T39" s="3">
        <v>27.266362627515999</v>
      </c>
      <c r="U39" s="3">
        <v>0.94482302032200005</v>
      </c>
      <c r="V39" s="3">
        <v>7.5551785265089997</v>
      </c>
      <c r="W39" s="3">
        <v>63.107996030726</v>
      </c>
      <c r="X39" s="3">
        <v>4.8632215219999997E-3</v>
      </c>
      <c r="Y39" s="3">
        <v>9.0938606839999995E-3</v>
      </c>
      <c r="Z39" s="3">
        <v>5.1504271600000002E-3</v>
      </c>
      <c r="AA39" s="3">
        <v>6.4749202949999996E-3</v>
      </c>
      <c r="AB39" s="3">
        <v>2.5582429660999998E-2</v>
      </c>
      <c r="AC39" s="3">
        <v>0.36537621611299997</v>
      </c>
      <c r="AD39" s="3">
        <v>1.5702611514289999</v>
      </c>
      <c r="AE39" s="51"/>
      <c r="AF39" s="22">
        <v>132446.61854447678</v>
      </c>
      <c r="AG39" s="22">
        <v>29799.75629682111</v>
      </c>
      <c r="AH39" s="22">
        <v>328077.02749459195</v>
      </c>
      <c r="AI39" s="22">
        <v>401.77894508509149</v>
      </c>
      <c r="AJ39" s="22" t="s">
        <v>392</v>
      </c>
      <c r="AK39" s="22" t="s">
        <v>390</v>
      </c>
      <c r="AL39" s="40" t="s">
        <v>390</v>
      </c>
    </row>
    <row r="40" spans="1:38" ht="26.25" customHeight="1" thickBot="1" x14ac:dyDescent="0.3">
      <c r="A40" s="60" t="s">
        <v>71</v>
      </c>
      <c r="B40" s="60" t="s">
        <v>106</v>
      </c>
      <c r="C40" s="61" t="s">
        <v>363</v>
      </c>
      <c r="D40" s="62"/>
      <c r="E40" s="3">
        <v>9.7103935207529997</v>
      </c>
      <c r="F40" s="3">
        <v>2.466710417836</v>
      </c>
      <c r="G40" s="3">
        <v>0.91087409966499999</v>
      </c>
      <c r="H40" s="3">
        <v>1.937086755E-3</v>
      </c>
      <c r="I40" s="3">
        <v>1.4116785817019999</v>
      </c>
      <c r="J40" s="3">
        <v>1.4116785817019999</v>
      </c>
      <c r="K40" s="3">
        <v>1.4116785817019999</v>
      </c>
      <c r="L40" s="3">
        <v>0.87528897100600001</v>
      </c>
      <c r="M40" s="3">
        <v>7.3062024059119999</v>
      </c>
      <c r="N40" s="3">
        <v>5.4335361080999997E-2</v>
      </c>
      <c r="O40" s="3">
        <v>4.4899890949999998E-3</v>
      </c>
      <c r="P40" s="3">
        <v>3.0334503930000002E-3</v>
      </c>
      <c r="Q40" s="3">
        <v>5.4667829459999996E-3</v>
      </c>
      <c r="R40" s="3">
        <v>5.6828977610000001E-3</v>
      </c>
      <c r="S40" s="3">
        <v>3.5392704517000002E-2</v>
      </c>
      <c r="T40" s="3">
        <v>0.24744530685499999</v>
      </c>
      <c r="U40" s="3">
        <v>2.4319393602E-2</v>
      </c>
      <c r="V40" s="3">
        <v>3.9516678700000002E-2</v>
      </c>
      <c r="W40" s="3">
        <v>0.171655155817</v>
      </c>
      <c r="X40" s="3">
        <v>5.8981531870000003E-3</v>
      </c>
      <c r="Y40" s="3">
        <v>1.9365852284999999E-2</v>
      </c>
      <c r="Z40" s="3">
        <v>1.9361672952E-2</v>
      </c>
      <c r="AA40" s="3">
        <v>3.2293075329999999E-3</v>
      </c>
      <c r="AB40" s="3">
        <v>4.7854985957000003E-2</v>
      </c>
      <c r="AC40" s="3" t="s">
        <v>390</v>
      </c>
      <c r="AD40" s="3" t="s">
        <v>390</v>
      </c>
      <c r="AE40" s="51"/>
      <c r="AF40" s="22">
        <v>10519.132546570243</v>
      </c>
      <c r="AG40" s="22" t="s">
        <v>390</v>
      </c>
      <c r="AH40" s="22" t="s">
        <v>390</v>
      </c>
      <c r="AI40" s="22" t="s">
        <v>390</v>
      </c>
      <c r="AJ40" s="22" t="s">
        <v>390</v>
      </c>
      <c r="AK40" s="22" t="s">
        <v>390</v>
      </c>
      <c r="AL40" s="40" t="s">
        <v>390</v>
      </c>
    </row>
    <row r="41" spans="1:38" ht="26.25" customHeight="1" thickBot="1" x14ac:dyDescent="0.3">
      <c r="A41" s="60" t="s">
        <v>104</v>
      </c>
      <c r="B41" s="60" t="s">
        <v>107</v>
      </c>
      <c r="C41" s="61" t="s">
        <v>372</v>
      </c>
      <c r="D41" s="62"/>
      <c r="E41" s="3">
        <v>81.571101516189998</v>
      </c>
      <c r="F41" s="3">
        <v>91.335955681347002</v>
      </c>
      <c r="G41" s="3">
        <v>62.856717183295999</v>
      </c>
      <c r="H41" s="3">
        <v>0.341545258909</v>
      </c>
      <c r="I41" s="3">
        <v>40.216488230251002</v>
      </c>
      <c r="J41" s="3">
        <v>41.252269748224997</v>
      </c>
      <c r="K41" s="3">
        <v>46.489002629277003</v>
      </c>
      <c r="L41" s="3">
        <v>3.5197924644760001</v>
      </c>
      <c r="M41" s="3">
        <v>683.49178560873997</v>
      </c>
      <c r="N41" s="3">
        <v>7.494855109025</v>
      </c>
      <c r="O41" s="3">
        <v>0.61079971906499997</v>
      </c>
      <c r="P41" s="3">
        <v>0.76612670520500004</v>
      </c>
      <c r="Q41" s="3">
        <v>1.812726946583</v>
      </c>
      <c r="R41" s="3">
        <v>5.9098447569149997</v>
      </c>
      <c r="S41" s="3">
        <v>3.8058720151240002</v>
      </c>
      <c r="T41" s="3">
        <v>31.633888200198999</v>
      </c>
      <c r="U41" s="3">
        <v>0.91580812776599996</v>
      </c>
      <c r="V41" s="3">
        <v>29.591028013652998</v>
      </c>
      <c r="W41" s="3">
        <v>25.728843395897002</v>
      </c>
      <c r="X41" s="3">
        <v>12.41610098408</v>
      </c>
      <c r="Y41" s="3">
        <v>12.718024410162</v>
      </c>
      <c r="Z41" s="3">
        <v>5.7352313912169999</v>
      </c>
      <c r="AA41" s="3">
        <v>7.5158460195480004</v>
      </c>
      <c r="AB41" s="3">
        <v>38.385202805006998</v>
      </c>
      <c r="AC41" s="3">
        <v>0.23681896946</v>
      </c>
      <c r="AD41" s="3">
        <v>27.918303022735</v>
      </c>
      <c r="AE41" s="51"/>
      <c r="AF41" s="22">
        <v>112700.56197272979</v>
      </c>
      <c r="AG41" s="22">
        <v>165252.63555407559</v>
      </c>
      <c r="AH41" s="22">
        <v>1072758.8756744703</v>
      </c>
      <c r="AI41" s="22">
        <v>19763.210196926822</v>
      </c>
      <c r="AJ41" s="22" t="s">
        <v>392</v>
      </c>
      <c r="AK41" s="22" t="s">
        <v>390</v>
      </c>
      <c r="AL41" s="40" t="s">
        <v>390</v>
      </c>
    </row>
    <row r="42" spans="1:38" ht="26.25" customHeight="1" thickBot="1" x14ac:dyDescent="0.3">
      <c r="A42" s="60" t="s">
        <v>71</v>
      </c>
      <c r="B42" s="60" t="s">
        <v>108</v>
      </c>
      <c r="C42" s="61" t="s">
        <v>109</v>
      </c>
      <c r="D42" s="62"/>
      <c r="E42" s="3">
        <v>0.797585138641</v>
      </c>
      <c r="F42" s="3">
        <v>15.395578991683999</v>
      </c>
      <c r="G42" s="3">
        <v>0.106858398203</v>
      </c>
      <c r="H42" s="3">
        <v>4.31459999E-4</v>
      </c>
      <c r="I42" s="3">
        <v>6.8787757143999997E-2</v>
      </c>
      <c r="J42" s="3">
        <v>6.8787757143999997E-2</v>
      </c>
      <c r="K42" s="3">
        <v>6.8787757143999997E-2</v>
      </c>
      <c r="L42" s="3">
        <v>3.6413813057999997E-2</v>
      </c>
      <c r="M42" s="3">
        <v>75.005376889667005</v>
      </c>
      <c r="N42" s="3">
        <v>6.4923062748940001</v>
      </c>
      <c r="O42" s="3">
        <v>1.8480957E-5</v>
      </c>
      <c r="P42" s="3">
        <v>8.3152915099999995E-4</v>
      </c>
      <c r="Q42" s="3">
        <v>2.7942296000000001E-5</v>
      </c>
      <c r="R42" s="3">
        <v>1.708171177E-3</v>
      </c>
      <c r="S42" s="3">
        <v>4.5623894999999998E-4</v>
      </c>
      <c r="T42" s="3">
        <v>2.09218101E-4</v>
      </c>
      <c r="U42" s="3">
        <v>1.8922677000000001E-5</v>
      </c>
      <c r="V42" s="3">
        <v>3.1354933699999999E-3</v>
      </c>
      <c r="W42" s="3">
        <v>9.9030590924000003E-2</v>
      </c>
      <c r="X42" s="3">
        <v>1.4283266034E-2</v>
      </c>
      <c r="Y42" s="3">
        <v>2.8552245249000002E-2</v>
      </c>
      <c r="Z42" s="3">
        <v>3.036329254E-2</v>
      </c>
      <c r="AA42" s="3">
        <v>5.5244283389999996E-3</v>
      </c>
      <c r="AB42" s="3">
        <v>7.8723232162000001E-2</v>
      </c>
      <c r="AC42" s="3" t="s">
        <v>390</v>
      </c>
      <c r="AD42" s="3" t="s">
        <v>390</v>
      </c>
      <c r="AE42" s="51"/>
      <c r="AF42" s="22">
        <v>4409.6894767118583</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3.11095506845</v>
      </c>
      <c r="F43" s="3">
        <v>0.93556033629000002</v>
      </c>
      <c r="G43" s="3">
        <v>5.9065518191609998</v>
      </c>
      <c r="H43" s="3">
        <v>3.0530039609999999E-3</v>
      </c>
      <c r="I43" s="3">
        <v>0.60128516494899997</v>
      </c>
      <c r="J43" s="3">
        <v>0.62589257487700001</v>
      </c>
      <c r="K43" s="3">
        <v>0.64600798453899999</v>
      </c>
      <c r="L43" s="3">
        <v>0.20283913562700001</v>
      </c>
      <c r="M43" s="3">
        <v>2.6441515395119999</v>
      </c>
      <c r="N43" s="3">
        <v>0.19297448819599999</v>
      </c>
      <c r="O43" s="3">
        <v>6.8164834610999994E-2</v>
      </c>
      <c r="P43" s="3">
        <v>8.9547062080000007E-3</v>
      </c>
      <c r="Q43" s="3">
        <v>3.6615485741999999E-2</v>
      </c>
      <c r="R43" s="3">
        <v>0.106552532499</v>
      </c>
      <c r="S43" s="3">
        <v>0.13715259724500001</v>
      </c>
      <c r="T43" s="3">
        <v>2.8550312435279999</v>
      </c>
      <c r="U43" s="3">
        <v>3.2365018650999999E-2</v>
      </c>
      <c r="V43" s="3">
        <v>1.4913053781950001</v>
      </c>
      <c r="W43" s="3">
        <v>0.34995478838900002</v>
      </c>
      <c r="X43" s="3">
        <v>2.5487341818000001E-2</v>
      </c>
      <c r="Y43" s="3">
        <v>4.1268641271000002E-2</v>
      </c>
      <c r="Z43" s="3">
        <v>1.3027543576E-2</v>
      </c>
      <c r="AA43" s="3">
        <v>1.0404182289000001E-2</v>
      </c>
      <c r="AB43" s="3">
        <v>9.0187708954000009E-2</v>
      </c>
      <c r="AC43" s="3">
        <v>1.9688214479999999E-3</v>
      </c>
      <c r="AD43" s="3">
        <v>6.7060394810000007E-2</v>
      </c>
      <c r="AE43" s="51"/>
      <c r="AF43" s="22">
        <v>8020.7102195335219</v>
      </c>
      <c r="AG43" s="22">
        <v>329.46</v>
      </c>
      <c r="AH43" s="22">
        <v>4179.2423935697325</v>
      </c>
      <c r="AI43" s="22">
        <v>2545.1219692849713</v>
      </c>
      <c r="AJ43" s="22" t="s">
        <v>392</v>
      </c>
      <c r="AK43" s="22" t="s">
        <v>390</v>
      </c>
      <c r="AL43" s="40" t="s">
        <v>390</v>
      </c>
    </row>
    <row r="44" spans="1:38" ht="26.25" customHeight="1" thickBot="1" x14ac:dyDescent="0.3">
      <c r="A44" s="60" t="s">
        <v>71</v>
      </c>
      <c r="B44" s="60" t="s">
        <v>112</v>
      </c>
      <c r="C44" s="61" t="s">
        <v>113</v>
      </c>
      <c r="D44" s="62"/>
      <c r="E44" s="3">
        <v>51.017219337169003</v>
      </c>
      <c r="F44" s="3">
        <v>10.785089155765</v>
      </c>
      <c r="G44" s="3">
        <v>4.7091986450289998</v>
      </c>
      <c r="H44" s="3">
        <v>8.6669144710000007E-3</v>
      </c>
      <c r="I44" s="3">
        <v>8.1807586866360005</v>
      </c>
      <c r="J44" s="3">
        <v>8.1807586866360005</v>
      </c>
      <c r="K44" s="3">
        <v>8.1807586866360005</v>
      </c>
      <c r="L44" s="3">
        <v>5.4276982275290004</v>
      </c>
      <c r="M44" s="3">
        <v>36.920021926099999</v>
      </c>
      <c r="N44" s="3">
        <v>0.37343585969499998</v>
      </c>
      <c r="O44" s="3">
        <v>3.0754104813000002E-2</v>
      </c>
      <c r="P44" s="3">
        <v>1.6294928479999998E-2</v>
      </c>
      <c r="Q44" s="3">
        <v>3.7415072373E-2</v>
      </c>
      <c r="R44" s="3">
        <v>3.5760138774999999E-2</v>
      </c>
      <c r="S44" s="3">
        <v>0.24089165785899999</v>
      </c>
      <c r="T44" s="3">
        <v>1.699437387655</v>
      </c>
      <c r="U44" s="3">
        <v>0.16703755949499999</v>
      </c>
      <c r="V44" s="3">
        <v>0.25431872004200001</v>
      </c>
      <c r="W44" s="3">
        <v>1.1680784848820001</v>
      </c>
      <c r="X44" s="3">
        <v>4.0533692922999999E-2</v>
      </c>
      <c r="Y44" s="3">
        <v>0.133135671191</v>
      </c>
      <c r="Z44" s="3">
        <v>0.133158821196</v>
      </c>
      <c r="AA44" s="3">
        <v>2.2190772152999999E-2</v>
      </c>
      <c r="AB44" s="3">
        <v>0.32901895746300003</v>
      </c>
      <c r="AC44" s="3" t="s">
        <v>390</v>
      </c>
      <c r="AD44" s="3" t="s">
        <v>390</v>
      </c>
      <c r="AE44" s="51"/>
      <c r="AF44" s="22">
        <v>49872.237694323027</v>
      </c>
      <c r="AG44" s="22" t="s">
        <v>390</v>
      </c>
      <c r="AH44" s="22" t="s">
        <v>390</v>
      </c>
      <c r="AI44" s="22" t="s">
        <v>391</v>
      </c>
      <c r="AJ44" s="22" t="s">
        <v>390</v>
      </c>
      <c r="AK44" s="22">
        <v>648.75487865074081</v>
      </c>
      <c r="AL44" s="40" t="s">
        <v>394</v>
      </c>
    </row>
    <row r="45" spans="1:38" ht="26.25" customHeight="1" thickBot="1" x14ac:dyDescent="0.3">
      <c r="A45" s="60" t="s">
        <v>71</v>
      </c>
      <c r="B45" s="60" t="s">
        <v>114</v>
      </c>
      <c r="C45" s="61" t="s">
        <v>115</v>
      </c>
      <c r="D45" s="62"/>
      <c r="E45" s="3">
        <v>5.2010853372090002</v>
      </c>
      <c r="F45" s="3">
        <v>0.20343897620900001</v>
      </c>
      <c r="G45" s="3">
        <v>1.8870405064589999</v>
      </c>
      <c r="H45" s="3">
        <v>7.8742600500000001E-4</v>
      </c>
      <c r="I45" s="3">
        <v>0.28902787725399998</v>
      </c>
      <c r="J45" s="3">
        <v>0.314160736203</v>
      </c>
      <c r="K45" s="3">
        <v>0.314160736203</v>
      </c>
      <c r="L45" s="3">
        <v>1.0134985100999999E-2</v>
      </c>
      <c r="M45" s="3">
        <v>0.147610015654</v>
      </c>
      <c r="N45" s="3">
        <v>1.0815324810999999E-2</v>
      </c>
      <c r="O45" s="3">
        <v>9.0318335499999999E-4</v>
      </c>
      <c r="P45" s="3">
        <v>2.2465206640000001E-3</v>
      </c>
      <c r="Q45" s="3">
        <v>1.0558174431E-2</v>
      </c>
      <c r="R45" s="3">
        <v>1.1692872486999999E-2</v>
      </c>
      <c r="S45" s="3">
        <v>7.3576510366000006E-2</v>
      </c>
      <c r="T45" s="3">
        <v>0.43759038608299999</v>
      </c>
      <c r="U45" s="3">
        <v>9.147590899E-3</v>
      </c>
      <c r="V45" s="3">
        <v>9.4491120557E-2</v>
      </c>
      <c r="W45" s="3">
        <v>1.4172287967E-2</v>
      </c>
      <c r="X45" s="3">
        <v>1.57485201E-4</v>
      </c>
      <c r="Y45" s="3">
        <v>7.8742600500000001E-4</v>
      </c>
      <c r="Z45" s="3">
        <v>7.8742600500000001E-4</v>
      </c>
      <c r="AA45" s="3">
        <v>7.8742600000000001E-5</v>
      </c>
      <c r="AB45" s="3">
        <v>1.811079811E-3</v>
      </c>
      <c r="AC45" s="3">
        <v>6.9939521379999998E-3</v>
      </c>
      <c r="AD45" s="3">
        <v>9.1505098479999995E-3</v>
      </c>
      <c r="AE45" s="51"/>
      <c r="AF45" s="22">
        <v>3336.4805973860566</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22.391945056758001</v>
      </c>
      <c r="F47" s="3">
        <v>1.420557002689</v>
      </c>
      <c r="G47" s="3">
        <v>10.377625312628</v>
      </c>
      <c r="H47" s="3">
        <v>4.2224538260000003E-3</v>
      </c>
      <c r="I47" s="3">
        <v>0.95745265920199996</v>
      </c>
      <c r="J47" s="3">
        <v>1.0252697876100001</v>
      </c>
      <c r="K47" s="3">
        <v>1.0252697876100001</v>
      </c>
      <c r="L47" s="3">
        <v>4.3530411783000003E-2</v>
      </c>
      <c r="M47" s="3">
        <v>7.5915110730890003</v>
      </c>
      <c r="N47" s="3">
        <v>0.102762304736</v>
      </c>
      <c r="O47" s="3">
        <v>1.2926163826E-2</v>
      </c>
      <c r="P47" s="3">
        <v>1.2754398578E-2</v>
      </c>
      <c r="Q47" s="3">
        <v>1.6933333852999999E-2</v>
      </c>
      <c r="R47" s="3">
        <v>2.9815979129000001E-2</v>
      </c>
      <c r="S47" s="3">
        <v>0.39115928417500001</v>
      </c>
      <c r="T47" s="3">
        <v>0.45270836758600003</v>
      </c>
      <c r="U47" s="3">
        <v>0.166689332001</v>
      </c>
      <c r="V47" s="3">
        <v>0.51539816910299996</v>
      </c>
      <c r="W47" s="3">
        <v>5.4891899735999998E-2</v>
      </c>
      <c r="X47" s="3">
        <v>8.4449076500000002E-4</v>
      </c>
      <c r="Y47" s="3">
        <v>4.2224538260000003E-3</v>
      </c>
      <c r="Z47" s="3">
        <v>4.2224538260000003E-3</v>
      </c>
      <c r="AA47" s="3">
        <v>4.2224538300000001E-4</v>
      </c>
      <c r="AB47" s="3">
        <v>9.711643800000001E-3</v>
      </c>
      <c r="AC47" s="3">
        <v>3.3779630606999997E-2</v>
      </c>
      <c r="AD47" s="3">
        <v>1.6045324537999998E-2</v>
      </c>
      <c r="AE47" s="51"/>
      <c r="AF47" s="22">
        <v>56220.327137229549</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201.94675000000001</v>
      </c>
      <c r="G48" s="3" t="s">
        <v>390</v>
      </c>
      <c r="H48" s="3" t="s">
        <v>390</v>
      </c>
      <c r="I48" s="3">
        <v>0.465402500005</v>
      </c>
      <c r="J48" s="3">
        <v>3.6502162500000002</v>
      </c>
      <c r="K48" s="3">
        <v>7.7203675002549996</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88.533749999999998</v>
      </c>
      <c r="AL48" s="40" t="s">
        <v>123</v>
      </c>
    </row>
    <row r="49" spans="1:38" ht="26.25" customHeight="1" thickBot="1" x14ac:dyDescent="0.3">
      <c r="A49" s="60" t="s">
        <v>120</v>
      </c>
      <c r="B49" s="60" t="s">
        <v>124</v>
      </c>
      <c r="C49" s="61" t="s">
        <v>125</v>
      </c>
      <c r="D49" s="62"/>
      <c r="E49" s="3">
        <v>0.332011643573</v>
      </c>
      <c r="F49" s="3">
        <v>0.29909872264100001</v>
      </c>
      <c r="G49" s="3">
        <v>16.03521230662</v>
      </c>
      <c r="H49" s="3">
        <v>0.122548600161</v>
      </c>
      <c r="I49" s="3">
        <v>0.47431108951000001</v>
      </c>
      <c r="J49" s="3">
        <v>0.72783111453100002</v>
      </c>
      <c r="K49" s="3">
        <v>0.74845527452600003</v>
      </c>
      <c r="L49" s="3">
        <v>0.23207685404799999</v>
      </c>
      <c r="M49" s="3">
        <v>33.142570276687998</v>
      </c>
      <c r="N49" s="3">
        <v>4.0090634915530003</v>
      </c>
      <c r="O49" s="3">
        <v>5.1444183427000002E-2</v>
      </c>
      <c r="P49" s="3">
        <v>4.1527545615000001E-2</v>
      </c>
      <c r="Q49" s="3">
        <v>6.4239909895000002E-2</v>
      </c>
      <c r="R49" s="3">
        <v>2.31879234111</v>
      </c>
      <c r="S49" s="3">
        <v>0.37925174577600002</v>
      </c>
      <c r="T49" s="3">
        <v>1.4414056315370001</v>
      </c>
      <c r="U49" s="3" t="s">
        <v>390</v>
      </c>
      <c r="V49" s="3">
        <v>3.8401034915530001</v>
      </c>
      <c r="W49" s="3">
        <v>2.9151880986459999</v>
      </c>
      <c r="X49" s="3">
        <v>0.11086724710199999</v>
      </c>
      <c r="Y49" s="3">
        <v>0.12529691940500001</v>
      </c>
      <c r="Z49" s="3">
        <v>6.2629667633E-2</v>
      </c>
      <c r="AA49" s="3">
        <v>4.3852131037000003E-2</v>
      </c>
      <c r="AB49" s="3">
        <v>0.34264596517699997</v>
      </c>
      <c r="AC49" s="3" t="s">
        <v>390</v>
      </c>
      <c r="AD49" s="3">
        <v>9.7984530796520009</v>
      </c>
      <c r="AE49" s="51"/>
      <c r="AF49" s="22" t="s">
        <v>390</v>
      </c>
      <c r="AG49" s="22">
        <v>4996.92</v>
      </c>
      <c r="AH49" s="22" t="s">
        <v>390</v>
      </c>
      <c r="AI49" s="22" t="s">
        <v>390</v>
      </c>
      <c r="AJ49" s="22" t="s">
        <v>390</v>
      </c>
      <c r="AK49" s="22">
        <v>290309.83438729442</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0.22866782355699999</v>
      </c>
      <c r="F51" s="3">
        <v>112.809563289389</v>
      </c>
      <c r="G51" s="3">
        <v>1.125477145E-3</v>
      </c>
      <c r="H51" s="3" t="s">
        <v>390</v>
      </c>
      <c r="I51" s="3" t="s">
        <v>390</v>
      </c>
      <c r="J51" s="3" t="s">
        <v>390</v>
      </c>
      <c r="K51" s="3" t="s">
        <v>390</v>
      </c>
      <c r="L51" s="3" t="s">
        <v>390</v>
      </c>
      <c r="M51" s="3">
        <v>1.174121324803</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94.251000000000005</v>
      </c>
      <c r="AL51" s="40" t="s">
        <v>397</v>
      </c>
    </row>
    <row r="52" spans="1:38" ht="26.25" customHeight="1" thickBot="1" x14ac:dyDescent="0.3">
      <c r="A52" s="60" t="s">
        <v>120</v>
      </c>
      <c r="B52" s="64" t="s">
        <v>130</v>
      </c>
      <c r="C52" s="66" t="s">
        <v>364</v>
      </c>
      <c r="D52" s="63"/>
      <c r="E52" s="3" t="s">
        <v>390</v>
      </c>
      <c r="F52" s="3">
        <v>102.167</v>
      </c>
      <c r="G52" s="3" t="s">
        <v>391</v>
      </c>
      <c r="H52" s="3">
        <v>5.2900000000000003E-2</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92.334000000000003</v>
      </c>
      <c r="AL52" s="40" t="s">
        <v>398</v>
      </c>
    </row>
    <row r="53" spans="1:38" ht="26.25" customHeight="1" thickBot="1" x14ac:dyDescent="0.3">
      <c r="A53" s="60" t="s">
        <v>120</v>
      </c>
      <c r="B53" s="64" t="s">
        <v>131</v>
      </c>
      <c r="C53" s="66" t="s">
        <v>132</v>
      </c>
      <c r="D53" s="63"/>
      <c r="E53" s="3" t="s">
        <v>390</v>
      </c>
      <c r="F53" s="3">
        <v>116.614764962908</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24.042999999999999</v>
      </c>
      <c r="AL53" s="40" t="s">
        <v>399</v>
      </c>
    </row>
    <row r="54" spans="1:38" ht="37.5" customHeight="1" thickBot="1" x14ac:dyDescent="0.3">
      <c r="A54" s="60" t="s">
        <v>120</v>
      </c>
      <c r="B54" s="64" t="s">
        <v>133</v>
      </c>
      <c r="C54" s="66" t="s">
        <v>134</v>
      </c>
      <c r="D54" s="63"/>
      <c r="E54" s="3">
        <v>0.219981580422</v>
      </c>
      <c r="F54" s="3">
        <v>46.744464115284998</v>
      </c>
      <c r="G54" s="3">
        <v>1.0822421769999999E-3</v>
      </c>
      <c r="H54" s="3" t="s">
        <v>390</v>
      </c>
      <c r="I54" s="3" t="s">
        <v>390</v>
      </c>
      <c r="J54" s="3" t="s">
        <v>390</v>
      </c>
      <c r="K54" s="3" t="s">
        <v>390</v>
      </c>
      <c r="L54" s="3" t="s">
        <v>390</v>
      </c>
      <c r="M54" s="3">
        <v>1.129520807165</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577.12581860014313</v>
      </c>
      <c r="AL54" s="40" t="s">
        <v>400</v>
      </c>
    </row>
    <row r="55" spans="1:38" ht="26.25" customHeight="1" thickBot="1" x14ac:dyDescent="0.3">
      <c r="A55" s="60" t="s">
        <v>120</v>
      </c>
      <c r="B55" s="64" t="s">
        <v>135</v>
      </c>
      <c r="C55" s="66" t="s">
        <v>136</v>
      </c>
      <c r="D55" s="63"/>
      <c r="E55" s="3">
        <v>3.1645784315040002</v>
      </c>
      <c r="F55" s="3">
        <v>30.409349361318998</v>
      </c>
      <c r="G55" s="3">
        <v>0.499319017177</v>
      </c>
      <c r="H55" s="3" t="s">
        <v>390</v>
      </c>
      <c r="I55" s="3">
        <v>1.55751606769</v>
      </c>
      <c r="J55" s="3">
        <v>1.55751606769</v>
      </c>
      <c r="K55" s="3">
        <v>1.55751606769</v>
      </c>
      <c r="L55" s="3">
        <v>0.37380385624599999</v>
      </c>
      <c r="M55" s="3">
        <v>14.217307099601999</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1635.9771531959047</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1.08375E-2</v>
      </c>
      <c r="J57" s="3">
        <v>3.6124999999999997E-2</v>
      </c>
      <c r="K57" s="3">
        <v>4.2499999992E-2</v>
      </c>
      <c r="L57" s="3">
        <v>3.25125E-4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0.28786230434999999</v>
      </c>
      <c r="G59" s="3" t="s">
        <v>390</v>
      </c>
      <c r="H59" s="3">
        <v>0.438680517853</v>
      </c>
      <c r="I59" s="3">
        <v>1.5385602139900001</v>
      </c>
      <c r="J59" s="3">
        <v>1.7840852236889999</v>
      </c>
      <c r="K59" s="3">
        <v>1.985617582181</v>
      </c>
      <c r="L59" s="3">
        <v>9.9014280600000001E-3</v>
      </c>
      <c r="M59" s="3" t="s">
        <v>390</v>
      </c>
      <c r="N59" s="3">
        <v>1.3839813345950001</v>
      </c>
      <c r="O59" s="3">
        <v>4.8864696954000003E-2</v>
      </c>
      <c r="P59" s="3">
        <v>9.7830587100000005E-4</v>
      </c>
      <c r="Q59" s="3">
        <v>0.18767275319400001</v>
      </c>
      <c r="R59" s="3">
        <v>3.7793463244219998</v>
      </c>
      <c r="S59" s="3">
        <v>5.2143211369999998E-2</v>
      </c>
      <c r="T59" s="3">
        <v>0.121241930789</v>
      </c>
      <c r="U59" s="3">
        <v>11.50512632853</v>
      </c>
      <c r="V59" s="3">
        <v>2.826194789049</v>
      </c>
      <c r="W59" s="3">
        <v>1.1361977965999999E-2</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1.4735400000000001</v>
      </c>
      <c r="J60" s="3">
        <v>14.7354</v>
      </c>
      <c r="K60" s="3">
        <v>30.060216</v>
      </c>
      <c r="L60" s="3" t="s">
        <v>390</v>
      </c>
      <c r="M60" s="3" t="s">
        <v>390</v>
      </c>
      <c r="N60" s="3">
        <v>0.95</v>
      </c>
      <c r="O60" s="3" t="s">
        <v>390</v>
      </c>
      <c r="P60" s="3" t="s">
        <v>390</v>
      </c>
      <c r="Q60" s="3" t="s">
        <v>390</v>
      </c>
      <c r="R60" s="3" t="s">
        <v>390</v>
      </c>
      <c r="S60" s="3" t="s">
        <v>390</v>
      </c>
      <c r="T60" s="3" t="s">
        <v>390</v>
      </c>
      <c r="U60" s="3" t="s">
        <v>390</v>
      </c>
      <c r="V60" s="3">
        <v>4.2999999999999997E-2</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271.97425000000004</v>
      </c>
      <c r="AL60" s="40" t="s">
        <v>403</v>
      </c>
    </row>
    <row r="61" spans="1:38" ht="26.25" customHeight="1" thickBot="1" x14ac:dyDescent="0.3">
      <c r="A61" s="60" t="s">
        <v>54</v>
      </c>
      <c r="B61" s="68" t="s">
        <v>146</v>
      </c>
      <c r="C61" s="61" t="s">
        <v>147</v>
      </c>
      <c r="D61" s="62"/>
      <c r="E61" s="3" t="s">
        <v>390</v>
      </c>
      <c r="F61" s="3" t="s">
        <v>390</v>
      </c>
      <c r="G61" s="3" t="s">
        <v>390</v>
      </c>
      <c r="H61" s="3" t="s">
        <v>390</v>
      </c>
      <c r="I61" s="3">
        <v>1.969954952887</v>
      </c>
      <c r="J61" s="3">
        <v>19.699549528866001</v>
      </c>
      <c r="K61" s="3">
        <v>65.437733719278995</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21367388.274959803</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3.2256450466620001</v>
      </c>
      <c r="G63" s="3">
        <v>10.235240802639</v>
      </c>
      <c r="H63" s="3" t="s">
        <v>390</v>
      </c>
      <c r="I63" s="3">
        <v>1.5702463123149999</v>
      </c>
      <c r="J63" s="3">
        <v>2.4941033235910002</v>
      </c>
      <c r="K63" s="3">
        <v>2.9342392036380001</v>
      </c>
      <c r="L63" s="3">
        <v>9.5932675199999996E-4</v>
      </c>
      <c r="M63" s="3">
        <v>4.1394134885350002</v>
      </c>
      <c r="N63" s="3" t="s">
        <v>390</v>
      </c>
      <c r="O63" s="3" t="s">
        <v>390</v>
      </c>
      <c r="P63" s="3" t="s">
        <v>390</v>
      </c>
      <c r="Q63" s="3" t="s">
        <v>390</v>
      </c>
      <c r="R63" s="3">
        <v>2.7655323485000001E-2</v>
      </c>
      <c r="S63" s="3" t="s">
        <v>390</v>
      </c>
      <c r="T63" s="3" t="s">
        <v>390</v>
      </c>
      <c r="U63" s="3" t="s">
        <v>390</v>
      </c>
      <c r="V63" s="3" t="s">
        <v>390</v>
      </c>
      <c r="W63" s="3">
        <v>3.1027313381E-2</v>
      </c>
      <c r="X63" s="3" t="s">
        <v>390</v>
      </c>
      <c r="Y63" s="3" t="s">
        <v>390</v>
      </c>
      <c r="Z63" s="3" t="s">
        <v>390</v>
      </c>
      <c r="AA63" s="3" t="s">
        <v>390</v>
      </c>
      <c r="AB63" s="3" t="s">
        <v>390</v>
      </c>
      <c r="AC63" s="3" t="s">
        <v>390</v>
      </c>
      <c r="AD63" s="3" t="s">
        <v>390</v>
      </c>
      <c r="AE63" s="51"/>
      <c r="AF63" s="22" t="s">
        <v>390</v>
      </c>
      <c r="AG63" s="22">
        <v>8.592071021793489E-2</v>
      </c>
      <c r="AH63" s="22" t="s">
        <v>390</v>
      </c>
      <c r="AI63" s="22" t="s">
        <v>390</v>
      </c>
      <c r="AJ63" s="22" t="s">
        <v>390</v>
      </c>
      <c r="AK63" s="22">
        <v>58.51182086291449</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6.4601903680000001</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v>0.246903727455</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0.22732361837000001</v>
      </c>
      <c r="J68" s="3">
        <v>0.27388387755400001</v>
      </c>
      <c r="K68" s="3">
        <v>0.29136582712100001</v>
      </c>
      <c r="L68" s="3">
        <v>4.0918251310000002E-3</v>
      </c>
      <c r="M68" s="3">
        <v>36.785450819672</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1073.1494301690127</v>
      </c>
      <c r="AG68" s="22" t="s">
        <v>392</v>
      </c>
      <c r="AH68" s="22" t="s">
        <v>390</v>
      </c>
      <c r="AI68" s="22" t="s">
        <v>390</v>
      </c>
      <c r="AJ68" s="22" t="s">
        <v>390</v>
      </c>
      <c r="AK68" s="22">
        <v>222.49999999999997</v>
      </c>
      <c r="AL68" s="40" t="s">
        <v>162</v>
      </c>
    </row>
    <row r="69" spans="1:38" ht="26.25" customHeight="1" thickBot="1" x14ac:dyDescent="0.3">
      <c r="A69" s="60" t="s">
        <v>54</v>
      </c>
      <c r="B69" s="60" t="s">
        <v>163</v>
      </c>
      <c r="C69" s="61" t="s">
        <v>164</v>
      </c>
      <c r="D69" s="67"/>
      <c r="E69" s="3" t="s">
        <v>390</v>
      </c>
      <c r="F69" s="3" t="s">
        <v>390</v>
      </c>
      <c r="G69" s="3" t="s">
        <v>390</v>
      </c>
      <c r="H69" s="3">
        <v>1.2771999999999999</v>
      </c>
      <c r="I69" s="3">
        <v>0.115305132263</v>
      </c>
      <c r="J69" s="3">
        <v>0.1389218461</v>
      </c>
      <c r="K69" s="3">
        <v>0.14778919794600001</v>
      </c>
      <c r="L69" s="3" t="s">
        <v>392</v>
      </c>
      <c r="M69" s="3">
        <v>5.3485333333330001</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5.9854765638213042E-2</v>
      </c>
      <c r="AH69" s="22" t="s">
        <v>390</v>
      </c>
      <c r="AI69" s="22" t="s">
        <v>390</v>
      </c>
      <c r="AJ69" s="22" t="s">
        <v>390</v>
      </c>
      <c r="AK69" s="22" t="s">
        <v>402</v>
      </c>
      <c r="AL69" s="40" t="s">
        <v>402</v>
      </c>
    </row>
    <row r="70" spans="1:38" ht="26.25" customHeight="1" thickBot="1" x14ac:dyDescent="0.3">
      <c r="A70" s="60" t="s">
        <v>54</v>
      </c>
      <c r="B70" s="60" t="s">
        <v>165</v>
      </c>
      <c r="C70" s="61" t="s">
        <v>357</v>
      </c>
      <c r="D70" s="67"/>
      <c r="E70" s="3">
        <v>0.47460402000000002</v>
      </c>
      <c r="F70" s="3">
        <v>152.960566742173</v>
      </c>
      <c r="G70" s="3">
        <v>39.114769836257999</v>
      </c>
      <c r="H70" s="3">
        <v>5.9039380835879998</v>
      </c>
      <c r="I70" s="3">
        <v>1.199493398887</v>
      </c>
      <c r="J70" s="3">
        <v>1.7687537740570001</v>
      </c>
      <c r="K70" s="3">
        <v>1.977238237019</v>
      </c>
      <c r="L70" s="3">
        <v>1.2976235374E-2</v>
      </c>
      <c r="M70" s="3">
        <v>43.348783565684002</v>
      </c>
      <c r="N70" s="3">
        <v>93.236566344666002</v>
      </c>
      <c r="O70" s="3">
        <v>4.0114793543000002E-2</v>
      </c>
      <c r="P70" s="3">
        <v>7.3497635622789996</v>
      </c>
      <c r="Q70" s="3">
        <v>7.281374799E-3</v>
      </c>
      <c r="R70" s="3">
        <v>32.035844433478999</v>
      </c>
      <c r="S70" s="3">
        <v>3.6949773070730001</v>
      </c>
      <c r="T70" s="3">
        <v>2.5721980363879999</v>
      </c>
      <c r="U70" s="3">
        <v>4.2927563629999999E-2</v>
      </c>
      <c r="V70" s="3">
        <v>11.240986895296</v>
      </c>
      <c r="W70" s="3">
        <v>2.0226625000000002E-2</v>
      </c>
      <c r="X70" s="3">
        <v>5.2625971874999997E-2</v>
      </c>
      <c r="Y70" s="3" t="s">
        <v>390</v>
      </c>
      <c r="Z70" s="3">
        <v>2.3474062500000001E-3</v>
      </c>
      <c r="AA70" s="3" t="s">
        <v>390</v>
      </c>
      <c r="AB70" s="3">
        <v>5.4973378125E-2</v>
      </c>
      <c r="AC70" s="3">
        <v>545.49460974437204</v>
      </c>
      <c r="AD70" s="3" t="s">
        <v>390</v>
      </c>
      <c r="AE70" s="51"/>
      <c r="AF70" s="22" t="s">
        <v>390</v>
      </c>
      <c r="AG70" s="22" t="s">
        <v>390</v>
      </c>
      <c r="AH70" s="22">
        <v>11978.039203024768</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2.9060394230609998</v>
      </c>
      <c r="F72" s="3">
        <v>1.834333575714</v>
      </c>
      <c r="G72" s="3">
        <v>2.8646978362020001</v>
      </c>
      <c r="H72" s="3" t="s">
        <v>390</v>
      </c>
      <c r="I72" s="3">
        <v>5.0371878590100003</v>
      </c>
      <c r="J72" s="3">
        <v>8.2254194516980004</v>
      </c>
      <c r="K72" s="3">
        <v>13.516146926351</v>
      </c>
      <c r="L72" s="3">
        <v>2.8981548599000002E-2</v>
      </c>
      <c r="M72" s="3">
        <v>115.952128752991</v>
      </c>
      <c r="N72" s="3">
        <v>54.830213496371002</v>
      </c>
      <c r="O72" s="3">
        <v>1.2905726131199999</v>
      </c>
      <c r="P72" s="3">
        <v>0.49459967618</v>
      </c>
      <c r="Q72" s="3">
        <v>6.1005249425589998</v>
      </c>
      <c r="R72" s="3">
        <v>16.029866010989</v>
      </c>
      <c r="S72" s="3">
        <v>9.1599719315409995</v>
      </c>
      <c r="T72" s="3">
        <v>8.0392152230940006</v>
      </c>
      <c r="U72" s="3">
        <v>2.192687304618</v>
      </c>
      <c r="V72" s="3">
        <v>303.41132926221798</v>
      </c>
      <c r="W72" s="3">
        <v>60.74694418715</v>
      </c>
      <c r="X72" s="3">
        <v>0.145052070152</v>
      </c>
      <c r="Y72" s="3">
        <v>8.5733921882000005E-2</v>
      </c>
      <c r="Z72" s="3">
        <v>4.2865661149999998E-2</v>
      </c>
      <c r="AA72" s="3">
        <v>4.2865586875999999E-2</v>
      </c>
      <c r="AB72" s="3">
        <v>0.31651724006000004</v>
      </c>
      <c r="AC72" s="3">
        <v>0.35037000000000001</v>
      </c>
      <c r="AD72" s="3">
        <v>450.90421955779902</v>
      </c>
      <c r="AE72" s="51"/>
      <c r="AF72" s="22">
        <v>18963.049405394006</v>
      </c>
      <c r="AG72" s="22">
        <v>163513.67812795338</v>
      </c>
      <c r="AH72" s="22" t="s">
        <v>390</v>
      </c>
      <c r="AI72" s="22" t="s">
        <v>390</v>
      </c>
      <c r="AJ72" s="22" t="s">
        <v>390</v>
      </c>
      <c r="AK72" s="22">
        <v>16337.159819867296</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0.31375653474300003</v>
      </c>
      <c r="F74" s="3" t="s">
        <v>390</v>
      </c>
      <c r="G74" s="3">
        <v>3.4709014498930002</v>
      </c>
      <c r="H74" s="3" t="s">
        <v>390</v>
      </c>
      <c r="I74" s="3">
        <v>0.12259386509300001</v>
      </c>
      <c r="J74" s="3">
        <v>0.24203440390799999</v>
      </c>
      <c r="K74" s="3">
        <v>0.30888598391299998</v>
      </c>
      <c r="L74" s="3">
        <v>2.8196588969999999E-3</v>
      </c>
      <c r="M74" s="3">
        <v>19.792523877586</v>
      </c>
      <c r="N74" s="3">
        <v>0.65066535107400003</v>
      </c>
      <c r="O74" s="3">
        <v>4.6982000667999999E-2</v>
      </c>
      <c r="P74" s="3">
        <v>7.4939331190000003E-3</v>
      </c>
      <c r="Q74" s="3">
        <v>2.2117769613999999E-2</v>
      </c>
      <c r="R74" s="3">
        <v>4.4994773279999997E-2</v>
      </c>
      <c r="S74" s="3">
        <v>6.2758550501999993E-2</v>
      </c>
      <c r="T74" s="3">
        <v>2.4973572579129999</v>
      </c>
      <c r="U74" s="3" t="s">
        <v>390</v>
      </c>
      <c r="V74" s="3">
        <v>2.8302620735659998</v>
      </c>
      <c r="W74" s="3">
        <v>6.8691293719480004</v>
      </c>
      <c r="X74" s="3">
        <v>22.723146328571001</v>
      </c>
      <c r="Y74" s="3">
        <v>48.908450895978</v>
      </c>
      <c r="Z74" s="3">
        <v>23.574478223993999</v>
      </c>
      <c r="AA74" s="3">
        <v>12.124478654923999</v>
      </c>
      <c r="AB74" s="3">
        <v>107.33055410346701</v>
      </c>
      <c r="AC74" s="3">
        <v>2731.5</v>
      </c>
      <c r="AD74" s="3" t="s">
        <v>390</v>
      </c>
      <c r="AE74" s="51"/>
      <c r="AF74" s="22" t="s">
        <v>390</v>
      </c>
      <c r="AG74" s="22" t="s">
        <v>390</v>
      </c>
      <c r="AH74" s="22" t="s">
        <v>390</v>
      </c>
      <c r="AI74" s="22" t="s">
        <v>390</v>
      </c>
      <c r="AJ74" s="22" t="s">
        <v>390</v>
      </c>
      <c r="AK74" s="22">
        <v>790.46299999999997</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0.02</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1</v>
      </c>
      <c r="AL75" s="40" t="s">
        <v>408</v>
      </c>
    </row>
    <row r="76" spans="1:38" ht="26.25" customHeight="1" thickBot="1" x14ac:dyDescent="0.3">
      <c r="A76" s="60" t="s">
        <v>54</v>
      </c>
      <c r="B76" s="60" t="s">
        <v>176</v>
      </c>
      <c r="C76" s="61" t="s">
        <v>177</v>
      </c>
      <c r="D76" s="62"/>
      <c r="E76" s="3" t="s">
        <v>390</v>
      </c>
      <c r="F76" s="3" t="s">
        <v>390</v>
      </c>
      <c r="G76" s="3">
        <v>2.9195194016879999</v>
      </c>
      <c r="H76" s="3" t="s">
        <v>390</v>
      </c>
      <c r="I76" s="3">
        <v>1.7609104293999998E-2</v>
      </c>
      <c r="J76" s="3">
        <v>3.5218208587999997E-2</v>
      </c>
      <c r="K76" s="3">
        <v>4.3549630018000003E-2</v>
      </c>
      <c r="L76" s="3" t="s">
        <v>393</v>
      </c>
      <c r="M76" s="3">
        <v>1.219558144221</v>
      </c>
      <c r="N76" s="3">
        <v>8.0486206403389993</v>
      </c>
      <c r="O76" s="3">
        <v>0.37357021470399998</v>
      </c>
      <c r="P76" s="3">
        <v>6.9090350539999998E-3</v>
      </c>
      <c r="Q76" s="3">
        <v>2.7292488172000001E-2</v>
      </c>
      <c r="R76" s="3" t="s">
        <v>390</v>
      </c>
      <c r="S76" s="3">
        <v>0.28674904198399997</v>
      </c>
      <c r="T76" s="3" t="s">
        <v>390</v>
      </c>
      <c r="U76" s="3">
        <v>8.7167605730000004E-3</v>
      </c>
      <c r="V76" s="3">
        <v>1.878593282872</v>
      </c>
      <c r="W76" s="3">
        <v>2.9839713602579998</v>
      </c>
      <c r="X76" s="3" t="s">
        <v>390</v>
      </c>
      <c r="Y76" s="3" t="s">
        <v>390</v>
      </c>
      <c r="Z76" s="3" t="s">
        <v>390</v>
      </c>
      <c r="AA76" s="3" t="s">
        <v>390</v>
      </c>
      <c r="AB76" s="3" t="s">
        <v>390</v>
      </c>
      <c r="AC76" s="3" t="s">
        <v>390</v>
      </c>
      <c r="AD76" s="3">
        <v>1.109744E-3</v>
      </c>
      <c r="AE76" s="51"/>
      <c r="AF76" s="22" t="s">
        <v>390</v>
      </c>
      <c r="AG76" s="22" t="s">
        <v>390</v>
      </c>
      <c r="AH76" s="22" t="s">
        <v>390</v>
      </c>
      <c r="AI76" s="22" t="s">
        <v>390</v>
      </c>
      <c r="AJ76" s="22" t="s">
        <v>390</v>
      </c>
      <c r="AK76" s="22">
        <v>346.79500000000002</v>
      </c>
      <c r="AL76" s="40" t="s">
        <v>409</v>
      </c>
    </row>
    <row r="77" spans="1:38" ht="26.25" customHeight="1" thickBot="1" x14ac:dyDescent="0.3">
      <c r="A77" s="60" t="s">
        <v>54</v>
      </c>
      <c r="B77" s="60" t="s">
        <v>178</v>
      </c>
      <c r="C77" s="61" t="s">
        <v>179</v>
      </c>
      <c r="D77" s="62"/>
      <c r="E77" s="3">
        <v>1.31949361472</v>
      </c>
      <c r="F77" s="3" t="s">
        <v>390</v>
      </c>
      <c r="G77" s="3" t="s">
        <v>390</v>
      </c>
      <c r="H77" s="3" t="s">
        <v>390</v>
      </c>
      <c r="I77" s="3">
        <v>0.18374581633299999</v>
      </c>
      <c r="J77" s="3">
        <v>0.205827847152</v>
      </c>
      <c r="K77" s="3">
        <v>0.24070750270300001</v>
      </c>
      <c r="L77" s="3">
        <v>1.535714966E-2</v>
      </c>
      <c r="M77" s="3">
        <v>42.470106808117997</v>
      </c>
      <c r="N77" s="3">
        <v>26.199450402048001</v>
      </c>
      <c r="O77" s="3">
        <v>2.4194461167800001</v>
      </c>
      <c r="P77" s="3">
        <v>2.9222463909980001</v>
      </c>
      <c r="Q77" s="3">
        <v>0.66156647078300002</v>
      </c>
      <c r="R77" s="3">
        <v>7.3365449693999996E-2</v>
      </c>
      <c r="S77" s="3">
        <v>0.63937079918899997</v>
      </c>
      <c r="T77" s="3">
        <v>3.6783779184999997E-2</v>
      </c>
      <c r="U77" s="3" t="s">
        <v>390</v>
      </c>
      <c r="V77" s="3">
        <v>68.520950734772001</v>
      </c>
      <c r="W77" s="3">
        <v>2.8869025423529999</v>
      </c>
      <c r="X77" s="3" t="s">
        <v>390</v>
      </c>
      <c r="Y77" s="3" t="s">
        <v>390</v>
      </c>
      <c r="Z77" s="3" t="s">
        <v>390</v>
      </c>
      <c r="AA77" s="3" t="s">
        <v>390</v>
      </c>
      <c r="AB77" s="3" t="s">
        <v>390</v>
      </c>
      <c r="AC77" s="3" t="s">
        <v>390</v>
      </c>
      <c r="AD77" s="3">
        <v>2.7795400000000002E-4</v>
      </c>
      <c r="AE77" s="51"/>
      <c r="AF77" s="22" t="s">
        <v>390</v>
      </c>
      <c r="AG77" s="22">
        <v>7627.130720924396</v>
      </c>
      <c r="AH77" s="22" t="s">
        <v>390</v>
      </c>
      <c r="AI77" s="22" t="s">
        <v>390</v>
      </c>
      <c r="AJ77" s="22" t="s">
        <v>390</v>
      </c>
      <c r="AK77" s="22">
        <v>375.76299999999998</v>
      </c>
      <c r="AL77" s="40" t="s">
        <v>410</v>
      </c>
    </row>
    <row r="78" spans="1:38" ht="26.25" customHeight="1" thickBot="1" x14ac:dyDescent="0.3">
      <c r="A78" s="60" t="s">
        <v>54</v>
      </c>
      <c r="B78" s="60" t="s">
        <v>180</v>
      </c>
      <c r="C78" s="61" t="s">
        <v>181</v>
      </c>
      <c r="D78" s="62"/>
      <c r="E78" s="3" t="s">
        <v>390</v>
      </c>
      <c r="F78" s="3" t="s">
        <v>390</v>
      </c>
      <c r="G78" s="3" t="s">
        <v>390</v>
      </c>
      <c r="H78" s="3" t="s">
        <v>390</v>
      </c>
      <c r="I78" s="3">
        <v>5.9422381592000001E-2</v>
      </c>
      <c r="J78" s="3">
        <v>7.8187344199000003E-2</v>
      </c>
      <c r="K78" s="3">
        <v>0.100079800575</v>
      </c>
      <c r="L78" s="3">
        <v>5.9422382E-5</v>
      </c>
      <c r="M78" s="3">
        <v>2.4536332679699999</v>
      </c>
      <c r="N78" s="3">
        <v>4.9112166005239999</v>
      </c>
      <c r="O78" s="3">
        <v>0.16917361269600001</v>
      </c>
      <c r="P78" s="3">
        <v>2.45354714E-4</v>
      </c>
      <c r="Q78" s="3">
        <v>0.29655669984299998</v>
      </c>
      <c r="R78" s="3" t="s">
        <v>390</v>
      </c>
      <c r="S78" s="3">
        <v>10.202110869755</v>
      </c>
      <c r="T78" s="3">
        <v>0.21694272189300001</v>
      </c>
      <c r="U78" s="3" t="s">
        <v>390</v>
      </c>
      <c r="V78" s="3">
        <v>29.001929103828001</v>
      </c>
      <c r="W78" s="3">
        <v>17.653415278385001</v>
      </c>
      <c r="X78" s="3" t="s">
        <v>390</v>
      </c>
      <c r="Y78" s="3" t="s">
        <v>390</v>
      </c>
      <c r="Z78" s="3" t="s">
        <v>390</v>
      </c>
      <c r="AA78" s="3" t="s">
        <v>390</v>
      </c>
      <c r="AB78" s="3" t="s">
        <v>390</v>
      </c>
      <c r="AC78" s="3" t="s">
        <v>390</v>
      </c>
      <c r="AD78" s="3">
        <v>1.6039870000000001E-3</v>
      </c>
      <c r="AE78" s="51"/>
      <c r="AF78" s="22" t="s">
        <v>390</v>
      </c>
      <c r="AG78" s="22" t="s">
        <v>390</v>
      </c>
      <c r="AH78" s="22" t="s">
        <v>390</v>
      </c>
      <c r="AI78" s="22" t="s">
        <v>390</v>
      </c>
      <c r="AJ78" s="22" t="s">
        <v>390</v>
      </c>
      <c r="AK78" s="22">
        <v>433.51</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3.9040446597849998</v>
      </c>
      <c r="U79" s="3" t="s">
        <v>390</v>
      </c>
      <c r="V79" s="3" t="s">
        <v>390</v>
      </c>
      <c r="W79" s="3">
        <v>0.56000000000000005</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28</v>
      </c>
      <c r="AL79" s="40" t="s">
        <v>184</v>
      </c>
    </row>
    <row r="80" spans="1:38" ht="26.25" customHeight="1" thickBot="1" x14ac:dyDescent="0.3">
      <c r="A80" s="60" t="s">
        <v>54</v>
      </c>
      <c r="B80" s="64" t="s">
        <v>185</v>
      </c>
      <c r="C80" s="66" t="s">
        <v>186</v>
      </c>
      <c r="D80" s="62"/>
      <c r="E80" s="3" t="s">
        <v>390</v>
      </c>
      <c r="F80" s="3" t="s">
        <v>390</v>
      </c>
      <c r="G80" s="3" t="s">
        <v>390</v>
      </c>
      <c r="H80" s="3">
        <v>9.3665337659999993E-3</v>
      </c>
      <c r="I80" s="3">
        <v>5.1369021976390004</v>
      </c>
      <c r="J80" s="3">
        <v>5.1660715939369997</v>
      </c>
      <c r="K80" s="3">
        <v>5.6152952121490003</v>
      </c>
      <c r="L80" s="3" t="s">
        <v>393</v>
      </c>
      <c r="M80" s="3">
        <v>0.14970654826099999</v>
      </c>
      <c r="N80" s="3">
        <v>67.814334381310999</v>
      </c>
      <c r="O80" s="3">
        <v>1.287981416532</v>
      </c>
      <c r="P80" s="3">
        <v>4.8613464542290004</v>
      </c>
      <c r="Q80" s="3">
        <v>2.0705670152270002</v>
      </c>
      <c r="R80" s="3">
        <v>28.761087072744999</v>
      </c>
      <c r="S80" s="3">
        <v>9.1688898571080006</v>
      </c>
      <c r="T80" s="3">
        <v>10.304447204198</v>
      </c>
      <c r="U80" s="3">
        <v>0.29390467381599999</v>
      </c>
      <c r="V80" s="3">
        <v>119.78299716503101</v>
      </c>
      <c r="W80" s="3">
        <v>3.8881750695980002</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1675.9125342029831</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154.82706453495001</v>
      </c>
      <c r="G82" s="3" t="s">
        <v>390</v>
      </c>
      <c r="H82" s="3">
        <v>1.20568245471</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157.66374010730476</v>
      </c>
      <c r="AL82" s="40" t="s">
        <v>199</v>
      </c>
    </row>
    <row r="83" spans="1:38" ht="26.25" customHeight="1" thickBot="1" x14ac:dyDescent="0.3">
      <c r="A83" s="60" t="s">
        <v>54</v>
      </c>
      <c r="B83" s="71" t="s">
        <v>192</v>
      </c>
      <c r="C83" s="72" t="s">
        <v>193</v>
      </c>
      <c r="D83" s="62"/>
      <c r="E83" s="3" t="s">
        <v>390</v>
      </c>
      <c r="F83" s="3">
        <v>8.7388737865649997</v>
      </c>
      <c r="G83" s="3" t="s">
        <v>390</v>
      </c>
      <c r="H83" s="3" t="s">
        <v>390</v>
      </c>
      <c r="I83" s="3">
        <v>0.30910520000000002</v>
      </c>
      <c r="J83" s="3">
        <v>1.0658799999999999</v>
      </c>
      <c r="K83" s="3">
        <v>1.1339148933680001</v>
      </c>
      <c r="L83" s="3">
        <v>1.76189964E-2</v>
      </c>
      <c r="M83" s="3" t="s">
        <v>390</v>
      </c>
      <c r="N83" s="3" t="s">
        <v>390</v>
      </c>
      <c r="O83" s="3" t="s">
        <v>390</v>
      </c>
      <c r="P83" s="3" t="s">
        <v>390</v>
      </c>
      <c r="Q83" s="3" t="s">
        <v>390</v>
      </c>
      <c r="R83" s="3" t="s">
        <v>390</v>
      </c>
      <c r="S83" s="3" t="s">
        <v>390</v>
      </c>
      <c r="T83" s="3" t="s">
        <v>390</v>
      </c>
      <c r="U83" s="3" t="s">
        <v>390</v>
      </c>
      <c r="V83" s="3" t="s">
        <v>390</v>
      </c>
      <c r="W83" s="3">
        <v>0.186529</v>
      </c>
      <c r="X83" s="3">
        <v>1.4117971875E-2</v>
      </c>
      <c r="Y83" s="3" t="s">
        <v>390</v>
      </c>
      <c r="Z83" s="3">
        <v>2.3474062500000001E-3</v>
      </c>
      <c r="AA83" s="3" t="s">
        <v>390</v>
      </c>
      <c r="AB83" s="3">
        <v>1.6465378124999999E-2</v>
      </c>
      <c r="AC83" s="3" t="s">
        <v>390</v>
      </c>
      <c r="AD83" s="3" t="s">
        <v>390</v>
      </c>
      <c r="AE83" s="51"/>
      <c r="AF83" s="22" t="s">
        <v>390</v>
      </c>
      <c r="AG83" s="22" t="s">
        <v>390</v>
      </c>
      <c r="AH83" s="22" t="s">
        <v>390</v>
      </c>
      <c r="AI83" s="22" t="s">
        <v>390</v>
      </c>
      <c r="AJ83" s="22" t="s">
        <v>390</v>
      </c>
      <c r="AK83" s="22">
        <v>26647</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203.77918346035099</v>
      </c>
      <c r="G85" s="3" t="s">
        <v>390</v>
      </c>
      <c r="H85" s="3" t="s">
        <v>390</v>
      </c>
      <c r="I85" s="3">
        <v>1.239844673641</v>
      </c>
      <c r="J85" s="3">
        <v>2.9527579708439999</v>
      </c>
      <c r="K85" s="3">
        <v>3.1412318831850001</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75.360432434805006</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83.937340358497252</v>
      </c>
      <c r="AL86" s="40" t="s">
        <v>199</v>
      </c>
    </row>
    <row r="87" spans="1:38" ht="26.25" customHeight="1" thickBot="1" x14ac:dyDescent="0.3">
      <c r="A87" s="60" t="s">
        <v>189</v>
      </c>
      <c r="B87" s="66" t="s">
        <v>200</v>
      </c>
      <c r="C87" s="70" t="s">
        <v>201</v>
      </c>
      <c r="D87" s="62"/>
      <c r="E87" s="3" t="s">
        <v>390</v>
      </c>
      <c r="F87" s="3">
        <v>7.3625477944469999</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7.3625477944474556</v>
      </c>
      <c r="AL87" s="40" t="s">
        <v>199</v>
      </c>
    </row>
    <row r="88" spans="1:38" ht="26.25" customHeight="1" thickBot="1" x14ac:dyDescent="0.3">
      <c r="A88" s="60" t="s">
        <v>189</v>
      </c>
      <c r="B88" s="66" t="s">
        <v>202</v>
      </c>
      <c r="C88" s="70" t="s">
        <v>203</v>
      </c>
      <c r="D88" s="62"/>
      <c r="E88" s="3" t="s">
        <v>390</v>
      </c>
      <c r="F88" s="3">
        <v>33.047642343637001</v>
      </c>
      <c r="G88" s="3" t="s">
        <v>390</v>
      </c>
      <c r="H88" s="3" t="s">
        <v>390</v>
      </c>
      <c r="I88" s="3">
        <v>4.2730771297000002E-2</v>
      </c>
      <c r="J88" s="3">
        <v>0.12208791799099999</v>
      </c>
      <c r="K88" s="3">
        <v>0.129880763792</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367.25658944357156</v>
      </c>
      <c r="AL88" s="40" t="s">
        <v>414</v>
      </c>
    </row>
    <row r="89" spans="1:38" ht="26.25" customHeight="1" thickBot="1" x14ac:dyDescent="0.3">
      <c r="A89" s="60" t="s">
        <v>189</v>
      </c>
      <c r="B89" s="66" t="s">
        <v>204</v>
      </c>
      <c r="C89" s="70" t="s">
        <v>205</v>
      </c>
      <c r="D89" s="62"/>
      <c r="E89" s="3" t="s">
        <v>390</v>
      </c>
      <c r="F89" s="3">
        <v>49.488439814754997</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60.296246991674998</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60.289345409058541</v>
      </c>
      <c r="AL90" s="40" t="s">
        <v>199</v>
      </c>
    </row>
    <row r="91" spans="1:38" ht="26.25" customHeight="1" thickBot="1" x14ac:dyDescent="0.3">
      <c r="A91" s="60" t="s">
        <v>189</v>
      </c>
      <c r="B91" s="64" t="s">
        <v>376</v>
      </c>
      <c r="C91" s="66" t="s">
        <v>208</v>
      </c>
      <c r="D91" s="62"/>
      <c r="E91" s="3">
        <v>0.17004473268</v>
      </c>
      <c r="F91" s="3">
        <v>0.45199307999999999</v>
      </c>
      <c r="G91" s="3">
        <v>0.64872093010300003</v>
      </c>
      <c r="H91" s="3">
        <v>0.38755604999999999</v>
      </c>
      <c r="I91" s="3">
        <v>2.9106259671579999</v>
      </c>
      <c r="J91" s="3">
        <v>3.27013137456</v>
      </c>
      <c r="K91" s="3">
        <v>3.3443852005850001</v>
      </c>
      <c r="L91" s="3">
        <v>1.13465205E-2</v>
      </c>
      <c r="M91" s="3">
        <v>5.1991973487000003</v>
      </c>
      <c r="N91" s="3">
        <v>5.8834772578220003</v>
      </c>
      <c r="O91" s="3">
        <v>1.766350042562</v>
      </c>
      <c r="P91" s="3">
        <v>4.2709062600000002E-4</v>
      </c>
      <c r="Q91" s="3">
        <v>9.9654479400000003E-3</v>
      </c>
      <c r="R91" s="3">
        <v>5.3841337373140004</v>
      </c>
      <c r="S91" s="3">
        <v>217.26428922780801</v>
      </c>
      <c r="T91" s="3">
        <v>9.2254954719279993</v>
      </c>
      <c r="U91" s="3">
        <v>1.2454841575710001</v>
      </c>
      <c r="V91" s="3">
        <v>125.706217610541</v>
      </c>
      <c r="W91" s="3">
        <v>9.3387000000000001E-3</v>
      </c>
      <c r="X91" s="3">
        <v>1.0365957E-2</v>
      </c>
      <c r="Y91" s="3">
        <v>4.2024150000000001E-3</v>
      </c>
      <c r="Z91" s="3">
        <v>4.2024150000000001E-3</v>
      </c>
      <c r="AA91" s="3">
        <v>4.2024150000000001E-3</v>
      </c>
      <c r="AB91" s="3">
        <v>2.2973202000000002E-2</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v>2.8000000000000001E-2</v>
      </c>
      <c r="F92" s="3">
        <v>1.37004529314</v>
      </c>
      <c r="G92" s="3">
        <v>6.4000000000000001E-2</v>
      </c>
      <c r="H92" s="3" t="s">
        <v>390</v>
      </c>
      <c r="I92" s="3">
        <v>1.2E-2</v>
      </c>
      <c r="J92" s="3">
        <v>1.2E-2</v>
      </c>
      <c r="K92" s="3">
        <v>1.2E-2</v>
      </c>
      <c r="L92" s="3">
        <v>3.1199999999999999E-4</v>
      </c>
      <c r="M92" s="3">
        <v>5.1999999999999998E-2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1.4460452931399941</v>
      </c>
      <c r="AL92" s="40" t="s">
        <v>415</v>
      </c>
    </row>
    <row r="93" spans="1:38" ht="26.25" customHeight="1" thickBot="1" x14ac:dyDescent="0.3">
      <c r="A93" s="60" t="s">
        <v>54</v>
      </c>
      <c r="B93" s="64" t="s">
        <v>211</v>
      </c>
      <c r="C93" s="61" t="s">
        <v>377</v>
      </c>
      <c r="D93" s="67"/>
      <c r="E93" s="3" t="s">
        <v>390</v>
      </c>
      <c r="F93" s="3">
        <v>82.335837798425004</v>
      </c>
      <c r="G93" s="3" t="s">
        <v>390</v>
      </c>
      <c r="H93" s="3">
        <v>1.0147999999999999</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9703.3067161381732</v>
      </c>
      <c r="AL93" s="40" t="s">
        <v>212</v>
      </c>
    </row>
    <row r="94" spans="1:38" ht="26.25" customHeight="1" thickBot="1" x14ac:dyDescent="0.3">
      <c r="A94" s="60" t="s">
        <v>54</v>
      </c>
      <c r="B94" s="73" t="s">
        <v>378</v>
      </c>
      <c r="C94" s="61" t="s">
        <v>213</v>
      </c>
      <c r="D94" s="62"/>
      <c r="E94" s="3" t="s">
        <v>390</v>
      </c>
      <c r="F94" s="3" t="s">
        <v>390</v>
      </c>
      <c r="G94" s="3" t="s">
        <v>390</v>
      </c>
      <c r="H94" s="3" t="s">
        <v>390</v>
      </c>
      <c r="I94" s="3">
        <v>0.64422407769099999</v>
      </c>
      <c r="J94" s="3">
        <v>2.147413592305</v>
      </c>
      <c r="K94" s="3">
        <v>2.5263689316179998</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3.771925623924</v>
      </c>
      <c r="G95" s="3" t="s">
        <v>390</v>
      </c>
      <c r="H95" s="3" t="s">
        <v>390</v>
      </c>
      <c r="I95" s="3">
        <v>1.71049224048</v>
      </c>
      <c r="J95" s="3">
        <v>2.1381153006</v>
      </c>
      <c r="K95" s="3">
        <v>2.2745907448180001</v>
      </c>
      <c r="L95" s="3" t="s">
        <v>390</v>
      </c>
      <c r="M95" s="3" t="s">
        <v>390</v>
      </c>
      <c r="N95" s="3">
        <v>4.1278012700669997</v>
      </c>
      <c r="O95" s="3">
        <v>5.1806577255E-2</v>
      </c>
      <c r="P95" s="3">
        <v>2.3843323411000001E-2</v>
      </c>
      <c r="Q95" s="3">
        <v>8.9653690315999998E-2</v>
      </c>
      <c r="R95" s="3">
        <v>0.52482159662299999</v>
      </c>
      <c r="S95" s="3">
        <v>0.88353687497</v>
      </c>
      <c r="T95" s="3">
        <v>0.75791934782899995</v>
      </c>
      <c r="U95" s="3" t="s">
        <v>390</v>
      </c>
      <c r="V95" s="3">
        <v>2.3384840062109999</v>
      </c>
      <c r="W95" s="3">
        <v>0.4</v>
      </c>
      <c r="X95" s="3">
        <v>3.6749999999999998E-2</v>
      </c>
      <c r="Y95" s="3">
        <v>1.8550000000000001E-2</v>
      </c>
      <c r="Z95" s="3">
        <v>1.8550000000000001E-2</v>
      </c>
      <c r="AA95" s="3">
        <v>1.8550000000000001E-2</v>
      </c>
      <c r="AB95" s="3">
        <v>9.2399999999999996E-2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0.856820888</v>
      </c>
      <c r="X97" s="3" t="s">
        <v>390</v>
      </c>
      <c r="Y97" s="3" t="s">
        <v>390</v>
      </c>
      <c r="Z97" s="3" t="s">
        <v>390</v>
      </c>
      <c r="AA97" s="3" t="s">
        <v>390</v>
      </c>
      <c r="AB97" s="3" t="s">
        <v>390</v>
      </c>
      <c r="AC97" s="3" t="s">
        <v>390</v>
      </c>
      <c r="AD97" s="3">
        <v>10261.328</v>
      </c>
      <c r="AE97" s="51"/>
      <c r="AF97" s="22" t="s">
        <v>390</v>
      </c>
      <c r="AG97" s="22" t="s">
        <v>390</v>
      </c>
      <c r="AH97" s="22" t="s">
        <v>390</v>
      </c>
      <c r="AI97" s="22" t="s">
        <v>390</v>
      </c>
      <c r="AJ97" s="22" t="s">
        <v>390</v>
      </c>
      <c r="AK97" s="22">
        <v>547.11042410475125</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0.29258594550099998</v>
      </c>
      <c r="F99" s="3">
        <v>23.180924588924</v>
      </c>
      <c r="G99" s="3" t="s">
        <v>390</v>
      </c>
      <c r="H99" s="3">
        <v>27.956038140998</v>
      </c>
      <c r="I99" s="3">
        <v>0.68362394745400001</v>
      </c>
      <c r="J99" s="3">
        <v>1.050446553405</v>
      </c>
      <c r="K99" s="3">
        <v>2.3009781646010001</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2682.5099017145121</v>
      </c>
      <c r="AL99" s="40" t="s">
        <v>417</v>
      </c>
    </row>
    <row r="100" spans="1:38" ht="26.25" customHeight="1" thickBot="1" x14ac:dyDescent="0.3">
      <c r="A100" s="60" t="s">
        <v>222</v>
      </c>
      <c r="B100" s="60" t="s">
        <v>224</v>
      </c>
      <c r="C100" s="61" t="s">
        <v>380</v>
      </c>
      <c r="D100" s="74"/>
      <c r="E100" s="3">
        <v>1.0659312653220001</v>
      </c>
      <c r="F100" s="3">
        <v>32.115150723447996</v>
      </c>
      <c r="G100" s="3" t="s">
        <v>390</v>
      </c>
      <c r="H100" s="3">
        <v>37.896467212357997</v>
      </c>
      <c r="I100" s="3">
        <v>0.89683302629399997</v>
      </c>
      <c r="J100" s="3">
        <v>1.347941484408</v>
      </c>
      <c r="K100" s="3">
        <v>2.942909518924</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9157.0928796879434</v>
      </c>
      <c r="AL100" s="40" t="s">
        <v>417</v>
      </c>
    </row>
    <row r="101" spans="1:38" ht="26.25" customHeight="1" thickBot="1" x14ac:dyDescent="0.3">
      <c r="A101" s="60" t="s">
        <v>222</v>
      </c>
      <c r="B101" s="60" t="s">
        <v>225</v>
      </c>
      <c r="C101" s="61" t="s">
        <v>226</v>
      </c>
      <c r="D101" s="74"/>
      <c r="E101" s="3">
        <v>2.5492131633000001E-2</v>
      </c>
      <c r="F101" s="3">
        <v>3.0385781127249998</v>
      </c>
      <c r="G101" s="3" t="s">
        <v>390</v>
      </c>
      <c r="H101" s="3">
        <v>3.0193468620649999</v>
      </c>
      <c r="I101" s="3">
        <v>3.4220541509000002E-2</v>
      </c>
      <c r="J101" s="3">
        <v>0.102661624528</v>
      </c>
      <c r="K101" s="3">
        <v>0.23954379056399999</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45538.100124869052</v>
      </c>
      <c r="AL101" s="40" t="s">
        <v>417</v>
      </c>
    </row>
    <row r="102" spans="1:38" ht="26.25" customHeight="1" thickBot="1" x14ac:dyDescent="0.3">
      <c r="A102" s="60" t="s">
        <v>222</v>
      </c>
      <c r="B102" s="60" t="s">
        <v>227</v>
      </c>
      <c r="C102" s="61" t="s">
        <v>358</v>
      </c>
      <c r="D102" s="74"/>
      <c r="E102" s="3">
        <v>0.32988704907600003</v>
      </c>
      <c r="F102" s="3">
        <v>3.4662529791369998</v>
      </c>
      <c r="G102" s="3" t="s">
        <v>390</v>
      </c>
      <c r="H102" s="3">
        <v>27.517800002857999</v>
      </c>
      <c r="I102" s="3">
        <v>4.1797357936999999E-2</v>
      </c>
      <c r="J102" s="3">
        <v>0.92313568892099995</v>
      </c>
      <c r="K102" s="3">
        <v>6.0996241158669999</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7706.6229960733226</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5.6476398599999999E-4</v>
      </c>
      <c r="F104" s="3">
        <v>8.9241311510000008E-3</v>
      </c>
      <c r="G104" s="3" t="s">
        <v>390</v>
      </c>
      <c r="H104" s="3">
        <v>1.328953507E-2</v>
      </c>
      <c r="I104" s="3">
        <v>1.8033330699999999E-4</v>
      </c>
      <c r="J104" s="3">
        <v>5.4099992100000002E-4</v>
      </c>
      <c r="K104" s="3">
        <v>1.2623331480000001E-3</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109.70276171581231</v>
      </c>
      <c r="AL104" s="40" t="s">
        <v>417</v>
      </c>
    </row>
    <row r="105" spans="1:38" ht="26.25" customHeight="1" thickBot="1" x14ac:dyDescent="0.3">
      <c r="A105" s="60" t="s">
        <v>222</v>
      </c>
      <c r="B105" s="60" t="s">
        <v>232</v>
      </c>
      <c r="C105" s="61" t="s">
        <v>233</v>
      </c>
      <c r="D105" s="74"/>
      <c r="E105" s="3">
        <v>2.1563595540000001E-2</v>
      </c>
      <c r="F105" s="3">
        <v>0.37710745609899998</v>
      </c>
      <c r="G105" s="3" t="s">
        <v>390</v>
      </c>
      <c r="H105" s="3">
        <v>0.46638398909899997</v>
      </c>
      <c r="I105" s="3">
        <v>7.5372984380000004E-3</v>
      </c>
      <c r="J105" s="3">
        <v>1.1844326116E-2</v>
      </c>
      <c r="K105" s="3">
        <v>2.5842166071000001E-2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215.94300866081016</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4.5906196971999998E-2</v>
      </c>
      <c r="F107" s="3">
        <v>1.56006973297</v>
      </c>
      <c r="G107" s="3" t="s">
        <v>390</v>
      </c>
      <c r="H107" s="3">
        <v>9.3082599823399992</v>
      </c>
      <c r="I107" s="3">
        <v>0.10004318401700001</v>
      </c>
      <c r="J107" s="3">
        <v>1.333909120233</v>
      </c>
      <c r="K107" s="3">
        <v>6.3360683211079998</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33347.728017946531</v>
      </c>
      <c r="AL107" s="40" t="s">
        <v>417</v>
      </c>
    </row>
    <row r="108" spans="1:38" ht="26.25" customHeight="1" thickBot="1" x14ac:dyDescent="0.3">
      <c r="A108" s="60" t="s">
        <v>222</v>
      </c>
      <c r="B108" s="60" t="s">
        <v>237</v>
      </c>
      <c r="C108" s="61" t="s">
        <v>352</v>
      </c>
      <c r="D108" s="74"/>
      <c r="E108" s="3">
        <v>7.5905562917E-2</v>
      </c>
      <c r="F108" s="3">
        <v>6.8799596606889999</v>
      </c>
      <c r="G108" s="3" t="s">
        <v>390</v>
      </c>
      <c r="H108" s="3">
        <v>5.3528940516630001</v>
      </c>
      <c r="I108" s="3">
        <v>0.147496308002</v>
      </c>
      <c r="J108" s="3">
        <v>1.474963080018</v>
      </c>
      <c r="K108" s="3">
        <v>2.9499261600360001</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73748.154017352499</v>
      </c>
      <c r="AL108" s="40" t="s">
        <v>417</v>
      </c>
    </row>
    <row r="109" spans="1:38" ht="26.25" customHeight="1" thickBot="1" x14ac:dyDescent="0.3">
      <c r="A109" s="60" t="s">
        <v>222</v>
      </c>
      <c r="B109" s="60" t="s">
        <v>238</v>
      </c>
      <c r="C109" s="61" t="s">
        <v>353</v>
      </c>
      <c r="D109" s="74"/>
      <c r="E109" s="3">
        <v>2.5152818928E-2</v>
      </c>
      <c r="F109" s="3">
        <v>1.4767283096820001</v>
      </c>
      <c r="G109" s="3" t="s">
        <v>390</v>
      </c>
      <c r="H109" s="3">
        <v>4.7553586768420004</v>
      </c>
      <c r="I109" s="3">
        <v>0.18929601181899999</v>
      </c>
      <c r="J109" s="3">
        <v>1.0411280650070001</v>
      </c>
      <c r="K109" s="3">
        <v>1.0411280650070001</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9464.8005934270113</v>
      </c>
      <c r="AL109" s="40" t="s">
        <v>417</v>
      </c>
    </row>
    <row r="110" spans="1:38" ht="26.25" customHeight="1" thickBot="1" x14ac:dyDescent="0.3">
      <c r="A110" s="60" t="s">
        <v>222</v>
      </c>
      <c r="B110" s="60" t="s">
        <v>239</v>
      </c>
      <c r="C110" s="61" t="s">
        <v>354</v>
      </c>
      <c r="D110" s="74"/>
      <c r="E110" s="3">
        <v>2.8308351494E-2</v>
      </c>
      <c r="F110" s="3">
        <v>0.67624560364099995</v>
      </c>
      <c r="G110" s="3" t="s">
        <v>390</v>
      </c>
      <c r="H110" s="3">
        <v>2.6537221338119998</v>
      </c>
      <c r="I110" s="3">
        <v>0.13088356546900001</v>
      </c>
      <c r="J110" s="3">
        <v>1.2879455108140001</v>
      </c>
      <c r="K110" s="3">
        <v>3.9498749122680001</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21052.064414563429</v>
      </c>
      <c r="AL110" s="40" t="s">
        <v>417</v>
      </c>
    </row>
    <row r="111" spans="1:38" ht="26.25" customHeight="1" thickBot="1" x14ac:dyDescent="0.3">
      <c r="A111" s="60" t="s">
        <v>222</v>
      </c>
      <c r="B111" s="60" t="s">
        <v>240</v>
      </c>
      <c r="C111" s="61" t="s">
        <v>348</v>
      </c>
      <c r="D111" s="74"/>
      <c r="E111" s="3">
        <v>2.6407332869999999E-3</v>
      </c>
      <c r="F111" s="3">
        <v>3.3655324869999999E-3</v>
      </c>
      <c r="G111" s="3" t="s">
        <v>390</v>
      </c>
      <c r="H111" s="3">
        <v>6.8294412863999995E-2</v>
      </c>
      <c r="I111" s="3">
        <v>1.8355035139999999E-3</v>
      </c>
      <c r="J111" s="3">
        <v>2.8843626650000001E-3</v>
      </c>
      <c r="K111" s="3">
        <v>6.2931549060000003E-3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52.587031622373424</v>
      </c>
      <c r="AL111" s="40" t="s">
        <v>417</v>
      </c>
    </row>
    <row r="112" spans="1:38" ht="26.25" customHeight="1" thickBot="1" x14ac:dyDescent="0.3">
      <c r="A112" s="60" t="s">
        <v>241</v>
      </c>
      <c r="B112" s="60" t="s">
        <v>242</v>
      </c>
      <c r="C112" s="61" t="s">
        <v>243</v>
      </c>
      <c r="D112" s="62"/>
      <c r="E112" s="3">
        <v>20.372224029851999</v>
      </c>
      <c r="F112" s="3" t="s">
        <v>390</v>
      </c>
      <c r="G112" s="3" t="s">
        <v>390</v>
      </c>
      <c r="H112" s="3">
        <v>46.159528592527003</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1466.7374502553405</v>
      </c>
      <c r="AL112" s="40" t="s">
        <v>418</v>
      </c>
    </row>
    <row r="113" spans="1:38" ht="26.25" customHeight="1" thickBot="1" x14ac:dyDescent="0.3">
      <c r="A113" s="60" t="s">
        <v>241</v>
      </c>
      <c r="B113" s="75" t="s">
        <v>244</v>
      </c>
      <c r="C113" s="76" t="s">
        <v>245</v>
      </c>
      <c r="D113" s="62"/>
      <c r="E113" s="3">
        <v>4.9782879415819998</v>
      </c>
      <c r="F113" s="3">
        <v>32.223963611144001</v>
      </c>
      <c r="G113" s="3" t="s">
        <v>390</v>
      </c>
      <c r="H113" s="3">
        <v>75.635679819154007</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203075.30574763325</v>
      </c>
      <c r="AL113" s="40" t="s">
        <v>417</v>
      </c>
    </row>
    <row r="114" spans="1:38" ht="26.25" customHeight="1" thickBot="1" x14ac:dyDescent="0.3">
      <c r="A114" s="60" t="s">
        <v>241</v>
      </c>
      <c r="B114" s="75" t="s">
        <v>246</v>
      </c>
      <c r="C114" s="76" t="s">
        <v>359</v>
      </c>
      <c r="D114" s="62"/>
      <c r="E114" s="3">
        <v>0.33494139363499997</v>
      </c>
      <c r="F114" s="3" t="s">
        <v>390</v>
      </c>
      <c r="G114" s="3" t="s">
        <v>390</v>
      </c>
      <c r="H114" s="3">
        <v>1.6313748492860001</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2.8328310006159998</v>
      </c>
      <c r="AE114" s="51"/>
      <c r="AF114" s="22" t="s">
        <v>392</v>
      </c>
      <c r="AG114" s="22" t="s">
        <v>392</v>
      </c>
      <c r="AH114" s="22" t="s">
        <v>392</v>
      </c>
      <c r="AI114" s="22" t="s">
        <v>392</v>
      </c>
      <c r="AJ114" s="22" t="s">
        <v>392</v>
      </c>
      <c r="AK114" s="22">
        <v>558.08333345465689</v>
      </c>
      <c r="AL114" s="40" t="s">
        <v>419</v>
      </c>
    </row>
    <row r="115" spans="1:38" ht="26.25" customHeight="1" thickBot="1" x14ac:dyDescent="0.3">
      <c r="A115" s="60" t="s">
        <v>241</v>
      </c>
      <c r="B115" s="75" t="s">
        <v>247</v>
      </c>
      <c r="C115" s="76" t="s">
        <v>248</v>
      </c>
      <c r="D115" s="62"/>
      <c r="E115" s="3">
        <v>5.3935664899999996E-4</v>
      </c>
      <c r="F115" s="3" t="s">
        <v>390</v>
      </c>
      <c r="G115" s="3" t="s">
        <v>390</v>
      </c>
      <c r="H115" s="3">
        <v>1.0446478019E-2</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4.3710807587033267E-2</v>
      </c>
      <c r="AL115" s="40" t="s">
        <v>433</v>
      </c>
    </row>
    <row r="116" spans="1:38" ht="26.25" customHeight="1" thickBot="1" x14ac:dyDescent="0.3">
      <c r="A116" s="60" t="s">
        <v>241</v>
      </c>
      <c r="B116" s="60" t="s">
        <v>249</v>
      </c>
      <c r="C116" s="66" t="s">
        <v>381</v>
      </c>
      <c r="D116" s="62"/>
      <c r="E116" s="3">
        <v>3.6895926755419999</v>
      </c>
      <c r="F116" s="3">
        <v>1.6126549486440001</v>
      </c>
      <c r="G116" s="3" t="s">
        <v>390</v>
      </c>
      <c r="H116" s="3">
        <v>24.022420693888002</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203075.30574763325</v>
      </c>
      <c r="AL116" s="40" t="s">
        <v>417</v>
      </c>
    </row>
    <row r="117" spans="1:38" ht="26.25" customHeight="1" thickBot="1" x14ac:dyDescent="0.3">
      <c r="A117" s="60" t="s">
        <v>241</v>
      </c>
      <c r="B117" s="60" t="s">
        <v>250</v>
      </c>
      <c r="C117" s="66" t="s">
        <v>251</v>
      </c>
      <c r="D117" s="62"/>
      <c r="E117" s="3">
        <v>4.0326741210729997</v>
      </c>
      <c r="F117" s="3" t="s">
        <v>390</v>
      </c>
      <c r="G117" s="3" t="s">
        <v>390</v>
      </c>
      <c r="H117" s="3">
        <v>1.3765828170729999</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290.81985152573469</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0.78036620175799998</v>
      </c>
      <c r="J119" s="3">
        <v>7.0684131523979996</v>
      </c>
      <c r="K119" s="3">
        <v>7.0684131523979996</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11.836799620300001</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8.6188923193230007</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17.766674595516001</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v>86.915818665000003</v>
      </c>
      <c r="AD122" s="3" t="s">
        <v>390</v>
      </c>
      <c r="AE122" s="51"/>
      <c r="AF122" s="22" t="s">
        <v>390</v>
      </c>
      <c r="AG122" s="22" t="s">
        <v>390</v>
      </c>
      <c r="AH122" s="22" t="s">
        <v>390</v>
      </c>
      <c r="AI122" s="22" t="s">
        <v>390</v>
      </c>
      <c r="AJ122" s="22" t="s">
        <v>390</v>
      </c>
      <c r="AK122" s="22">
        <v>776.82810600000005</v>
      </c>
      <c r="AL122" s="40" t="s">
        <v>422</v>
      </c>
    </row>
    <row r="123" spans="1:38" ht="26.25" customHeight="1" thickBot="1" x14ac:dyDescent="0.3">
      <c r="A123" s="60" t="s">
        <v>241</v>
      </c>
      <c r="B123" s="60" t="s">
        <v>262</v>
      </c>
      <c r="C123" s="61" t="s">
        <v>263</v>
      </c>
      <c r="D123" s="62"/>
      <c r="E123" s="3">
        <v>4.183215640937</v>
      </c>
      <c r="F123" s="3">
        <v>3.5006511013220001</v>
      </c>
      <c r="G123" s="3">
        <v>0.79584972243700003</v>
      </c>
      <c r="H123" s="3">
        <v>4.2677699137109997</v>
      </c>
      <c r="I123" s="3">
        <v>10.068827353782</v>
      </c>
      <c r="J123" s="3">
        <v>10.602298592996</v>
      </c>
      <c r="K123" s="3">
        <v>10.7801223394</v>
      </c>
      <c r="L123" s="3">
        <v>1.0523395019190001</v>
      </c>
      <c r="M123" s="3">
        <v>126.069959618799</v>
      </c>
      <c r="N123" s="3">
        <v>0.217340134495</v>
      </c>
      <c r="O123" s="3">
        <v>1.7387210759559999</v>
      </c>
      <c r="P123" s="3">
        <v>0.276614716629</v>
      </c>
      <c r="Q123" s="3" t="s">
        <v>393</v>
      </c>
      <c r="R123" s="3" t="s">
        <v>393</v>
      </c>
      <c r="S123" s="3" t="s">
        <v>393</v>
      </c>
      <c r="T123" s="3" t="s">
        <v>393</v>
      </c>
      <c r="U123" s="3" t="s">
        <v>393</v>
      </c>
      <c r="V123" s="3" t="s">
        <v>393</v>
      </c>
      <c r="W123" s="3">
        <v>0.98790970224800001</v>
      </c>
      <c r="X123" s="3">
        <v>0.77649702596699999</v>
      </c>
      <c r="Y123" s="3">
        <v>2.167473886732</v>
      </c>
      <c r="Z123" s="3">
        <v>0.92468348130400002</v>
      </c>
      <c r="AA123" s="3">
        <v>0.66387531991100002</v>
      </c>
      <c r="AB123" s="3">
        <v>4.5325297139140002</v>
      </c>
      <c r="AC123" s="3" t="s">
        <v>393</v>
      </c>
      <c r="AD123" s="3">
        <v>0.57298762730399999</v>
      </c>
      <c r="AE123" s="51"/>
      <c r="AF123" s="22" t="s">
        <v>392</v>
      </c>
      <c r="AG123" s="22" t="s">
        <v>392</v>
      </c>
      <c r="AH123" s="22" t="s">
        <v>392</v>
      </c>
      <c r="AI123" s="22" t="s">
        <v>392</v>
      </c>
      <c r="AJ123" s="22" t="s">
        <v>392</v>
      </c>
      <c r="AK123" s="22">
        <v>1975.8194044958279</v>
      </c>
      <c r="AL123" s="40" t="s">
        <v>423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6.6881033034749997</v>
      </c>
      <c r="G125" s="3" t="s">
        <v>390</v>
      </c>
      <c r="H125" s="3">
        <v>1.612973392247</v>
      </c>
      <c r="I125" s="3">
        <v>3.0531689589999998E-3</v>
      </c>
      <c r="J125" s="3">
        <v>2.0261939452E-2</v>
      </c>
      <c r="K125" s="3">
        <v>2.5648024626999999E-2</v>
      </c>
      <c r="L125" s="3" t="s">
        <v>390</v>
      </c>
      <c r="M125" s="3" t="s">
        <v>390</v>
      </c>
      <c r="N125" s="3" t="s">
        <v>390</v>
      </c>
      <c r="O125" s="3" t="s">
        <v>390</v>
      </c>
      <c r="P125" s="3">
        <v>0.53337548033899995</v>
      </c>
      <c r="Q125" s="3" t="s">
        <v>390</v>
      </c>
      <c r="R125" s="3" t="s">
        <v>390</v>
      </c>
      <c r="S125" s="3" t="s">
        <v>390</v>
      </c>
      <c r="T125" s="3" t="s">
        <v>390</v>
      </c>
      <c r="U125" s="3" t="s">
        <v>390</v>
      </c>
      <c r="V125" s="3" t="s">
        <v>390</v>
      </c>
      <c r="W125" s="3">
        <v>2.0044219370379999</v>
      </c>
      <c r="X125" s="3" t="s">
        <v>390</v>
      </c>
      <c r="Y125" s="3" t="s">
        <v>390</v>
      </c>
      <c r="Z125" s="3" t="s">
        <v>390</v>
      </c>
      <c r="AA125" s="3" t="s">
        <v>390</v>
      </c>
      <c r="AB125" s="3" t="s">
        <v>390</v>
      </c>
      <c r="AC125" s="3" t="s">
        <v>390</v>
      </c>
      <c r="AD125" s="3">
        <v>1.6801772119289999</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1.619269891836</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2.4896717000000002E-5</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v>5.0392558321719996</v>
      </c>
      <c r="F128" s="3">
        <v>5.5991731469000001E-2</v>
      </c>
      <c r="G128" s="3">
        <v>4.7592971748300004</v>
      </c>
      <c r="H128" s="3">
        <v>3.4546482126999997E-2</v>
      </c>
      <c r="I128" s="3">
        <v>5.0260311596000001E-2</v>
      </c>
      <c r="J128" s="3">
        <v>5.0260311596000001E-2</v>
      </c>
      <c r="K128" s="3">
        <v>5.0260311596000001E-2</v>
      </c>
      <c r="L128" s="3">
        <v>1.759110906E-3</v>
      </c>
      <c r="M128" s="3">
        <v>1.9597106014000001</v>
      </c>
      <c r="N128" s="3">
        <v>291.15700363663302</v>
      </c>
      <c r="O128" s="3">
        <v>9.5185943496590006</v>
      </c>
      <c r="P128" s="3">
        <v>7.8388424056019996</v>
      </c>
      <c r="Q128" s="3">
        <v>0.70265253487099999</v>
      </c>
      <c r="R128" s="3">
        <v>0.183390235777</v>
      </c>
      <c r="S128" s="3">
        <v>0.64766810009599995</v>
      </c>
      <c r="T128" s="3">
        <v>0.31469194597299999</v>
      </c>
      <c r="U128" s="3" t="s">
        <v>390</v>
      </c>
      <c r="V128" s="3">
        <v>0.85631665293000003</v>
      </c>
      <c r="W128" s="3">
        <v>580.91421398655098</v>
      </c>
      <c r="X128" s="3">
        <v>1.7641678000000001E-5</v>
      </c>
      <c r="Y128" s="3">
        <v>3.7593574999999997E-5</v>
      </c>
      <c r="Z128" s="3">
        <v>1.9951897999999999E-5</v>
      </c>
      <c r="AA128" s="3">
        <v>2.4362316999999999E-5</v>
      </c>
      <c r="AB128" s="3">
        <v>9.9549468000000005E-5</v>
      </c>
      <c r="AC128" s="3">
        <v>4.200399478604</v>
      </c>
      <c r="AD128" s="3">
        <v>8.4007989572069999</v>
      </c>
      <c r="AE128" s="51"/>
      <c r="AF128" s="22" t="s">
        <v>390</v>
      </c>
      <c r="AG128" s="22">
        <v>7475.7184820019056</v>
      </c>
      <c r="AH128" s="22" t="s">
        <v>390</v>
      </c>
      <c r="AI128" s="22">
        <v>11141.532231302011</v>
      </c>
      <c r="AJ128" s="22" t="s">
        <v>390</v>
      </c>
      <c r="AK128" s="22">
        <v>18617.250713303918</v>
      </c>
      <c r="AL128" s="40" t="s">
        <v>424</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0.539330118862</v>
      </c>
      <c r="F130" s="3">
        <v>0.21863068756599999</v>
      </c>
      <c r="G130" s="3">
        <v>2.4676950744339998</v>
      </c>
      <c r="H130" s="3">
        <v>4.4857697950000004E-3</v>
      </c>
      <c r="I130" s="3">
        <v>8.3581124386999994E-2</v>
      </c>
      <c r="J130" s="3">
        <v>0.146266967788</v>
      </c>
      <c r="K130" s="3">
        <v>0.20895281118799999</v>
      </c>
      <c r="L130" s="3">
        <v>2.9253393540000002E-3</v>
      </c>
      <c r="M130" s="3">
        <v>0.129888492971</v>
      </c>
      <c r="N130" s="3">
        <v>0.94652835914</v>
      </c>
      <c r="O130" s="3">
        <v>2.5781494049000001E-2</v>
      </c>
      <c r="P130" s="3">
        <v>6.2080886241999998E-2</v>
      </c>
      <c r="Q130" s="3">
        <v>8.5280446784E-2</v>
      </c>
      <c r="R130" s="3">
        <v>0.13129659661500001</v>
      </c>
      <c r="S130" s="3">
        <v>0.36890401315799998</v>
      </c>
      <c r="T130" s="3">
        <v>0.14429199162100001</v>
      </c>
      <c r="U130" s="3" t="s">
        <v>390</v>
      </c>
      <c r="V130" s="3">
        <v>2.6359259417319998</v>
      </c>
      <c r="W130" s="3">
        <v>5.0750000000000002</v>
      </c>
      <c r="X130" s="3">
        <v>4.35E-5</v>
      </c>
      <c r="Y130" s="3">
        <v>1.885E-4</v>
      </c>
      <c r="Z130" s="3">
        <v>1.885E-4</v>
      </c>
      <c r="AA130" s="3" t="s">
        <v>390</v>
      </c>
      <c r="AB130" s="3">
        <v>4.2049999999999998E-4</v>
      </c>
      <c r="AC130" s="3">
        <v>0.14499999999999999</v>
      </c>
      <c r="AD130" s="3">
        <v>1.24</v>
      </c>
      <c r="AE130" s="51"/>
      <c r="AF130" s="22" t="s">
        <v>390</v>
      </c>
      <c r="AG130" s="22" t="s">
        <v>390</v>
      </c>
      <c r="AH130" s="22" t="s">
        <v>390</v>
      </c>
      <c r="AI130" s="22" t="s">
        <v>390</v>
      </c>
      <c r="AJ130" s="22" t="s">
        <v>390</v>
      </c>
      <c r="AK130" s="22">
        <v>290</v>
      </c>
      <c r="AL130" s="40" t="s">
        <v>278</v>
      </c>
    </row>
    <row r="131" spans="1:38" ht="26.25" customHeight="1" thickBot="1" x14ac:dyDescent="0.3">
      <c r="A131" s="60" t="s">
        <v>266</v>
      </c>
      <c r="B131" s="64" t="s">
        <v>281</v>
      </c>
      <c r="C131" s="72" t="s">
        <v>282</v>
      </c>
      <c r="D131" s="62"/>
      <c r="E131" s="3">
        <v>0.59399999999999997</v>
      </c>
      <c r="F131" s="3">
        <v>0.23100000000000001</v>
      </c>
      <c r="G131" s="3">
        <v>0.36299999999999999</v>
      </c>
      <c r="H131" s="3" t="s">
        <v>390</v>
      </c>
      <c r="I131" s="3">
        <v>3.1868571404999997E-2</v>
      </c>
      <c r="J131" s="3">
        <v>5.577E-2</v>
      </c>
      <c r="K131" s="3">
        <v>7.9671428594999996E-2</v>
      </c>
      <c r="L131" s="3">
        <v>1.1153999989999999E-3</v>
      </c>
      <c r="M131" s="3">
        <v>0.495</v>
      </c>
      <c r="N131" s="3">
        <v>5.6439687378560004</v>
      </c>
      <c r="O131" s="3">
        <v>0.123809799347</v>
      </c>
      <c r="P131" s="3">
        <v>0.14783539443900001</v>
      </c>
      <c r="Q131" s="3">
        <v>0.142788290973</v>
      </c>
      <c r="R131" s="3">
        <v>8.3093475560999996E-2</v>
      </c>
      <c r="S131" s="3">
        <v>0.29709139226100001</v>
      </c>
      <c r="T131" s="3">
        <v>6.2535948532999999E-2</v>
      </c>
      <c r="U131" s="3" t="s">
        <v>390</v>
      </c>
      <c r="V131" s="3">
        <v>2.3782357949900002</v>
      </c>
      <c r="W131" s="3">
        <v>0.28825843845499999</v>
      </c>
      <c r="X131" s="3">
        <v>2.31E-4</v>
      </c>
      <c r="Y131" s="3">
        <v>1.0395000000000001E-3</v>
      </c>
      <c r="Z131" s="3">
        <v>1.0395000000000001E-3</v>
      </c>
      <c r="AA131" s="3" t="s">
        <v>390</v>
      </c>
      <c r="AB131" s="3">
        <v>2.3100000000000004E-3</v>
      </c>
      <c r="AC131" s="3">
        <v>0.16500000000000001</v>
      </c>
      <c r="AD131" s="3">
        <v>1.0395000000000001</v>
      </c>
      <c r="AE131" s="51"/>
      <c r="AF131" s="22" t="s">
        <v>390</v>
      </c>
      <c r="AG131" s="22" t="s">
        <v>390</v>
      </c>
      <c r="AH131" s="22" t="s">
        <v>390</v>
      </c>
      <c r="AI131" s="22" t="s">
        <v>390</v>
      </c>
      <c r="AJ131" s="22" t="s">
        <v>390</v>
      </c>
      <c r="AK131" s="22">
        <v>329.99999999999994</v>
      </c>
      <c r="AL131" s="40" t="s">
        <v>278</v>
      </c>
    </row>
    <row r="132" spans="1:38" ht="26.25" customHeight="1" thickBot="1" x14ac:dyDescent="0.3">
      <c r="A132" s="60" t="s">
        <v>266</v>
      </c>
      <c r="B132" s="64" t="s">
        <v>283</v>
      </c>
      <c r="C132" s="72" t="s">
        <v>284</v>
      </c>
      <c r="D132" s="62"/>
      <c r="E132" s="3">
        <v>0.21471755370000001</v>
      </c>
      <c r="F132" s="3">
        <v>6.0479999999999999E-2</v>
      </c>
      <c r="G132" s="3">
        <v>1.008</v>
      </c>
      <c r="H132" s="3">
        <v>1.44E-2</v>
      </c>
      <c r="I132" s="3">
        <v>2.0242285698999999E-2</v>
      </c>
      <c r="J132" s="3">
        <v>3.5423999999999997E-2</v>
      </c>
      <c r="K132" s="3">
        <v>5.0605714300999999E-2</v>
      </c>
      <c r="L132" s="3">
        <v>7.0847999900000005E-4</v>
      </c>
      <c r="M132" s="3">
        <v>1.1160000000000001</v>
      </c>
      <c r="N132" s="3">
        <v>0.101084351554</v>
      </c>
      <c r="O132" s="3">
        <v>9.9492639999999993E-3</v>
      </c>
      <c r="P132" s="3">
        <v>9.0985540949999999E-2</v>
      </c>
      <c r="Q132" s="3">
        <v>1.213488771E-2</v>
      </c>
      <c r="R132" s="3">
        <v>0.12096</v>
      </c>
      <c r="S132" s="3">
        <v>0.34560000000000002</v>
      </c>
      <c r="T132" s="3">
        <v>6.9120000000000001E-2</v>
      </c>
      <c r="U132" s="3" t="s">
        <v>390</v>
      </c>
      <c r="V132" s="3">
        <v>0.57023999999999997</v>
      </c>
      <c r="W132" s="3">
        <v>4.8959999999999999</v>
      </c>
      <c r="X132" s="3" t="s">
        <v>390</v>
      </c>
      <c r="Y132" s="3" t="s">
        <v>390</v>
      </c>
      <c r="Z132" s="3" t="s">
        <v>390</v>
      </c>
      <c r="AA132" s="3" t="s">
        <v>390</v>
      </c>
      <c r="AB132" s="3" t="s">
        <v>390</v>
      </c>
      <c r="AC132" s="3">
        <v>0.33839999999999998</v>
      </c>
      <c r="AD132" s="3">
        <v>0.32</v>
      </c>
      <c r="AE132" s="51"/>
      <c r="AF132" s="22" t="s">
        <v>390</v>
      </c>
      <c r="AG132" s="22" t="s">
        <v>390</v>
      </c>
      <c r="AH132" s="22" t="s">
        <v>390</v>
      </c>
      <c r="AI132" s="22" t="s">
        <v>390</v>
      </c>
      <c r="AJ132" s="22" t="s">
        <v>390</v>
      </c>
      <c r="AK132" s="22">
        <v>72</v>
      </c>
      <c r="AL132" s="40" t="s">
        <v>278</v>
      </c>
    </row>
    <row r="133" spans="1:38" ht="26.25" customHeight="1" thickBot="1" x14ac:dyDescent="0.3">
      <c r="A133" s="60" t="s">
        <v>266</v>
      </c>
      <c r="B133" s="64" t="s">
        <v>285</v>
      </c>
      <c r="C133" s="72" t="s">
        <v>286</v>
      </c>
      <c r="D133" s="62"/>
      <c r="E133" s="3">
        <v>0.60707270000000002</v>
      </c>
      <c r="F133" s="3">
        <v>2.005705388</v>
      </c>
      <c r="G133" s="3">
        <v>0.21459298800000001</v>
      </c>
      <c r="H133" s="3" t="s">
        <v>390</v>
      </c>
      <c r="I133" s="3">
        <v>0.28072803963999998</v>
      </c>
      <c r="J133" s="3">
        <v>0.32522899719999998</v>
      </c>
      <c r="K133" s="3">
        <v>0.459166043809</v>
      </c>
      <c r="L133" s="3">
        <v>9.8254813870000002E-3</v>
      </c>
      <c r="M133" s="3">
        <v>3.3614426399999999</v>
      </c>
      <c r="N133" s="3">
        <v>1.317944628E-2</v>
      </c>
      <c r="O133" s="3">
        <v>2.2075462800000001E-3</v>
      </c>
      <c r="P133" s="3">
        <v>0.55713682648100005</v>
      </c>
      <c r="Q133" s="3">
        <v>5.9731023600000004E-3</v>
      </c>
      <c r="R133" s="3">
        <v>5.9511585600000002E-3</v>
      </c>
      <c r="S133" s="3">
        <v>5.4552286800000002E-3</v>
      </c>
      <c r="T133" s="3">
        <v>7.6057210799999999E-3</v>
      </c>
      <c r="U133" s="3">
        <v>8.6809672800000001E-3</v>
      </c>
      <c r="V133" s="3">
        <v>7.0272825119999993E-2</v>
      </c>
      <c r="W133" s="3">
        <v>0.25000065831399998</v>
      </c>
      <c r="X133" s="3">
        <v>5.7931630000000003E-6</v>
      </c>
      <c r="Y133" s="3">
        <v>3.1642959999999998E-6</v>
      </c>
      <c r="Z133" s="3">
        <v>2.8263610000000001E-6</v>
      </c>
      <c r="AA133" s="3">
        <v>3.067743E-6</v>
      </c>
      <c r="AB133" s="3">
        <v>1.4851563000000001E-5</v>
      </c>
      <c r="AC133" s="3" t="s">
        <v>390</v>
      </c>
      <c r="AD133" s="3" t="s">
        <v>390</v>
      </c>
      <c r="AE133" s="51"/>
      <c r="AF133" s="22" t="s">
        <v>390</v>
      </c>
      <c r="AG133" s="22" t="s">
        <v>390</v>
      </c>
      <c r="AH133" s="22" t="s">
        <v>390</v>
      </c>
      <c r="AI133" s="22" t="s">
        <v>390</v>
      </c>
      <c r="AJ133" s="22" t="s">
        <v>390</v>
      </c>
      <c r="AK133" s="22">
        <v>438.87599999999992</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0.52154258550400001</v>
      </c>
      <c r="F135" s="3">
        <v>5.3063227470739998</v>
      </c>
      <c r="G135" s="3">
        <v>1.1391030719E-2</v>
      </c>
      <c r="H135" s="3" t="s">
        <v>390</v>
      </c>
      <c r="I135" s="3">
        <v>4.6210877894060003</v>
      </c>
      <c r="J135" s="3">
        <v>4.8937664220860002</v>
      </c>
      <c r="K135" s="3">
        <v>5.0636997292780004</v>
      </c>
      <c r="L135" s="3">
        <v>1.3541165874359999</v>
      </c>
      <c r="M135" s="3">
        <v>20.322859011729999</v>
      </c>
      <c r="N135" s="3">
        <v>0.101221602553</v>
      </c>
      <c r="O135" s="3">
        <v>2.0657469909000001E-2</v>
      </c>
      <c r="P135" s="3" t="s">
        <v>390</v>
      </c>
      <c r="Q135" s="3">
        <v>9</v>
      </c>
      <c r="R135" s="3">
        <v>8.6999999999999993</v>
      </c>
      <c r="S135" s="3">
        <v>4.8</v>
      </c>
      <c r="T135" s="3" t="s">
        <v>390</v>
      </c>
      <c r="U135" s="3" t="s">
        <v>390</v>
      </c>
      <c r="V135" s="3" t="s">
        <v>390</v>
      </c>
      <c r="W135" s="3">
        <v>66.325310634426998</v>
      </c>
      <c r="X135" s="3">
        <v>0.84965108397900002</v>
      </c>
      <c r="Y135" s="3">
        <v>0.94727811953499996</v>
      </c>
      <c r="Z135" s="3">
        <v>1.127320411476</v>
      </c>
      <c r="AA135" s="3">
        <v>0.42267469914599998</v>
      </c>
      <c r="AB135" s="3">
        <v>3.3469243141359999</v>
      </c>
      <c r="AC135" s="3">
        <v>1.6451060012000002E-2</v>
      </c>
      <c r="AD135" s="3">
        <v>156.61608147577499</v>
      </c>
      <c r="AE135" s="51"/>
      <c r="AF135" s="22" t="s">
        <v>390</v>
      </c>
      <c r="AG135" s="22" t="s">
        <v>390</v>
      </c>
      <c r="AH135" s="22" t="s">
        <v>390</v>
      </c>
      <c r="AI135" s="22">
        <v>3290.2120023031521</v>
      </c>
      <c r="AJ135" s="22" t="s">
        <v>390</v>
      </c>
      <c r="AK135" s="22">
        <v>338.34639429504256</v>
      </c>
      <c r="AL135" s="40" t="s">
        <v>426</v>
      </c>
    </row>
    <row r="136" spans="1:38" ht="26.25" customHeight="1" thickBot="1" x14ac:dyDescent="0.3">
      <c r="A136" s="60" t="s">
        <v>266</v>
      </c>
      <c r="B136" s="60" t="s">
        <v>291</v>
      </c>
      <c r="C136" s="61" t="s">
        <v>292</v>
      </c>
      <c r="D136" s="62"/>
      <c r="E136" s="3" t="s">
        <v>390</v>
      </c>
      <c r="F136" s="3">
        <v>5.8994105928000001E-2</v>
      </c>
      <c r="G136" s="3" t="s">
        <v>390</v>
      </c>
      <c r="H136" s="3">
        <v>1.5297058107079999</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3931.7440763489758</v>
      </c>
      <c r="AL136" s="40" t="s">
        <v>427</v>
      </c>
    </row>
    <row r="137" spans="1:38" ht="26.25" customHeight="1" thickBot="1" x14ac:dyDescent="0.3">
      <c r="A137" s="60" t="s">
        <v>266</v>
      </c>
      <c r="B137" s="60" t="s">
        <v>293</v>
      </c>
      <c r="C137" s="61" t="s">
        <v>294</v>
      </c>
      <c r="D137" s="62"/>
      <c r="E137" s="3" t="s">
        <v>390</v>
      </c>
      <c r="F137" s="3">
        <v>5.5931335139999998E-3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849.6430580383834</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0.49571327728699999</v>
      </c>
      <c r="F139" s="3">
        <v>2.9816173203359999</v>
      </c>
      <c r="G139" s="3">
        <v>5.4800487599999999E-3</v>
      </c>
      <c r="H139" s="3">
        <v>1.2662960988E-2</v>
      </c>
      <c r="I139" s="3">
        <v>2.415581313358</v>
      </c>
      <c r="J139" s="3">
        <v>2.600064850956</v>
      </c>
      <c r="K139" s="3">
        <v>2.6750112886739998</v>
      </c>
      <c r="L139" s="3">
        <v>1.01454415161</v>
      </c>
      <c r="M139" s="3">
        <v>10.182151085811</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54.995311229155</v>
      </c>
      <c r="X139" s="3">
        <v>0.22293390557500001</v>
      </c>
      <c r="Y139" s="3">
        <v>0.29923559290500001</v>
      </c>
      <c r="Z139" s="3">
        <v>0.116487785462</v>
      </c>
      <c r="AA139" s="3">
        <v>0.21580621651199999</v>
      </c>
      <c r="AB139" s="3">
        <v>0.85446350045399999</v>
      </c>
      <c r="AC139" s="3" t="s">
        <v>390</v>
      </c>
      <c r="AD139" s="3">
        <v>139.76389978944701</v>
      </c>
      <c r="AE139" s="51"/>
      <c r="AF139" s="22" t="s">
        <v>390</v>
      </c>
      <c r="AG139" s="22" t="s">
        <v>390</v>
      </c>
      <c r="AH139" s="22" t="s">
        <v>390</v>
      </c>
      <c r="AI139" s="22" t="s">
        <v>390</v>
      </c>
      <c r="AJ139" s="22" t="s">
        <v>390</v>
      </c>
      <c r="AK139" s="22">
        <v>269.62159135802472</v>
      </c>
      <c r="AL139" s="40" t="s">
        <v>429</v>
      </c>
    </row>
    <row r="140" spans="1:38" ht="26.25" customHeight="1" thickBot="1" x14ac:dyDescent="0.3">
      <c r="A140" s="60" t="s">
        <v>299</v>
      </c>
      <c r="B140" s="64" t="s">
        <v>300</v>
      </c>
      <c r="C140" s="61" t="s">
        <v>350</v>
      </c>
      <c r="D140" s="62"/>
      <c r="E140" s="3">
        <v>0.20821227061700001</v>
      </c>
      <c r="F140" s="3">
        <v>0.90120107231699997</v>
      </c>
      <c r="G140" s="3" t="s">
        <v>390</v>
      </c>
      <c r="H140" s="3">
        <v>8.1488225619730006</v>
      </c>
      <c r="I140" s="3">
        <v>1.6124779462E-2</v>
      </c>
      <c r="J140" s="3">
        <v>2.5338939154000002E-2</v>
      </c>
      <c r="K140" s="3">
        <v>5.5284958155000001E-2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19237.870896554552</v>
      </c>
      <c r="AL140" s="40" t="s">
        <v>430</v>
      </c>
    </row>
    <row r="141" spans="1:38" s="6" customFormat="1" ht="37.5" customHeight="1" thickBot="1" x14ac:dyDescent="0.35">
      <c r="A141" s="79"/>
      <c r="B141" s="80" t="s">
        <v>301</v>
      </c>
      <c r="C141" s="81" t="s">
        <v>360</v>
      </c>
      <c r="D141" s="79" t="s">
        <v>138</v>
      </c>
      <c r="E141" s="16">
        <v>2497.0364263715705</v>
      </c>
      <c r="F141" s="16">
        <v>2629.9860861595498</v>
      </c>
      <c r="G141" s="16">
        <v>3308.4089194549233</v>
      </c>
      <c r="H141" s="16">
        <v>297.44214447321946</v>
      </c>
      <c r="I141" s="16">
        <v>202.84652620491974</v>
      </c>
      <c r="J141" s="16">
        <v>311.99876733271873</v>
      </c>
      <c r="K141" s="16">
        <v>449.08159543501961</v>
      </c>
      <c r="L141" s="16">
        <v>41.182458475675077</v>
      </c>
      <c r="M141" s="16">
        <v>6997.5080996244651</v>
      </c>
      <c r="N141" s="16">
        <v>2552.4402837508819</v>
      </c>
      <c r="O141" s="16">
        <v>27.99843708417</v>
      </c>
      <c r="P141" s="16">
        <v>39.79282304478901</v>
      </c>
      <c r="Q141" s="16">
        <v>44.964824282342995</v>
      </c>
      <c r="R141" s="16">
        <v>175.029725721771</v>
      </c>
      <c r="S141" s="16">
        <v>662.01511728112609</v>
      </c>
      <c r="T141" s="16">
        <v>368.70705271548604</v>
      </c>
      <c r="U141" s="16">
        <v>71.950401358454016</v>
      </c>
      <c r="V141" s="16">
        <v>1055.2742216172858</v>
      </c>
      <c r="W141" s="16">
        <v>1242.4057097051286</v>
      </c>
      <c r="X141" s="16">
        <v>37.659005923413453</v>
      </c>
      <c r="Y141" s="16">
        <v>65.787840548951124</v>
      </c>
      <c r="Z141" s="16">
        <v>32.094126619170808</v>
      </c>
      <c r="AA141" s="16">
        <v>21.194348335277979</v>
      </c>
      <c r="AB141" s="16">
        <v>156.73532142681333</v>
      </c>
      <c r="AC141" s="16">
        <v>3372.6903627031024</v>
      </c>
      <c r="AD141" s="16">
        <v>11153.574084214721</v>
      </c>
      <c r="AE141" s="52"/>
      <c r="AF141" s="16">
        <v>3871112.7692998759</v>
      </c>
      <c r="AG141" s="16">
        <v>2603287.5011316808</v>
      </c>
      <c r="AH141" s="16">
        <v>2110574.9478037581</v>
      </c>
      <c r="AI141" s="16">
        <v>78081.527010663529</v>
      </c>
      <c r="AJ141" s="16">
        <v>14989.710757454666</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758.69298898279897</v>
      </c>
      <c r="F143" s="9">
        <v>563.97033404388799</v>
      </c>
      <c r="G143" s="9" t="s">
        <v>393</v>
      </c>
      <c r="H143" s="9">
        <v>1.1972087754039999</v>
      </c>
      <c r="I143" s="9">
        <v>7.1648847771220003</v>
      </c>
      <c r="J143" s="9">
        <v>7.1648847771220003</v>
      </c>
      <c r="K143" s="9">
        <v>7.1648847771220003</v>
      </c>
      <c r="L143" s="9">
        <v>3.3610440961929999</v>
      </c>
      <c r="M143" s="9">
        <v>4270.0301258381696</v>
      </c>
      <c r="N143" s="9" t="s">
        <v>393</v>
      </c>
      <c r="O143" s="9" t="s">
        <v>393</v>
      </c>
      <c r="P143" s="9" t="s">
        <v>393</v>
      </c>
      <c r="Q143" s="9" t="s">
        <v>393</v>
      </c>
      <c r="R143" s="9" t="s">
        <v>393</v>
      </c>
      <c r="S143" s="9" t="s">
        <v>393</v>
      </c>
      <c r="T143" s="9" t="s">
        <v>393</v>
      </c>
      <c r="U143" s="9" t="s">
        <v>393</v>
      </c>
      <c r="V143" s="9" t="s">
        <v>393</v>
      </c>
      <c r="W143" s="9">
        <v>122.511903899122</v>
      </c>
      <c r="X143" s="9">
        <v>0.21727934337400001</v>
      </c>
      <c r="Y143" s="9">
        <v>0.35552869631400003</v>
      </c>
      <c r="Z143" s="9">
        <v>0.159482630939</v>
      </c>
      <c r="AA143" s="9">
        <v>0.38768724415099998</v>
      </c>
      <c r="AB143" s="9">
        <v>1.119977914778</v>
      </c>
      <c r="AC143" s="9" t="s">
        <v>393</v>
      </c>
      <c r="AD143" s="9">
        <v>2.4649775267000001E-2</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95.563296912672996</v>
      </c>
      <c r="F144" s="9">
        <v>49.249888716968002</v>
      </c>
      <c r="G144" s="9" t="s">
        <v>393</v>
      </c>
      <c r="H144" s="9">
        <v>6.5696301654999997E-2</v>
      </c>
      <c r="I144" s="9">
        <v>7.2871651116149998</v>
      </c>
      <c r="J144" s="9">
        <v>7.2871651116149998</v>
      </c>
      <c r="K144" s="9">
        <v>7.2871651116149998</v>
      </c>
      <c r="L144" s="9">
        <v>3.9764191465510001</v>
      </c>
      <c r="M144" s="9">
        <v>509.574917952813</v>
      </c>
      <c r="N144" s="9" t="s">
        <v>393</v>
      </c>
      <c r="O144" s="9" t="s">
        <v>393</v>
      </c>
      <c r="P144" s="9" t="s">
        <v>393</v>
      </c>
      <c r="Q144" s="9" t="s">
        <v>393</v>
      </c>
      <c r="R144" s="9" t="s">
        <v>393</v>
      </c>
      <c r="S144" s="9" t="s">
        <v>393</v>
      </c>
      <c r="T144" s="9" t="s">
        <v>393</v>
      </c>
      <c r="U144" s="9" t="s">
        <v>393</v>
      </c>
      <c r="V144" s="9" t="s">
        <v>393</v>
      </c>
      <c r="W144" s="9">
        <v>9.9371579815000004</v>
      </c>
      <c r="X144" s="9">
        <v>8.6914505199E-2</v>
      </c>
      <c r="Y144" s="9">
        <v>0.108429774859</v>
      </c>
      <c r="Z144" s="9">
        <v>8.3117439224E-2</v>
      </c>
      <c r="AA144" s="9">
        <v>9.1933897661999997E-2</v>
      </c>
      <c r="AB144" s="9">
        <v>0.37039561694400003</v>
      </c>
      <c r="AC144" s="9" t="s">
        <v>393</v>
      </c>
      <c r="AD144" s="9">
        <v>1.826916873E-3</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280.608404162613</v>
      </c>
      <c r="F145" s="9">
        <v>22.730580517056001</v>
      </c>
      <c r="G145" s="9" t="s">
        <v>393</v>
      </c>
      <c r="H145" s="9">
        <v>8.4319959713000006E-2</v>
      </c>
      <c r="I145" s="9">
        <v>11.557351889309</v>
      </c>
      <c r="J145" s="9">
        <v>11.557351889309</v>
      </c>
      <c r="K145" s="9">
        <v>11.557351889309</v>
      </c>
      <c r="L145" s="9">
        <v>5.7786759446540001</v>
      </c>
      <c r="M145" s="9">
        <v>70.153081636962995</v>
      </c>
      <c r="N145" s="9" t="s">
        <v>393</v>
      </c>
      <c r="O145" s="9" t="s">
        <v>393</v>
      </c>
      <c r="P145" s="9" t="s">
        <v>393</v>
      </c>
      <c r="Q145" s="9" t="s">
        <v>393</v>
      </c>
      <c r="R145" s="9" t="s">
        <v>393</v>
      </c>
      <c r="S145" s="9" t="s">
        <v>393</v>
      </c>
      <c r="T145" s="9" t="s">
        <v>393</v>
      </c>
      <c r="U145" s="9" t="s">
        <v>393</v>
      </c>
      <c r="V145" s="9" t="s">
        <v>393</v>
      </c>
      <c r="W145" s="9">
        <v>1.8315469900300001</v>
      </c>
      <c r="X145" s="9">
        <v>4.9641164810999998E-2</v>
      </c>
      <c r="Y145" s="9">
        <v>0.300604831357</v>
      </c>
      <c r="Z145" s="9">
        <v>0.33590521522299999</v>
      </c>
      <c r="AA145" s="9">
        <v>7.7219589706E-2</v>
      </c>
      <c r="AB145" s="9">
        <v>0.76337080109699995</v>
      </c>
      <c r="AC145" s="9" t="s">
        <v>393</v>
      </c>
      <c r="AD145" s="9">
        <v>3.1688670100000002E-4</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1.2289013110660001</v>
      </c>
      <c r="F146" s="9">
        <v>11.798021954674001</v>
      </c>
      <c r="G146" s="9" t="s">
        <v>393</v>
      </c>
      <c r="H146" s="9">
        <v>8.6429492809999998E-3</v>
      </c>
      <c r="I146" s="9">
        <v>0.18963692993299999</v>
      </c>
      <c r="J146" s="9">
        <v>0.18963692993299999</v>
      </c>
      <c r="K146" s="9">
        <v>0.18963692993299999</v>
      </c>
      <c r="L146" s="9">
        <v>2.2941093903999999E-2</v>
      </c>
      <c r="M146" s="9">
        <v>88.332789035117997</v>
      </c>
      <c r="N146" s="9" t="s">
        <v>393</v>
      </c>
      <c r="O146" s="9" t="s">
        <v>393</v>
      </c>
      <c r="P146" s="9" t="s">
        <v>393</v>
      </c>
      <c r="Q146" s="9" t="s">
        <v>393</v>
      </c>
      <c r="R146" s="9" t="s">
        <v>393</v>
      </c>
      <c r="S146" s="9" t="s">
        <v>393</v>
      </c>
      <c r="T146" s="9" t="s">
        <v>393</v>
      </c>
      <c r="U146" s="9" t="s">
        <v>393</v>
      </c>
      <c r="V146" s="9" t="s">
        <v>393</v>
      </c>
      <c r="W146" s="9">
        <v>1.688992105361</v>
      </c>
      <c r="X146" s="9">
        <v>1.2648199561999999E-2</v>
      </c>
      <c r="Y146" s="9">
        <v>2.3188365863999999E-2</v>
      </c>
      <c r="Z146" s="9">
        <v>7.9051247259999992E-3</v>
      </c>
      <c r="AA146" s="9">
        <v>2.7140928227E-2</v>
      </c>
      <c r="AB146" s="9">
        <v>7.0882618378999993E-2</v>
      </c>
      <c r="AC146" s="9" t="s">
        <v>393</v>
      </c>
      <c r="AD146" s="9">
        <v>3.43160301E-4</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245.36216399936501</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5.3235358911119999</v>
      </c>
      <c r="J148" s="9">
        <v>10.404382020637</v>
      </c>
      <c r="K148" s="9">
        <v>13.119462822432</v>
      </c>
      <c r="L148" s="9">
        <v>1.162378736133</v>
      </c>
      <c r="M148" s="9" t="s">
        <v>390</v>
      </c>
      <c r="N148" s="9" t="s">
        <v>391</v>
      </c>
      <c r="O148" s="9" t="s">
        <v>391</v>
      </c>
      <c r="P148" s="9" t="s">
        <v>391</v>
      </c>
      <c r="Q148" s="9" t="s">
        <v>391</v>
      </c>
      <c r="R148" s="9" t="s">
        <v>391</v>
      </c>
      <c r="S148" s="9" t="s">
        <v>391</v>
      </c>
      <c r="T148" s="9" t="s">
        <v>391</v>
      </c>
      <c r="U148" s="9" t="s">
        <v>391</v>
      </c>
      <c r="V148" s="9" t="s">
        <v>391</v>
      </c>
      <c r="W148" s="9" t="s">
        <v>390</v>
      </c>
      <c r="X148" s="9">
        <v>3.0107281401999999E-2</v>
      </c>
      <c r="Y148" s="9">
        <v>2.7997682979999999E-3</v>
      </c>
      <c r="Z148" s="9">
        <v>4.132991297E-3</v>
      </c>
      <c r="AA148" s="9" t="s">
        <v>390</v>
      </c>
      <c r="AB148" s="9">
        <v>3.7040040996999993E-2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2.1780534851839999</v>
      </c>
      <c r="J149" s="9">
        <v>4.0334323799709999</v>
      </c>
      <c r="K149" s="9">
        <v>8.0668647599419998</v>
      </c>
      <c r="L149" s="9">
        <v>8.5508765890999996E-2</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2569.9922364264266</v>
      </c>
      <c r="F152" s="11">
        <v>2665.1964681728314</v>
      </c>
      <c r="G152" s="11">
        <v>3308.4089194549233</v>
      </c>
      <c r="H152" s="11">
        <v>297.50354760253697</v>
      </c>
      <c r="I152" s="11">
        <v>206.69613721604901</v>
      </c>
      <c r="J152" s="11">
        <v>316.30274080418798</v>
      </c>
      <c r="K152" s="11">
        <v>453.85152602288935</v>
      </c>
      <c r="L152" s="11">
        <v>42.924043324003009</v>
      </c>
      <c r="M152" s="11">
        <v>7186.9273864002989</v>
      </c>
      <c r="N152" s="11">
        <v>2552.4402837508819</v>
      </c>
      <c r="O152" s="11">
        <v>27.99843708417</v>
      </c>
      <c r="P152" s="11">
        <v>39.79282304478901</v>
      </c>
      <c r="Q152" s="11">
        <v>44.964824282342995</v>
      </c>
      <c r="R152" s="11">
        <v>175.029725721771</v>
      </c>
      <c r="S152" s="11">
        <v>662.01511728112609</v>
      </c>
      <c r="T152" s="11">
        <v>368.70705271548604</v>
      </c>
      <c r="U152" s="11">
        <v>71.950401358454016</v>
      </c>
      <c r="V152" s="11">
        <v>1055.2742216172858</v>
      </c>
      <c r="W152" s="11">
        <v>1247.7904404877572</v>
      </c>
      <c r="X152" s="11">
        <v>38.055113337886979</v>
      </c>
      <c r="Y152" s="11">
        <v>66.577461085487002</v>
      </c>
      <c r="Z152" s="11">
        <v>32.684033878185005</v>
      </c>
      <c r="AA152" s="11">
        <v>21.777578640846002</v>
      </c>
      <c r="AB152" s="11">
        <v>159.09418694240495</v>
      </c>
      <c r="AC152" s="11">
        <v>3372.6903627031024</v>
      </c>
      <c r="AD152" s="11">
        <v>11153.575112922776</v>
      </c>
      <c r="AE152" s="54"/>
      <c r="AF152" s="11">
        <v>3871112.7692998759</v>
      </c>
      <c r="AG152" s="11">
        <v>2603287.5011316808</v>
      </c>
      <c r="AH152" s="11">
        <v>2110574.9478037581</v>
      </c>
      <c r="AI152" s="11">
        <v>78081.527010663529</v>
      </c>
      <c r="AJ152" s="11">
        <v>14989.710757454666</v>
      </c>
      <c r="AK152" s="11" t="s">
        <v>390</v>
      </c>
      <c r="AL152" s="45" t="s">
        <v>390</v>
      </c>
    </row>
    <row r="153" spans="1:38" ht="26.25" customHeight="1" thickBot="1" x14ac:dyDescent="0.3">
      <c r="A153" s="88"/>
      <c r="B153" s="44" t="s">
        <v>304</v>
      </c>
      <c r="C153" s="89" t="s">
        <v>389</v>
      </c>
      <c r="D153" s="88" t="s">
        <v>298</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2569.9922364264266</v>
      </c>
      <c r="F154" s="11">
        <v>2665.1964681728314</v>
      </c>
      <c r="G154" s="11">
        <v>3308.4089194549233</v>
      </c>
      <c r="H154" s="11">
        <v>297.50354760253697</v>
      </c>
      <c r="I154" s="11">
        <v>206.69613721604901</v>
      </c>
      <c r="J154" s="11">
        <v>316.30274080418798</v>
      </c>
      <c r="K154" s="11">
        <v>453.85152602288935</v>
      </c>
      <c r="L154" s="11">
        <v>42.924043324003009</v>
      </c>
      <c r="M154" s="11">
        <v>7186.9273864002989</v>
      </c>
      <c r="N154" s="11">
        <v>2552.4402837508819</v>
      </c>
      <c r="O154" s="11">
        <v>27.99843708417</v>
      </c>
      <c r="P154" s="11">
        <v>39.79282304478901</v>
      </c>
      <c r="Q154" s="11">
        <v>44.964824282342995</v>
      </c>
      <c r="R154" s="11">
        <v>175.029725721771</v>
      </c>
      <c r="S154" s="11">
        <v>662.01511728112609</v>
      </c>
      <c r="T154" s="11">
        <v>368.70705271548604</v>
      </c>
      <c r="U154" s="11">
        <v>71.950401358454016</v>
      </c>
      <c r="V154" s="11">
        <v>1055.2742216172858</v>
      </c>
      <c r="W154" s="11">
        <v>1247.7904404877572</v>
      </c>
      <c r="X154" s="11">
        <v>38.055113337886979</v>
      </c>
      <c r="Y154" s="11">
        <v>66.577461085487002</v>
      </c>
      <c r="Z154" s="11">
        <v>32.684033878185005</v>
      </c>
      <c r="AA154" s="11">
        <v>21.777578640846002</v>
      </c>
      <c r="AB154" s="11">
        <v>159.09418694240495</v>
      </c>
      <c r="AC154" s="11">
        <v>3372.6903627031024</v>
      </c>
      <c r="AD154" s="11">
        <v>11153.575112922776</v>
      </c>
      <c r="AE154" s="56"/>
      <c r="AF154" s="11">
        <v>3871112.7692998759</v>
      </c>
      <c r="AG154" s="11">
        <v>2603287.5011316808</v>
      </c>
      <c r="AH154" s="11">
        <v>2110574.9478037581</v>
      </c>
      <c r="AI154" s="11">
        <v>78081.527010663529</v>
      </c>
      <c r="AJ154" s="11">
        <v>14989.710757454666</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71.183189504295001</v>
      </c>
      <c r="F157" s="19">
        <v>3.1173787446330001</v>
      </c>
      <c r="G157" s="19">
        <v>4.8624527706130003</v>
      </c>
      <c r="H157" s="19" t="s">
        <v>390</v>
      </c>
      <c r="I157" s="19">
        <v>0.89796610798300003</v>
      </c>
      <c r="J157" s="19">
        <v>0.89796610798300003</v>
      </c>
      <c r="K157" s="19">
        <v>0.89796610798300003</v>
      </c>
      <c r="L157" s="19">
        <v>0.134694916198</v>
      </c>
      <c r="M157" s="19">
        <v>12.399951771319</v>
      </c>
      <c r="N157" s="19">
        <v>2.5883713964089998</v>
      </c>
      <c r="O157" s="19">
        <v>4.8624527706000002E-2</v>
      </c>
      <c r="P157" s="19">
        <v>4.8624527699999998E-4</v>
      </c>
      <c r="Q157" s="19">
        <v>2.4312263899999999E-4</v>
      </c>
      <c r="R157" s="19">
        <v>4.8624527706000002E-2</v>
      </c>
      <c r="S157" s="19">
        <v>0.10939765129200001</v>
      </c>
      <c r="T157" s="19">
        <v>0.170185846971</v>
      </c>
      <c r="U157" s="19">
        <v>0.69491000610499998</v>
      </c>
      <c r="V157" s="19">
        <v>4.8677280030999998E-2</v>
      </c>
      <c r="W157" s="19" t="s">
        <v>390</v>
      </c>
      <c r="X157" s="19" t="s">
        <v>390</v>
      </c>
      <c r="Y157" s="19" t="s">
        <v>390</v>
      </c>
      <c r="Z157" s="19" t="s">
        <v>390</v>
      </c>
      <c r="AA157" s="19" t="s">
        <v>390</v>
      </c>
      <c r="AB157" s="19" t="s">
        <v>390</v>
      </c>
      <c r="AC157" s="19" t="s">
        <v>390</v>
      </c>
      <c r="AD157" s="19" t="s">
        <v>390</v>
      </c>
      <c r="AE157" s="54"/>
      <c r="AF157" s="19">
        <v>213416.20216960824</v>
      </c>
      <c r="AG157" s="19" t="s">
        <v>390</v>
      </c>
      <c r="AH157" s="19" t="s">
        <v>390</v>
      </c>
      <c r="AI157" s="19" t="s">
        <v>390</v>
      </c>
      <c r="AJ157" s="19" t="s">
        <v>390</v>
      </c>
      <c r="AK157" s="19" t="s">
        <v>390</v>
      </c>
      <c r="AL157" s="48" t="s">
        <v>390</v>
      </c>
    </row>
    <row r="158" spans="1:38" ht="26.25" customHeight="1" thickBot="1" x14ac:dyDescent="0.3">
      <c r="A158" s="48" t="s">
        <v>305</v>
      </c>
      <c r="B158" s="48" t="s">
        <v>308</v>
      </c>
      <c r="C158" s="97" t="s">
        <v>309</v>
      </c>
      <c r="D158" s="98"/>
      <c r="E158" s="19">
        <v>3.9484752470240001</v>
      </c>
      <c r="F158" s="19">
        <v>0.42525590147800002</v>
      </c>
      <c r="G158" s="19">
        <v>0.32823299004599998</v>
      </c>
      <c r="H158" s="19" t="s">
        <v>390</v>
      </c>
      <c r="I158" s="19">
        <v>0.10131575843899999</v>
      </c>
      <c r="J158" s="19">
        <v>0.10131575843899999</v>
      </c>
      <c r="K158" s="19">
        <v>0.10131575843899999</v>
      </c>
      <c r="L158" s="19">
        <v>1.5197363766E-2</v>
      </c>
      <c r="M158" s="19">
        <v>3.2590618630639998</v>
      </c>
      <c r="N158" s="19">
        <v>0.908976625692</v>
      </c>
      <c r="O158" s="19">
        <v>3.2823298999999999E-3</v>
      </c>
      <c r="P158" s="19">
        <v>3.2823298999999999E-5</v>
      </c>
      <c r="Q158" s="19">
        <v>1.6411650000000001E-5</v>
      </c>
      <c r="R158" s="19">
        <v>3.2823298999999999E-3</v>
      </c>
      <c r="S158" s="19">
        <v>7.3823494599999998E-3</v>
      </c>
      <c r="T158" s="19">
        <v>1.1488154652E-2</v>
      </c>
      <c r="U158" s="19">
        <v>4.6772734055000001E-2</v>
      </c>
      <c r="V158" s="19">
        <v>3.3025796150000001E-3</v>
      </c>
      <c r="W158" s="19" t="s">
        <v>390</v>
      </c>
      <c r="X158" s="19" t="s">
        <v>390</v>
      </c>
      <c r="Y158" s="19" t="s">
        <v>390</v>
      </c>
      <c r="Z158" s="19" t="s">
        <v>390</v>
      </c>
      <c r="AA158" s="19" t="s">
        <v>390</v>
      </c>
      <c r="AB158" s="19" t="s">
        <v>390</v>
      </c>
      <c r="AC158" s="19" t="s">
        <v>390</v>
      </c>
      <c r="AD158" s="19" t="s">
        <v>390</v>
      </c>
      <c r="AE158" s="54"/>
      <c r="AF158" s="19">
        <v>14407.355130391057</v>
      </c>
      <c r="AG158" s="19" t="s">
        <v>390</v>
      </c>
      <c r="AH158" s="19" t="s">
        <v>390</v>
      </c>
      <c r="AI158" s="19" t="s">
        <v>390</v>
      </c>
      <c r="AJ158" s="19" t="s">
        <v>390</v>
      </c>
      <c r="AK158" s="19" t="s">
        <v>390</v>
      </c>
      <c r="AL158" s="48" t="s">
        <v>390</v>
      </c>
    </row>
    <row r="159" spans="1:38" ht="26.25" customHeight="1" thickBot="1" x14ac:dyDescent="0.3">
      <c r="A159" s="48" t="s">
        <v>310</v>
      </c>
      <c r="B159" s="48" t="s">
        <v>311</v>
      </c>
      <c r="C159" s="97" t="s">
        <v>383</v>
      </c>
      <c r="D159" s="98"/>
      <c r="E159" s="19">
        <v>203.93596323540299</v>
      </c>
      <c r="F159" s="19">
        <v>8.6983612716050001</v>
      </c>
      <c r="G159" s="19">
        <v>117.85209624643799</v>
      </c>
      <c r="H159" s="19">
        <v>2.7280437386E-2</v>
      </c>
      <c r="I159" s="19">
        <v>31.103002955651</v>
      </c>
      <c r="J159" s="19">
        <v>33.807611904920002</v>
      </c>
      <c r="K159" s="19">
        <v>33.807611904920002</v>
      </c>
      <c r="L159" s="19">
        <v>0.35123666566</v>
      </c>
      <c r="M159" s="19">
        <v>5.9014764181280004</v>
      </c>
      <c r="N159" s="19">
        <v>0.45481661899499998</v>
      </c>
      <c r="O159" s="19">
        <v>4.7314623982000002E-2</v>
      </c>
      <c r="P159" s="19">
        <v>6.1807125561000001E-2</v>
      </c>
      <c r="Q159" s="19">
        <v>1.3913096916829999</v>
      </c>
      <c r="R159" s="19">
        <v>1.4786926888559999</v>
      </c>
      <c r="S159" s="19">
        <v>3.141943393999</v>
      </c>
      <c r="T159" s="19">
        <v>64.834022185953998</v>
      </c>
      <c r="U159" s="19">
        <v>0.49318042641299997</v>
      </c>
      <c r="V159" s="19">
        <v>3.2736524862950001</v>
      </c>
      <c r="W159" s="19">
        <v>1.0358080302770001</v>
      </c>
      <c r="X159" s="19">
        <v>5.4560874770000004E-3</v>
      </c>
      <c r="Y159" s="19">
        <v>2.7280437386E-2</v>
      </c>
      <c r="Z159" s="19">
        <v>2.7280437386E-2</v>
      </c>
      <c r="AA159" s="19">
        <v>2.728043739E-3</v>
      </c>
      <c r="AB159" s="19">
        <v>6.2745005988000008E-2</v>
      </c>
      <c r="AC159" s="19">
        <v>0.33844861866199999</v>
      </c>
      <c r="AD159" s="19">
        <v>1.1694843889690001</v>
      </c>
      <c r="AE159" s="54"/>
      <c r="AF159" s="19">
        <v>112278.92479955971</v>
      </c>
      <c r="AG159" s="19" t="s">
        <v>390</v>
      </c>
      <c r="AH159" s="19" t="s">
        <v>390</v>
      </c>
      <c r="AI159" s="19" t="s">
        <v>390</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9.9306666666999999E-2</v>
      </c>
      <c r="F163" s="21">
        <v>0.26133333333300002</v>
      </c>
      <c r="G163" s="21" t="s">
        <v>390</v>
      </c>
      <c r="H163" s="21">
        <v>0.23536572250000001</v>
      </c>
      <c r="I163" s="21">
        <v>0.13855418178699999</v>
      </c>
      <c r="J163" s="21">
        <v>0.16934399999999999</v>
      </c>
      <c r="K163" s="21">
        <v>0.26171345446799998</v>
      </c>
      <c r="L163" s="21">
        <v>1.2469876361E-2</v>
      </c>
      <c r="M163" s="21">
        <v>2.8224</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0.148369117647</v>
      </c>
      <c r="F164" s="21">
        <v>91.430719607843002</v>
      </c>
      <c r="G164" s="21" t="s">
        <v>390</v>
      </c>
      <c r="H164" s="21">
        <v>8.1346481548760003</v>
      </c>
      <c r="I164" s="21">
        <v>5.0809578026900004</v>
      </c>
      <c r="J164" s="21">
        <v>17.189336173464</v>
      </c>
      <c r="K164" s="21">
        <v>33.629052665614999</v>
      </c>
      <c r="L164" s="21">
        <v>4.1957950579000002E-2</v>
      </c>
      <c r="M164" s="21">
        <v>4.2204212418299996</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8161-99A0-4257-916A-DEFF5D44C0D1}">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2019</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2019</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70.129798637638004</v>
      </c>
      <c r="F14" s="3">
        <v>1.4795618757010001</v>
      </c>
      <c r="G14" s="3">
        <v>11.302115652201</v>
      </c>
      <c r="H14" s="3">
        <v>0.35314678736299998</v>
      </c>
      <c r="I14" s="3">
        <v>1.3140630874699999</v>
      </c>
      <c r="J14" s="3">
        <v>1.5552130266040001</v>
      </c>
      <c r="K14" s="3">
        <v>1.7718018219060001</v>
      </c>
      <c r="L14" s="3">
        <v>4.4607726367E-2</v>
      </c>
      <c r="M14" s="3">
        <v>36.328697531812999</v>
      </c>
      <c r="N14" s="3">
        <v>2.1310896788489999</v>
      </c>
      <c r="O14" s="3">
        <v>0.139220927084</v>
      </c>
      <c r="P14" s="3">
        <v>0.59680758197100003</v>
      </c>
      <c r="Q14" s="3">
        <v>0.25398337885099997</v>
      </c>
      <c r="R14" s="3">
        <v>1.735281656315</v>
      </c>
      <c r="S14" s="3">
        <v>1.1204473458799999</v>
      </c>
      <c r="T14" s="3">
        <v>1.3605699927649999</v>
      </c>
      <c r="U14" s="3">
        <v>1.72115858495</v>
      </c>
      <c r="V14" s="3">
        <v>6.5774537500220003</v>
      </c>
      <c r="W14" s="3">
        <v>2.5592917957619998</v>
      </c>
      <c r="X14" s="3">
        <v>0.20859081493500001</v>
      </c>
      <c r="Y14" s="3">
        <v>1.110066927E-2</v>
      </c>
      <c r="Z14" s="3">
        <v>5.571056114E-3</v>
      </c>
      <c r="AA14" s="3">
        <v>1.5688412217E-2</v>
      </c>
      <c r="AB14" s="3">
        <v>0.24095095253600002</v>
      </c>
      <c r="AC14" s="3">
        <v>22.761598209986001</v>
      </c>
      <c r="AD14" s="3">
        <v>2.5595638950490001</v>
      </c>
      <c r="AE14" s="51"/>
      <c r="AF14" s="22">
        <v>7183.6463989462463</v>
      </c>
      <c r="AG14" s="22">
        <v>128110.67257952371</v>
      </c>
      <c r="AH14" s="22">
        <v>796897.73506640084</v>
      </c>
      <c r="AI14" s="22">
        <v>394294.62702143926</v>
      </c>
      <c r="AJ14" s="22">
        <v>518.71018333055201</v>
      </c>
      <c r="AK14" s="22" t="s">
        <v>390</v>
      </c>
      <c r="AL14" s="40" t="s">
        <v>390</v>
      </c>
    </row>
    <row r="15" spans="1:38" ht="26.25" customHeight="1" thickBot="1" x14ac:dyDescent="0.3">
      <c r="A15" s="60" t="s">
        <v>54</v>
      </c>
      <c r="B15" s="60" t="s">
        <v>55</v>
      </c>
      <c r="C15" s="61" t="s">
        <v>56</v>
      </c>
      <c r="D15" s="62"/>
      <c r="E15" s="3">
        <v>12.898488</v>
      </c>
      <c r="F15" s="3">
        <v>0.65122271793800002</v>
      </c>
      <c r="G15" s="3">
        <v>22.873173999999999</v>
      </c>
      <c r="H15" s="3" t="s">
        <v>391</v>
      </c>
      <c r="I15" s="3">
        <v>0.40476482109900003</v>
      </c>
      <c r="J15" s="3">
        <v>0.63615599796599998</v>
      </c>
      <c r="K15" s="3">
        <v>0.82898197849699995</v>
      </c>
      <c r="L15" s="3">
        <v>9.9513697530000007E-3</v>
      </c>
      <c r="M15" s="3">
        <v>2.9985546990069998</v>
      </c>
      <c r="N15" s="3">
        <v>0.17417714727299999</v>
      </c>
      <c r="O15" s="3">
        <v>9.2852733270000001E-3</v>
      </c>
      <c r="P15" s="3">
        <v>3.9106131630999998E-2</v>
      </c>
      <c r="Q15" s="3">
        <v>2.2312201507000001E-2</v>
      </c>
      <c r="R15" s="3">
        <v>3.7347707628999999E-2</v>
      </c>
      <c r="S15" s="3">
        <v>5.1738252563999998E-2</v>
      </c>
      <c r="T15" s="3">
        <v>1.788184032672</v>
      </c>
      <c r="U15" s="3">
        <v>8.9773034360999995E-2</v>
      </c>
      <c r="V15" s="3">
        <v>0.46522496931000001</v>
      </c>
      <c r="W15" s="3">
        <v>0.104667122398</v>
      </c>
      <c r="X15" s="3">
        <v>1.6365503250000001E-3</v>
      </c>
      <c r="Y15" s="3">
        <v>1.0997336070000001E-3</v>
      </c>
      <c r="Z15" s="3">
        <v>1.0270380070000001E-3</v>
      </c>
      <c r="AA15" s="3">
        <v>1.0267797799999999E-3</v>
      </c>
      <c r="AB15" s="3">
        <v>4.7901017189999999E-3</v>
      </c>
      <c r="AC15" s="3">
        <v>1.1019359569999999E-3</v>
      </c>
      <c r="AD15" s="3" t="s">
        <v>390</v>
      </c>
      <c r="AE15" s="51"/>
      <c r="AF15" s="22">
        <v>155135.87129189941</v>
      </c>
      <c r="AG15" s="22" t="s">
        <v>392</v>
      </c>
      <c r="AH15" s="22">
        <v>38030.516561368553</v>
      </c>
      <c r="AI15" s="22" t="s">
        <v>392</v>
      </c>
      <c r="AJ15" s="22" t="s">
        <v>392</v>
      </c>
      <c r="AK15" s="22" t="s">
        <v>390</v>
      </c>
      <c r="AL15" s="40" t="s">
        <v>390</v>
      </c>
    </row>
    <row r="16" spans="1:38" ht="26.25" customHeight="1" thickBot="1" x14ac:dyDescent="0.3">
      <c r="A16" s="60" t="s">
        <v>54</v>
      </c>
      <c r="B16" s="60" t="s">
        <v>57</v>
      </c>
      <c r="C16" s="61" t="s">
        <v>58</v>
      </c>
      <c r="D16" s="62"/>
      <c r="E16" s="3">
        <v>58.522956824226</v>
      </c>
      <c r="F16" s="3">
        <v>2.1862980197259998</v>
      </c>
      <c r="G16" s="3">
        <v>3.0777815292569999</v>
      </c>
      <c r="H16" s="3" t="s">
        <v>391</v>
      </c>
      <c r="I16" s="3">
        <v>0.52585605681500003</v>
      </c>
      <c r="J16" s="3">
        <v>0.59908870446200002</v>
      </c>
      <c r="K16" s="3">
        <v>0.73015657014599999</v>
      </c>
      <c r="L16" s="3">
        <v>0.28259886345700003</v>
      </c>
      <c r="M16" s="3">
        <v>26.917157476145</v>
      </c>
      <c r="N16" s="3">
        <v>0.18345565701300001</v>
      </c>
      <c r="O16" s="3">
        <v>1.5424218044E-2</v>
      </c>
      <c r="P16" s="3">
        <v>0.11515608430800001</v>
      </c>
      <c r="Q16" s="3">
        <v>3.8851685886999998E-2</v>
      </c>
      <c r="R16" s="3">
        <v>2.0367871861999998E-2</v>
      </c>
      <c r="S16" s="3">
        <v>0.12278378073399999</v>
      </c>
      <c r="T16" s="3">
        <v>0.86590332622999999</v>
      </c>
      <c r="U16" s="3">
        <v>9.0541579450999998E-2</v>
      </c>
      <c r="V16" s="3">
        <v>0.27354988314099998</v>
      </c>
      <c r="W16" s="3">
        <v>0.25686215327</v>
      </c>
      <c r="X16" s="3">
        <v>1.6084727300000001E-4</v>
      </c>
      <c r="Y16" s="3">
        <v>5.72818244E-4</v>
      </c>
      <c r="Z16" s="3">
        <v>2.1599033299999999E-4</v>
      </c>
      <c r="AA16" s="3">
        <v>2.1359013599999999E-4</v>
      </c>
      <c r="AB16" s="3">
        <v>1.163245986E-3</v>
      </c>
      <c r="AC16" s="3" t="s">
        <v>390</v>
      </c>
      <c r="AD16" s="3" t="s">
        <v>390</v>
      </c>
      <c r="AE16" s="51"/>
      <c r="AF16" s="22">
        <v>23513.305234748401</v>
      </c>
      <c r="AG16" s="22">
        <v>7011.8071199999986</v>
      </c>
      <c r="AH16" s="22">
        <v>199015.09764942131</v>
      </c>
      <c r="AI16" s="22">
        <v>3.0436172733221061</v>
      </c>
      <c r="AJ16" s="22" t="s">
        <v>392</v>
      </c>
      <c r="AK16" s="22" t="s">
        <v>390</v>
      </c>
      <c r="AL16" s="40" t="s">
        <v>390</v>
      </c>
    </row>
    <row r="17" spans="1:38" ht="26.25" customHeight="1" thickBot="1" x14ac:dyDescent="0.3">
      <c r="A17" s="60" t="s">
        <v>54</v>
      </c>
      <c r="B17" s="60" t="s">
        <v>59</v>
      </c>
      <c r="C17" s="61" t="s">
        <v>60</v>
      </c>
      <c r="D17" s="62"/>
      <c r="E17" s="3">
        <v>8.5754386200139994</v>
      </c>
      <c r="F17" s="3">
        <v>0.49888251410700002</v>
      </c>
      <c r="G17" s="3">
        <v>8.9070619675239993</v>
      </c>
      <c r="H17" s="3">
        <v>8.2701933000000005E-5</v>
      </c>
      <c r="I17" s="3">
        <v>0.18223129988</v>
      </c>
      <c r="J17" s="3">
        <v>0.26517088003799999</v>
      </c>
      <c r="K17" s="3">
        <v>0.26900850106000002</v>
      </c>
      <c r="L17" s="3">
        <v>4.6564212638000001E-2</v>
      </c>
      <c r="M17" s="3">
        <v>99.219320768339998</v>
      </c>
      <c r="N17" s="3">
        <v>3.6215719962000001E-2</v>
      </c>
      <c r="O17" s="3">
        <v>2.0447987069999998E-3</v>
      </c>
      <c r="P17" s="3">
        <v>2.1022870374E-2</v>
      </c>
      <c r="Q17" s="3">
        <v>9.958608834E-3</v>
      </c>
      <c r="R17" s="3">
        <v>5.5757007690000002E-3</v>
      </c>
      <c r="S17" s="3">
        <v>7.8411936499999998E-3</v>
      </c>
      <c r="T17" s="3">
        <v>0.133942362407</v>
      </c>
      <c r="U17" s="3">
        <v>2.9207830970000002E-3</v>
      </c>
      <c r="V17" s="3">
        <v>6.5423215995999998E-2</v>
      </c>
      <c r="W17" s="3">
        <v>9.4321624381000002E-2</v>
      </c>
      <c r="X17" s="3">
        <v>4.0452131000000003E-5</v>
      </c>
      <c r="Y17" s="3">
        <v>8.3497218E-5</v>
      </c>
      <c r="Z17" s="3">
        <v>5.3403731999999999E-5</v>
      </c>
      <c r="AA17" s="3">
        <v>5.1717459999999998E-5</v>
      </c>
      <c r="AB17" s="3">
        <v>2.2907054100000001E-4</v>
      </c>
      <c r="AC17" s="3">
        <v>1.3572548215999999E-2</v>
      </c>
      <c r="AD17" s="3">
        <v>2.4750373123000002E-2</v>
      </c>
      <c r="AE17" s="51"/>
      <c r="AF17" s="22">
        <v>396.83910949407039</v>
      </c>
      <c r="AG17" s="22">
        <v>44559.920780529064</v>
      </c>
      <c r="AH17" s="22">
        <v>17258.900963616015</v>
      </c>
      <c r="AI17" s="22">
        <v>29.644468965517241</v>
      </c>
      <c r="AJ17" s="22" t="s">
        <v>391</v>
      </c>
      <c r="AK17" s="22" t="s">
        <v>390</v>
      </c>
      <c r="AL17" s="40" t="s">
        <v>390</v>
      </c>
    </row>
    <row r="18" spans="1:38" ht="26.25" customHeight="1" thickBot="1" x14ac:dyDescent="0.3">
      <c r="A18" s="60" t="s">
        <v>54</v>
      </c>
      <c r="B18" s="60" t="s">
        <v>61</v>
      </c>
      <c r="C18" s="61" t="s">
        <v>62</v>
      </c>
      <c r="D18" s="62"/>
      <c r="E18" s="3">
        <v>0.66900490593499995</v>
      </c>
      <c r="F18" s="3">
        <v>5.1298482485999997E-2</v>
      </c>
      <c r="G18" s="3">
        <v>0.57793401851899995</v>
      </c>
      <c r="H18" s="3" t="s">
        <v>393</v>
      </c>
      <c r="I18" s="3">
        <v>7.4012626582999994E-2</v>
      </c>
      <c r="J18" s="3">
        <v>7.9775871881999999E-2</v>
      </c>
      <c r="K18" s="3">
        <v>8.4258396011000006E-2</v>
      </c>
      <c r="L18" s="3">
        <v>1.865407804E-3</v>
      </c>
      <c r="M18" s="3">
        <v>0.83765158839700005</v>
      </c>
      <c r="N18" s="3">
        <v>3.2664520638000002E-2</v>
      </c>
      <c r="O18" s="3">
        <v>5.6737080600000002E-4</v>
      </c>
      <c r="P18" s="3">
        <v>1.7710901011999999E-2</v>
      </c>
      <c r="Q18" s="3">
        <v>8.5041222450000006E-3</v>
      </c>
      <c r="R18" s="3">
        <v>2.9480764849999998E-3</v>
      </c>
      <c r="S18" s="3">
        <v>4.8175999609999997E-3</v>
      </c>
      <c r="T18" s="3">
        <v>1.6188780515000001E-2</v>
      </c>
      <c r="U18" s="3">
        <v>1.6455501900000001E-3</v>
      </c>
      <c r="V18" s="3">
        <v>5.5061997291000003E-2</v>
      </c>
      <c r="W18" s="3">
        <v>0.13518252283900001</v>
      </c>
      <c r="X18" s="3">
        <v>3.8629077999999999E-5</v>
      </c>
      <c r="Y18" s="3">
        <v>4.9300132799999995E-4</v>
      </c>
      <c r="Z18" s="3">
        <v>3.3661328599999998E-4</v>
      </c>
      <c r="AA18" s="3">
        <v>2.54257917E-4</v>
      </c>
      <c r="AB18" s="3">
        <v>1.1225016089999999E-3</v>
      </c>
      <c r="AC18" s="3">
        <v>3.99623527E-4</v>
      </c>
      <c r="AD18" s="3">
        <v>2.7E-2</v>
      </c>
      <c r="AE18" s="51"/>
      <c r="AF18" s="22">
        <v>11.8180127171</v>
      </c>
      <c r="AG18" s="22">
        <v>640.36058814</v>
      </c>
      <c r="AH18" s="22">
        <v>10170.212906714198</v>
      </c>
      <c r="AI18" s="22">
        <v>119.860546906542</v>
      </c>
      <c r="AJ18" s="22" t="s">
        <v>391</v>
      </c>
      <c r="AK18" s="22" t="s">
        <v>390</v>
      </c>
      <c r="AL18" s="40" t="s">
        <v>390</v>
      </c>
    </row>
    <row r="19" spans="1:38" ht="26.25" customHeight="1" thickBot="1" x14ac:dyDescent="0.3">
      <c r="A19" s="60" t="s">
        <v>54</v>
      </c>
      <c r="B19" s="60" t="s">
        <v>63</v>
      </c>
      <c r="C19" s="61" t="s">
        <v>64</v>
      </c>
      <c r="D19" s="62"/>
      <c r="E19" s="3">
        <v>7.9549825022649996</v>
      </c>
      <c r="F19" s="3">
        <v>0.40192899968399998</v>
      </c>
      <c r="G19" s="3">
        <v>1.982918482236</v>
      </c>
      <c r="H19" s="3">
        <v>5.3824957850000001E-3</v>
      </c>
      <c r="I19" s="3">
        <v>0.23406687863299999</v>
      </c>
      <c r="J19" s="3">
        <v>0.25236885164</v>
      </c>
      <c r="K19" s="3">
        <v>0.26018459768899999</v>
      </c>
      <c r="L19" s="3">
        <v>4.1829825256E-2</v>
      </c>
      <c r="M19" s="3">
        <v>5.4265117625750001</v>
      </c>
      <c r="N19" s="3">
        <v>0.17897281925700001</v>
      </c>
      <c r="O19" s="3">
        <v>3.9748486270000001E-2</v>
      </c>
      <c r="P19" s="3">
        <v>8.9233730730999994E-2</v>
      </c>
      <c r="Q19" s="3">
        <v>3.5708044075999999E-2</v>
      </c>
      <c r="R19" s="3">
        <v>9.1881205241000005E-2</v>
      </c>
      <c r="S19" s="3">
        <v>5.0637740377000001E-2</v>
      </c>
      <c r="T19" s="3">
        <v>0.66810798942799998</v>
      </c>
      <c r="U19" s="3">
        <v>1.2674777107999999E-2</v>
      </c>
      <c r="V19" s="3">
        <v>1.413410747535</v>
      </c>
      <c r="W19" s="3">
        <v>0.46832670410900001</v>
      </c>
      <c r="X19" s="3">
        <v>1.22939969E-4</v>
      </c>
      <c r="Y19" s="3">
        <v>2.07789509E-4</v>
      </c>
      <c r="Z19" s="3">
        <v>1.4898719500000001E-4</v>
      </c>
      <c r="AA19" s="3">
        <v>1.4414102399999999E-4</v>
      </c>
      <c r="AB19" s="3">
        <v>6.2385769700000005E-4</v>
      </c>
      <c r="AC19" s="3">
        <v>0.42256315765699998</v>
      </c>
      <c r="AD19" s="3">
        <v>0.121078182305</v>
      </c>
      <c r="AE19" s="51"/>
      <c r="AF19" s="22">
        <v>46753.051420904623</v>
      </c>
      <c r="AG19" s="22">
        <v>2916.565716521739</v>
      </c>
      <c r="AH19" s="22">
        <v>97631.909258876549</v>
      </c>
      <c r="AI19" s="22">
        <v>3326.840608269029</v>
      </c>
      <c r="AJ19" s="22" t="s">
        <v>391</v>
      </c>
      <c r="AK19" s="22" t="s">
        <v>390</v>
      </c>
      <c r="AL19" s="40" t="s">
        <v>390</v>
      </c>
    </row>
    <row r="20" spans="1:38" ht="26.25" customHeight="1" thickBot="1" x14ac:dyDescent="0.3">
      <c r="A20" s="60" t="s">
        <v>54</v>
      </c>
      <c r="B20" s="60" t="s">
        <v>65</v>
      </c>
      <c r="C20" s="61" t="s">
        <v>66</v>
      </c>
      <c r="D20" s="62"/>
      <c r="E20" s="3">
        <v>2.8109590839730001</v>
      </c>
      <c r="F20" s="3">
        <v>0.25203787397600003</v>
      </c>
      <c r="G20" s="3">
        <v>0.236480456729</v>
      </c>
      <c r="H20" s="3">
        <v>2.0758722803999999E-2</v>
      </c>
      <c r="I20" s="3">
        <v>0.60807603818800005</v>
      </c>
      <c r="J20" s="3">
        <v>0.62413266416400004</v>
      </c>
      <c r="K20" s="3">
        <v>0.65394651078900001</v>
      </c>
      <c r="L20" s="3">
        <v>9.0173999645999994E-2</v>
      </c>
      <c r="M20" s="3">
        <v>5.4479289097160004</v>
      </c>
      <c r="N20" s="3">
        <v>0.442999780309</v>
      </c>
      <c r="O20" s="3">
        <v>0.20945698998100001</v>
      </c>
      <c r="P20" s="3">
        <v>2.1070277296000001E-2</v>
      </c>
      <c r="Q20" s="3">
        <v>5.9681318779999997E-3</v>
      </c>
      <c r="R20" s="3">
        <v>0.38143860557300002</v>
      </c>
      <c r="S20" s="3">
        <v>0.10404015505100001</v>
      </c>
      <c r="T20" s="3">
        <v>7.1109146929E-2</v>
      </c>
      <c r="U20" s="3">
        <v>9.318705012E-3</v>
      </c>
      <c r="V20" s="3">
        <v>8.2337301972979997</v>
      </c>
      <c r="W20" s="3">
        <v>1.62143967244</v>
      </c>
      <c r="X20" s="3">
        <v>1.7417466199999999E-4</v>
      </c>
      <c r="Y20" s="3">
        <v>2.7861371999999998E-4</v>
      </c>
      <c r="Z20" s="3">
        <v>9.9547562000000005E-5</v>
      </c>
      <c r="AA20" s="3">
        <v>8.7395111000000003E-5</v>
      </c>
      <c r="AB20" s="3">
        <v>6.3973105499999993E-4</v>
      </c>
      <c r="AC20" s="3">
        <v>0.24315757959100001</v>
      </c>
      <c r="AD20" s="3">
        <v>2.8151499113000002E-2</v>
      </c>
      <c r="AE20" s="51"/>
      <c r="AF20" s="22">
        <v>49.309639267899996</v>
      </c>
      <c r="AG20" s="22">
        <v>632.18733943374764</v>
      </c>
      <c r="AH20" s="22">
        <v>19650.405022418428</v>
      </c>
      <c r="AI20" s="22">
        <v>17293.140024765311</v>
      </c>
      <c r="AJ20" s="22" t="s">
        <v>391</v>
      </c>
      <c r="AK20" s="22" t="s">
        <v>390</v>
      </c>
      <c r="AL20" s="40" t="s">
        <v>390</v>
      </c>
    </row>
    <row r="21" spans="1:38" ht="26.25" customHeight="1" thickBot="1" x14ac:dyDescent="0.3">
      <c r="A21" s="60" t="s">
        <v>54</v>
      </c>
      <c r="B21" s="60" t="s">
        <v>67</v>
      </c>
      <c r="C21" s="61" t="s">
        <v>68</v>
      </c>
      <c r="D21" s="62"/>
      <c r="E21" s="3">
        <v>4.2209185383880001</v>
      </c>
      <c r="F21" s="3">
        <v>0.34845070792999999</v>
      </c>
      <c r="G21" s="3">
        <v>2.2079812390039999</v>
      </c>
      <c r="H21" s="3">
        <v>4.6595085810000004E-3</v>
      </c>
      <c r="I21" s="3">
        <v>0.37481205244999999</v>
      </c>
      <c r="J21" s="3">
        <v>0.41375828873800002</v>
      </c>
      <c r="K21" s="3">
        <v>0.429969354099</v>
      </c>
      <c r="L21" s="3">
        <v>6.4973666713999997E-2</v>
      </c>
      <c r="M21" s="3">
        <v>3.749608421254</v>
      </c>
      <c r="N21" s="3">
        <v>0.213439124343</v>
      </c>
      <c r="O21" s="3">
        <v>6.5984116787999994E-2</v>
      </c>
      <c r="P21" s="3">
        <v>7.0240683459999995E-2</v>
      </c>
      <c r="Q21" s="3">
        <v>3.4781758450999997E-2</v>
      </c>
      <c r="R21" s="3">
        <v>0.116097087788</v>
      </c>
      <c r="S21" s="3">
        <v>5.7611550710999999E-2</v>
      </c>
      <c r="T21" s="3">
        <v>1.223874804611</v>
      </c>
      <c r="U21" s="3">
        <v>1.4473322658E-2</v>
      </c>
      <c r="V21" s="3">
        <v>2.2059297965929998</v>
      </c>
      <c r="W21" s="3">
        <v>0.51854818256000001</v>
      </c>
      <c r="X21" s="3">
        <v>7.9882401000000002E-5</v>
      </c>
      <c r="Y21" s="3">
        <v>1.3802085999999999E-4</v>
      </c>
      <c r="Z21" s="3">
        <v>8.1407119000000001E-5</v>
      </c>
      <c r="AA21" s="3">
        <v>8.0943070000000006E-5</v>
      </c>
      <c r="AB21" s="3">
        <v>3.8025345000000004E-4</v>
      </c>
      <c r="AC21" s="3">
        <v>2.3649121939999999E-3</v>
      </c>
      <c r="AD21" s="3">
        <v>6.8985248472999999E-2</v>
      </c>
      <c r="AE21" s="51"/>
      <c r="AF21" s="22">
        <v>1972.3855707159998</v>
      </c>
      <c r="AG21" s="22">
        <v>1920.7763652173912</v>
      </c>
      <c r="AH21" s="22">
        <v>66527.765366458436</v>
      </c>
      <c r="AI21" s="22">
        <v>5176.0524659866205</v>
      </c>
      <c r="AJ21" s="22" t="s">
        <v>391</v>
      </c>
      <c r="AK21" s="22" t="s">
        <v>390</v>
      </c>
      <c r="AL21" s="40" t="s">
        <v>390</v>
      </c>
    </row>
    <row r="22" spans="1:38" ht="26.25" customHeight="1" thickBot="1" x14ac:dyDescent="0.3">
      <c r="A22" s="60" t="s">
        <v>54</v>
      </c>
      <c r="B22" s="64" t="s">
        <v>69</v>
      </c>
      <c r="C22" s="61" t="s">
        <v>70</v>
      </c>
      <c r="D22" s="62"/>
      <c r="E22" s="3">
        <v>14.63429274256</v>
      </c>
      <c r="F22" s="3">
        <v>0.43055209415599999</v>
      </c>
      <c r="G22" s="3">
        <v>5.3912714270729998</v>
      </c>
      <c r="H22" s="3">
        <v>0.46421660999999997</v>
      </c>
      <c r="I22" s="3">
        <v>0.138163781096</v>
      </c>
      <c r="J22" s="3">
        <v>0.30448187388499998</v>
      </c>
      <c r="K22" s="3">
        <v>0.46560511437300001</v>
      </c>
      <c r="L22" s="3">
        <v>3.7021035799999998E-3</v>
      </c>
      <c r="M22" s="3">
        <v>26.789002890940999</v>
      </c>
      <c r="N22" s="3">
        <v>1.583933446911</v>
      </c>
      <c r="O22" s="3">
        <v>2.2290915178000002E-2</v>
      </c>
      <c r="P22" s="3">
        <v>0.24186237464800001</v>
      </c>
      <c r="Q22" s="3">
        <v>5.9782733221999999E-2</v>
      </c>
      <c r="R22" s="3">
        <v>0.43735455125200001</v>
      </c>
      <c r="S22" s="3">
        <v>0.72396490096699995</v>
      </c>
      <c r="T22" s="3">
        <v>0.36169697668599998</v>
      </c>
      <c r="U22" s="3">
        <v>0.35101970546200001</v>
      </c>
      <c r="V22" s="3">
        <v>1.150708508873</v>
      </c>
      <c r="W22" s="3">
        <v>0.51072361506300001</v>
      </c>
      <c r="X22" s="3">
        <v>4.244169507E-3</v>
      </c>
      <c r="Y22" s="3">
        <v>3.73283657E-4</v>
      </c>
      <c r="Z22" s="3">
        <v>3.65232732E-4</v>
      </c>
      <c r="AA22" s="3">
        <v>3.6514327699999999E-4</v>
      </c>
      <c r="AB22" s="3">
        <v>5.3478291729999999E-3</v>
      </c>
      <c r="AC22" s="3">
        <v>8.7832704545000001E-2</v>
      </c>
      <c r="AD22" s="3">
        <v>0.74851996427400003</v>
      </c>
      <c r="AE22" s="51"/>
      <c r="AF22" s="22">
        <v>657.35446077635561</v>
      </c>
      <c r="AG22" s="22">
        <v>16951.41105303845</v>
      </c>
      <c r="AH22" s="22">
        <v>4753.4595899601263</v>
      </c>
      <c r="AI22" s="22" t="s">
        <v>392</v>
      </c>
      <c r="AJ22" s="22">
        <v>10682.783478280791</v>
      </c>
      <c r="AK22" s="22" t="s">
        <v>390</v>
      </c>
      <c r="AL22" s="40" t="s">
        <v>390</v>
      </c>
    </row>
    <row r="23" spans="1:38" ht="26.25" customHeight="1" thickBot="1" x14ac:dyDescent="0.3">
      <c r="A23" s="60" t="s">
        <v>71</v>
      </c>
      <c r="B23" s="64" t="s">
        <v>365</v>
      </c>
      <c r="C23" s="61" t="s">
        <v>361</v>
      </c>
      <c r="D23" s="103"/>
      <c r="E23" s="3">
        <v>10.520719355672</v>
      </c>
      <c r="F23" s="3">
        <v>11.381717563599</v>
      </c>
      <c r="G23" s="3">
        <v>1.8412106982999998E-2</v>
      </c>
      <c r="H23" s="3">
        <v>9.3067305320000005E-3</v>
      </c>
      <c r="I23" s="3">
        <v>0.68016889469800001</v>
      </c>
      <c r="J23" s="3">
        <v>0.68016889469800001</v>
      </c>
      <c r="K23" s="3">
        <v>0.68016889469800001</v>
      </c>
      <c r="L23" s="3">
        <v>0.38235267335599998</v>
      </c>
      <c r="M23" s="3">
        <v>270.51168463781602</v>
      </c>
      <c r="N23" s="3">
        <v>0.34469028825100001</v>
      </c>
      <c r="O23" s="3">
        <v>2.8437771962000001E-2</v>
      </c>
      <c r="P23" s="3">
        <v>1.7258801266999999E-2</v>
      </c>
      <c r="Q23" s="3">
        <v>3.4611501806999997E-2</v>
      </c>
      <c r="R23" s="3">
        <v>3.7086898852999997E-2</v>
      </c>
      <c r="S23" s="3">
        <v>0.22349613886899999</v>
      </c>
      <c r="T23" s="3">
        <v>1.569208037551</v>
      </c>
      <c r="U23" s="3">
        <v>0.154230681397</v>
      </c>
      <c r="V23" s="3">
        <v>0.24315612501600001</v>
      </c>
      <c r="W23" s="3">
        <v>1.3331289299219999</v>
      </c>
      <c r="X23" s="3">
        <v>2.1074194779000001E-2</v>
      </c>
      <c r="Y23" s="3">
        <v>8.1107164957999994E-2</v>
      </c>
      <c r="Z23" s="3">
        <v>9.0224503996999994E-2</v>
      </c>
      <c r="AA23" s="3">
        <v>1.5314405061E-2</v>
      </c>
      <c r="AB23" s="3">
        <v>0.207720268795</v>
      </c>
      <c r="AC23" s="3" t="s">
        <v>390</v>
      </c>
      <c r="AD23" s="3" t="s">
        <v>390</v>
      </c>
      <c r="AE23" s="51"/>
      <c r="AF23" s="22">
        <v>57280.06327301127</v>
      </c>
      <c r="AG23" s="22" t="s">
        <v>390</v>
      </c>
      <c r="AH23" s="22" t="s">
        <v>390</v>
      </c>
      <c r="AI23" s="22" t="s">
        <v>391</v>
      </c>
      <c r="AJ23" s="22" t="s">
        <v>390</v>
      </c>
      <c r="AK23" s="22" t="s">
        <v>390</v>
      </c>
      <c r="AL23" s="40" t="s">
        <v>390</v>
      </c>
    </row>
    <row r="24" spans="1:38" ht="26.25" customHeight="1" thickBot="1" x14ac:dyDescent="0.3">
      <c r="A24" s="65" t="s">
        <v>54</v>
      </c>
      <c r="B24" s="64" t="s">
        <v>72</v>
      </c>
      <c r="C24" s="61" t="s">
        <v>73</v>
      </c>
      <c r="D24" s="62"/>
      <c r="E24" s="3">
        <v>50.769936849943001</v>
      </c>
      <c r="F24" s="3">
        <v>5.443483214135</v>
      </c>
      <c r="G24" s="3">
        <v>22.820298852450001</v>
      </c>
      <c r="H24" s="3">
        <v>6.0800065324999999E-2</v>
      </c>
      <c r="I24" s="3">
        <v>3.837307066663</v>
      </c>
      <c r="J24" s="3">
        <v>4.0452140166000001</v>
      </c>
      <c r="K24" s="3">
        <v>4.205935079734</v>
      </c>
      <c r="L24" s="3">
        <v>0.58566632811899999</v>
      </c>
      <c r="M24" s="3">
        <v>35.808923686878003</v>
      </c>
      <c r="N24" s="3">
        <v>11.510733668005001</v>
      </c>
      <c r="O24" s="3">
        <v>0.62128058213799997</v>
      </c>
      <c r="P24" s="3">
        <v>0.48380348683699997</v>
      </c>
      <c r="Q24" s="3">
        <v>0.83201718329300001</v>
      </c>
      <c r="R24" s="3">
        <v>1.4346739342049999</v>
      </c>
      <c r="S24" s="3">
        <v>2.6634307872099998</v>
      </c>
      <c r="T24" s="3">
        <v>9.1916707642280002</v>
      </c>
      <c r="U24" s="3">
        <v>0.203288171175</v>
      </c>
      <c r="V24" s="3">
        <v>168.10925156738199</v>
      </c>
      <c r="W24" s="3">
        <v>11.654788775347001</v>
      </c>
      <c r="X24" s="3">
        <v>6.9580456440000004E-3</v>
      </c>
      <c r="Y24" s="3">
        <v>9.4727637359999992E-3</v>
      </c>
      <c r="Z24" s="3">
        <v>3.4944314879999999E-3</v>
      </c>
      <c r="AA24" s="3">
        <v>1.1765489799999999E-3</v>
      </c>
      <c r="AB24" s="3">
        <v>2.1101789848000003E-2</v>
      </c>
      <c r="AC24" s="3">
        <v>9.3176180856999996E-2</v>
      </c>
      <c r="AD24" s="3">
        <v>1.5082221455439999</v>
      </c>
      <c r="AE24" s="51"/>
      <c r="AF24" s="22">
        <v>50938.208086116254</v>
      </c>
      <c r="AG24" s="22">
        <v>17096.904014920965</v>
      </c>
      <c r="AH24" s="22">
        <v>216356.45284653513</v>
      </c>
      <c r="AI24" s="22">
        <v>87234.556508125388</v>
      </c>
      <c r="AJ24" s="22">
        <v>8497.8279105655874</v>
      </c>
      <c r="AK24" s="22">
        <v>8809.7172040782007</v>
      </c>
      <c r="AL24" s="40" t="s">
        <v>394</v>
      </c>
    </row>
    <row r="25" spans="1:38" ht="26.25" customHeight="1" thickBot="1" x14ac:dyDescent="0.3">
      <c r="A25" s="60" t="s">
        <v>74</v>
      </c>
      <c r="B25" s="64" t="s">
        <v>75</v>
      </c>
      <c r="C25" s="66" t="s">
        <v>76</v>
      </c>
      <c r="D25" s="62"/>
      <c r="E25" s="3">
        <v>10.885102894001999</v>
      </c>
      <c r="F25" s="3">
        <v>1.314526005007</v>
      </c>
      <c r="G25" s="3">
        <v>0.73974991082399999</v>
      </c>
      <c r="H25" s="3" t="s">
        <v>390</v>
      </c>
      <c r="I25" s="3">
        <v>0.100627988132</v>
      </c>
      <c r="J25" s="3">
        <v>0.119105485012</v>
      </c>
      <c r="K25" s="3">
        <v>0.12861399791299999</v>
      </c>
      <c r="L25" s="3">
        <v>1.6324649992E-2</v>
      </c>
      <c r="M25" s="3">
        <v>8.3683699898670003</v>
      </c>
      <c r="N25" s="3">
        <v>0.20827355929800001</v>
      </c>
      <c r="O25" s="3">
        <v>8.9837178049999994E-3</v>
      </c>
      <c r="P25" s="3">
        <v>8.3284463000000004E-5</v>
      </c>
      <c r="Q25" s="3">
        <v>1.7825986880000001E-3</v>
      </c>
      <c r="R25" s="3">
        <v>6.5537071316000006E-2</v>
      </c>
      <c r="S25" s="3">
        <v>1.2760680809660001</v>
      </c>
      <c r="T25" s="3">
        <v>3.7842597519000001E-2</v>
      </c>
      <c r="U25" s="3">
        <v>0.120038024938</v>
      </c>
      <c r="V25" s="3">
        <v>0.38868856092699999</v>
      </c>
      <c r="W25" s="3" t="s">
        <v>390</v>
      </c>
      <c r="X25" s="3">
        <v>7.1979113000000006E-5</v>
      </c>
      <c r="Y25" s="3" t="s">
        <v>390</v>
      </c>
      <c r="Z25" s="3" t="s">
        <v>390</v>
      </c>
      <c r="AA25" s="3" t="s">
        <v>390</v>
      </c>
      <c r="AB25" s="3">
        <v>7.1979113000000006E-5</v>
      </c>
      <c r="AC25" s="3" t="s">
        <v>390</v>
      </c>
      <c r="AD25" s="3" t="s">
        <v>390</v>
      </c>
      <c r="AE25" s="51"/>
      <c r="AF25" s="22">
        <v>36565.785450530435</v>
      </c>
      <c r="AG25" s="22" t="s">
        <v>390</v>
      </c>
      <c r="AH25" s="22" t="s">
        <v>390</v>
      </c>
      <c r="AI25" s="22" t="s">
        <v>390</v>
      </c>
      <c r="AJ25" s="22" t="s">
        <v>390</v>
      </c>
      <c r="AK25" s="22">
        <v>122.25530396999999</v>
      </c>
      <c r="AL25" s="40" t="s">
        <v>394</v>
      </c>
    </row>
    <row r="26" spans="1:38" ht="26.25" customHeight="1" thickBot="1" x14ac:dyDescent="0.3">
      <c r="A26" s="60" t="s">
        <v>74</v>
      </c>
      <c r="B26" s="60" t="s">
        <v>77</v>
      </c>
      <c r="C26" s="61" t="s">
        <v>78</v>
      </c>
      <c r="D26" s="62"/>
      <c r="E26" s="3">
        <v>1.312473066768</v>
      </c>
      <c r="F26" s="3">
        <v>0.48321013976499999</v>
      </c>
      <c r="G26" s="3">
        <v>0.10978061919</v>
      </c>
      <c r="H26" s="3" t="s">
        <v>393</v>
      </c>
      <c r="I26" s="3">
        <v>1.9015456920999999E-2</v>
      </c>
      <c r="J26" s="3">
        <v>2.1220080608999999E-2</v>
      </c>
      <c r="K26" s="3">
        <v>2.1993846184999999E-2</v>
      </c>
      <c r="L26" s="3">
        <v>2.9075717689999998E-3</v>
      </c>
      <c r="M26" s="3">
        <v>8.2823062967710008</v>
      </c>
      <c r="N26" s="3">
        <v>5.7496400170979998</v>
      </c>
      <c r="O26" s="3">
        <v>1.327665712E-3</v>
      </c>
      <c r="P26" s="3">
        <v>1.247507E-5</v>
      </c>
      <c r="Q26" s="3">
        <v>2.2940220800000001E-4</v>
      </c>
      <c r="R26" s="3">
        <v>8.6994160020000006E-3</v>
      </c>
      <c r="S26" s="3">
        <v>0.16697577241100001</v>
      </c>
      <c r="T26" s="3">
        <v>5.4677698730000003E-3</v>
      </c>
      <c r="U26" s="3">
        <v>1.6877760810999998E-2</v>
      </c>
      <c r="V26" s="3">
        <v>4.2383829148999998E-2</v>
      </c>
      <c r="W26" s="3" t="s">
        <v>390</v>
      </c>
      <c r="X26" s="3">
        <v>6.6087559999999998E-6</v>
      </c>
      <c r="Y26" s="3" t="s">
        <v>390</v>
      </c>
      <c r="Z26" s="3" t="s">
        <v>390</v>
      </c>
      <c r="AA26" s="3" t="s">
        <v>390</v>
      </c>
      <c r="AB26" s="3">
        <v>6.6087559999999998E-6</v>
      </c>
      <c r="AC26" s="3" t="s">
        <v>390</v>
      </c>
      <c r="AD26" s="3" t="s">
        <v>390</v>
      </c>
      <c r="AE26" s="51"/>
      <c r="AF26" s="22">
        <v>5483.7739209822621</v>
      </c>
      <c r="AG26" s="22" t="s">
        <v>390</v>
      </c>
      <c r="AH26" s="22" t="s">
        <v>390</v>
      </c>
      <c r="AI26" s="22" t="s">
        <v>390</v>
      </c>
      <c r="AJ26" s="22" t="s">
        <v>390</v>
      </c>
      <c r="AK26" s="22" t="s">
        <v>390</v>
      </c>
      <c r="AL26" s="40" t="s">
        <v>390</v>
      </c>
    </row>
    <row r="27" spans="1:38" ht="26.25" customHeight="1" thickBot="1" x14ac:dyDescent="0.3">
      <c r="A27" s="60" t="s">
        <v>79</v>
      </c>
      <c r="B27" s="60" t="s">
        <v>80</v>
      </c>
      <c r="C27" s="61" t="s">
        <v>81</v>
      </c>
      <c r="D27" s="62"/>
      <c r="E27" s="3">
        <v>150.45232256187293</v>
      </c>
      <c r="F27" s="3">
        <v>21.314593074562413</v>
      </c>
      <c r="G27" s="3">
        <v>0.295486838428</v>
      </c>
      <c r="H27" s="3">
        <v>5.0437576787935861</v>
      </c>
      <c r="I27" s="3">
        <v>2.2396800335072053</v>
      </c>
      <c r="J27" s="3">
        <v>2.2396800335072053</v>
      </c>
      <c r="K27" s="3">
        <v>2.2396800335072053</v>
      </c>
      <c r="L27" s="3">
        <v>1.5555746779692665</v>
      </c>
      <c r="M27" s="3">
        <v>282.3902630594277</v>
      </c>
      <c r="N27" s="3">
        <v>0.420380403465</v>
      </c>
      <c r="O27" s="3">
        <v>2.7593562739999999E-3</v>
      </c>
      <c r="P27" s="3">
        <v>0.15431910197500001</v>
      </c>
      <c r="Q27" s="3">
        <v>4.4133312429999998E-3</v>
      </c>
      <c r="R27" s="3">
        <v>0.162899945234</v>
      </c>
      <c r="S27" s="3">
        <v>0.112281836513</v>
      </c>
      <c r="T27" s="3">
        <v>2.761814466E-2</v>
      </c>
      <c r="U27" s="3">
        <v>3.3079499389999998E-3</v>
      </c>
      <c r="V27" s="3">
        <v>0.56226954985800004</v>
      </c>
      <c r="W27" s="3">
        <v>4.8127003351728632</v>
      </c>
      <c r="X27" s="3">
        <v>9.9279122569316034E-5</v>
      </c>
      <c r="Y27" s="3">
        <v>1.033675876924731E-4</v>
      </c>
      <c r="Z27" s="3">
        <v>5.6034781472777236E-5</v>
      </c>
      <c r="AA27" s="3">
        <v>1.1690232540007887E-4</v>
      </c>
      <c r="AB27" s="3">
        <v>3.7558381713464518E-4</v>
      </c>
      <c r="AC27" s="3" t="s">
        <v>393</v>
      </c>
      <c r="AD27" s="3">
        <v>9.6287958185339048E-4</v>
      </c>
      <c r="AE27" s="51"/>
      <c r="AF27" s="22">
        <v>872072.68980007048</v>
      </c>
      <c r="AG27" s="22" t="s">
        <v>390</v>
      </c>
      <c r="AH27" s="22" t="s">
        <v>390</v>
      </c>
      <c r="AI27" s="22" t="s">
        <v>391</v>
      </c>
      <c r="AJ27" s="22" t="s">
        <v>390</v>
      </c>
      <c r="AK27" s="22">
        <v>14904.747428290497</v>
      </c>
      <c r="AL27" s="40" t="s">
        <v>394</v>
      </c>
    </row>
    <row r="28" spans="1:38" ht="26.25" customHeight="1" thickBot="1" x14ac:dyDescent="0.3">
      <c r="A28" s="60" t="s">
        <v>79</v>
      </c>
      <c r="B28" s="60" t="s">
        <v>82</v>
      </c>
      <c r="C28" s="61" t="s">
        <v>83</v>
      </c>
      <c r="D28" s="62"/>
      <c r="E28" s="3">
        <v>85.194208597699188</v>
      </c>
      <c r="F28" s="3">
        <v>1.9883862497911384</v>
      </c>
      <c r="G28" s="3">
        <v>8.4015756854999998E-2</v>
      </c>
      <c r="H28" s="3">
        <v>0.41487178848109635</v>
      </c>
      <c r="I28" s="3">
        <v>0.9359724864554243</v>
      </c>
      <c r="J28" s="3">
        <v>0.9359724864554243</v>
      </c>
      <c r="K28" s="3">
        <v>0.9359724864554243</v>
      </c>
      <c r="L28" s="3">
        <v>0.76533961576345988</v>
      </c>
      <c r="M28" s="3">
        <v>11.287255779177917</v>
      </c>
      <c r="N28" s="3">
        <v>6.9415511939999999E-3</v>
      </c>
      <c r="O28" s="3">
        <v>2.9770046200000002E-4</v>
      </c>
      <c r="P28" s="3">
        <v>3.0170632584999999E-2</v>
      </c>
      <c r="Q28" s="3">
        <v>5.8431599300000001E-4</v>
      </c>
      <c r="R28" s="3">
        <v>4.7538552600999998E-2</v>
      </c>
      <c r="S28" s="3">
        <v>3.1909310261000003E-2</v>
      </c>
      <c r="T28" s="3">
        <v>1.3570758210000001E-3</v>
      </c>
      <c r="U28" s="3">
        <v>5.7323106199999997E-4</v>
      </c>
      <c r="V28" s="3">
        <v>0.102849043205</v>
      </c>
      <c r="W28" s="3">
        <v>1.2652657737037367</v>
      </c>
      <c r="X28" s="3">
        <v>2.9152500761811057E-5</v>
      </c>
      <c r="Y28" s="3">
        <v>2.7870847518162911E-5</v>
      </c>
      <c r="Z28" s="3">
        <v>9.1074203343716007E-6</v>
      </c>
      <c r="AA28" s="3">
        <v>2.7635484780477502E-5</v>
      </c>
      <c r="AB28" s="3">
        <v>9.3766253394823065E-5</v>
      </c>
      <c r="AC28" s="3" t="s">
        <v>393</v>
      </c>
      <c r="AD28" s="3">
        <v>2.5319350858363763E-4</v>
      </c>
      <c r="AE28" s="51"/>
      <c r="AF28" s="22">
        <v>221514.84173755787</v>
      </c>
      <c r="AG28" s="22" t="s">
        <v>390</v>
      </c>
      <c r="AH28" s="22" t="s">
        <v>390</v>
      </c>
      <c r="AI28" s="22">
        <v>69820.290032893216</v>
      </c>
      <c r="AJ28" s="22" t="s">
        <v>390</v>
      </c>
      <c r="AK28" s="22" t="s">
        <v>390</v>
      </c>
      <c r="AL28" s="40" t="s">
        <v>390</v>
      </c>
    </row>
    <row r="29" spans="1:38" ht="26.25" customHeight="1" thickBot="1" x14ac:dyDescent="0.3">
      <c r="A29" s="60" t="s">
        <v>79</v>
      </c>
      <c r="B29" s="60" t="s">
        <v>84</v>
      </c>
      <c r="C29" s="61" t="s">
        <v>85</v>
      </c>
      <c r="D29" s="62"/>
      <c r="E29" s="3">
        <v>48.304518436884031</v>
      </c>
      <c r="F29" s="3">
        <v>1.4395147117826168</v>
      </c>
      <c r="G29" s="3">
        <v>0.10366308873299999</v>
      </c>
      <c r="H29" s="3">
        <v>0.30257518606904121</v>
      </c>
      <c r="I29" s="3">
        <v>0.6353352507854807</v>
      </c>
      <c r="J29" s="3">
        <v>0.6353352507854807</v>
      </c>
      <c r="K29" s="3">
        <v>0.6353352507854807</v>
      </c>
      <c r="L29" s="3">
        <v>0.4063704934758493</v>
      </c>
      <c r="M29" s="3">
        <v>16.174393996539035</v>
      </c>
      <c r="N29" s="3">
        <v>3.1713004497999998E-2</v>
      </c>
      <c r="O29" s="3">
        <v>3.4176622899999997E-4</v>
      </c>
      <c r="P29" s="3">
        <v>3.6227220231000001E-2</v>
      </c>
      <c r="Q29" s="3">
        <v>6.8353245699999995E-4</v>
      </c>
      <c r="R29" s="3">
        <v>5.8100258862000001E-2</v>
      </c>
      <c r="S29" s="3">
        <v>3.8961350059999997E-2</v>
      </c>
      <c r="T29" s="3">
        <v>1.3670649139999999E-3</v>
      </c>
      <c r="U29" s="3">
        <v>6.8353245699999995E-4</v>
      </c>
      <c r="V29" s="3">
        <v>0.123035842295</v>
      </c>
      <c r="W29" s="3">
        <v>0.43638475503247909</v>
      </c>
      <c r="X29" s="3">
        <v>6.936747640012686E-6</v>
      </c>
      <c r="Y29" s="3">
        <v>4.2412844020561388E-5</v>
      </c>
      <c r="Z29" s="3">
        <v>4.7393435243698597E-5</v>
      </c>
      <c r="AA29" s="3">
        <v>9.6440313706806109E-6</v>
      </c>
      <c r="AB29" s="3">
        <v>1.0638705827495327E-4</v>
      </c>
      <c r="AC29" s="3" t="s">
        <v>393</v>
      </c>
      <c r="AD29" s="3">
        <v>5.1415547454948312E-5</v>
      </c>
      <c r="AE29" s="51"/>
      <c r="AF29" s="22">
        <v>292961.76665653213</v>
      </c>
      <c r="AG29" s="22" t="s">
        <v>390</v>
      </c>
      <c r="AH29" s="22">
        <v>1595.5566843586423</v>
      </c>
      <c r="AI29" s="22">
        <v>18.804355283590912</v>
      </c>
      <c r="AJ29" s="22" t="s">
        <v>390</v>
      </c>
      <c r="AK29" s="22" t="s">
        <v>390</v>
      </c>
      <c r="AL29" s="40" t="s">
        <v>390</v>
      </c>
    </row>
    <row r="30" spans="1:38" ht="26.25" customHeight="1" thickBot="1" x14ac:dyDescent="0.3">
      <c r="A30" s="60" t="s">
        <v>79</v>
      </c>
      <c r="B30" s="60" t="s">
        <v>86</v>
      </c>
      <c r="C30" s="61" t="s">
        <v>87</v>
      </c>
      <c r="D30" s="62"/>
      <c r="E30" s="3">
        <v>0.40976803256281497</v>
      </c>
      <c r="F30" s="3">
        <v>1.4430934664519139</v>
      </c>
      <c r="G30" s="3">
        <v>3.2552852070000002E-3</v>
      </c>
      <c r="H30" s="3">
        <v>9.9095797726112302E-3</v>
      </c>
      <c r="I30" s="3">
        <v>2.6868679934855182E-2</v>
      </c>
      <c r="J30" s="3">
        <v>2.6868679934855182E-2</v>
      </c>
      <c r="K30" s="3">
        <v>2.6868679934855182E-2</v>
      </c>
      <c r="L30" s="3">
        <v>6.1403895703643595E-3</v>
      </c>
      <c r="M30" s="3">
        <v>11.8169586965923</v>
      </c>
      <c r="N30" s="3">
        <v>5.3320108240000001E-3</v>
      </c>
      <c r="O30" s="3">
        <v>6.6033793099999996E-4</v>
      </c>
      <c r="P30" s="3">
        <v>1.2272798440000001E-3</v>
      </c>
      <c r="Q30" s="3">
        <v>4.2319995000000001E-5</v>
      </c>
      <c r="R30" s="3">
        <v>3.5502971549999998E-3</v>
      </c>
      <c r="S30" s="3">
        <v>0.108484128781</v>
      </c>
      <c r="T30" s="3">
        <v>4.7451667850000002E-3</v>
      </c>
      <c r="U30" s="3">
        <v>6.5756545399999996E-4</v>
      </c>
      <c r="V30" s="3">
        <v>6.7063641379999997E-2</v>
      </c>
      <c r="W30" s="3">
        <v>5.3556814272468098E-2</v>
      </c>
      <c r="X30" s="3">
        <v>9.2449137958207245E-5</v>
      </c>
      <c r="Y30" s="3">
        <v>1.6949008625671326E-4</v>
      </c>
      <c r="Z30" s="3">
        <v>5.7780711223879526E-5</v>
      </c>
      <c r="AA30" s="3">
        <v>1.9838044186865303E-4</v>
      </c>
      <c r="AB30" s="3">
        <v>5.1810037730745304E-4</v>
      </c>
      <c r="AC30" s="3" t="s">
        <v>393</v>
      </c>
      <c r="AD30" s="3">
        <v>1.0731903939358738E-5</v>
      </c>
      <c r="AE30" s="51"/>
      <c r="AF30" s="22">
        <v>6302.8507162267742</v>
      </c>
      <c r="AG30" s="22" t="s">
        <v>390</v>
      </c>
      <c r="AH30" s="22" t="s">
        <v>390</v>
      </c>
      <c r="AI30" s="22" t="s">
        <v>391</v>
      </c>
      <c r="AJ30" s="22" t="s">
        <v>390</v>
      </c>
      <c r="AK30" s="22">
        <v>5.6491655882218188</v>
      </c>
      <c r="AL30" s="40" t="s">
        <v>394</v>
      </c>
    </row>
    <row r="31" spans="1:38" ht="26.25" customHeight="1" thickBot="1" x14ac:dyDescent="0.3">
      <c r="A31" s="60" t="s">
        <v>79</v>
      </c>
      <c r="B31" s="60" t="s">
        <v>88</v>
      </c>
      <c r="C31" s="61" t="s">
        <v>89</v>
      </c>
      <c r="D31" s="62"/>
      <c r="E31" s="3" t="s">
        <v>390</v>
      </c>
      <c r="F31" s="3">
        <v>15.954165838192836</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501768.14182805276</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7.6424592770877942</v>
      </c>
      <c r="J32" s="3">
        <v>14.797563549179825</v>
      </c>
      <c r="K32" s="3">
        <v>18.812349806693025</v>
      </c>
      <c r="L32" s="3">
        <v>1.5712131653150001</v>
      </c>
      <c r="M32" s="3" t="s">
        <v>390</v>
      </c>
      <c r="N32" s="3">
        <v>53.117733135769001</v>
      </c>
      <c r="O32" s="3">
        <v>0.23166124424000001</v>
      </c>
      <c r="P32" s="3" t="s">
        <v>390</v>
      </c>
      <c r="Q32" s="3">
        <v>0.60673860368900001</v>
      </c>
      <c r="R32" s="3">
        <v>19.835907816713998</v>
      </c>
      <c r="S32" s="3">
        <v>435.60127203641798</v>
      </c>
      <c r="T32" s="3">
        <v>3.0406037862290001</v>
      </c>
      <c r="U32" s="3">
        <v>0.34614638114700003</v>
      </c>
      <c r="V32" s="3">
        <v>139.21026643060199</v>
      </c>
      <c r="W32" s="3" t="s">
        <v>390</v>
      </c>
      <c r="X32" s="3">
        <v>7.1606065717868368E-5</v>
      </c>
      <c r="Y32" s="3">
        <v>6.8282891312321548E-6</v>
      </c>
      <c r="Z32" s="3">
        <v>9.6191057160175547E-6</v>
      </c>
      <c r="AA32" s="3" t="s">
        <v>390</v>
      </c>
      <c r="AB32" s="3">
        <v>8.8053460565118072E-5</v>
      </c>
      <c r="AC32" s="3" t="s">
        <v>393</v>
      </c>
      <c r="AD32" s="3" t="s">
        <v>390</v>
      </c>
      <c r="AE32" s="51"/>
      <c r="AF32" s="22" t="s">
        <v>390</v>
      </c>
      <c r="AG32" s="22" t="s">
        <v>390</v>
      </c>
      <c r="AH32" s="22" t="s">
        <v>390</v>
      </c>
      <c r="AI32" s="22" t="s">
        <v>390</v>
      </c>
      <c r="AJ32" s="22" t="s">
        <v>390</v>
      </c>
      <c r="AK32" s="22">
        <v>566748.0198734455</v>
      </c>
      <c r="AL32" s="40" t="s">
        <v>395</v>
      </c>
    </row>
    <row r="33" spans="1:38" ht="26.25" customHeight="1" thickBot="1" x14ac:dyDescent="0.3">
      <c r="A33" s="60" t="s">
        <v>79</v>
      </c>
      <c r="B33" s="60" t="s">
        <v>92</v>
      </c>
      <c r="C33" s="61" t="s">
        <v>93</v>
      </c>
      <c r="D33" s="62"/>
      <c r="E33" s="3" t="s">
        <v>390</v>
      </c>
      <c r="F33" s="3" t="s">
        <v>390</v>
      </c>
      <c r="G33" s="3" t="s">
        <v>390</v>
      </c>
      <c r="H33" s="3" t="s">
        <v>390</v>
      </c>
      <c r="I33" s="3">
        <v>3.1586564476006709</v>
      </c>
      <c r="J33" s="3">
        <v>5.8493637918530927</v>
      </c>
      <c r="K33" s="3">
        <v>11.698727583706185</v>
      </c>
      <c r="L33" s="3">
        <v>0.114319185632</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566748.0198734455</v>
      </c>
      <c r="AL33" s="40" t="s">
        <v>395</v>
      </c>
    </row>
    <row r="34" spans="1:38" ht="26.25" customHeight="1" thickBot="1" x14ac:dyDescent="0.3">
      <c r="A34" s="60" t="s">
        <v>71</v>
      </c>
      <c r="B34" s="60" t="s">
        <v>94</v>
      </c>
      <c r="C34" s="61" t="s">
        <v>95</v>
      </c>
      <c r="D34" s="62"/>
      <c r="E34" s="3">
        <v>14.698634552066</v>
      </c>
      <c r="F34" s="3">
        <v>0.94559849417499997</v>
      </c>
      <c r="G34" s="3">
        <v>0.27213465370599998</v>
      </c>
      <c r="H34" s="3">
        <v>7.7395652340000003E-3</v>
      </c>
      <c r="I34" s="3">
        <v>0.400078203977</v>
      </c>
      <c r="J34" s="3">
        <v>0.44829097550300001</v>
      </c>
      <c r="K34" s="3">
        <v>0.482712733073</v>
      </c>
      <c r="L34" s="3">
        <v>0.249972326898</v>
      </c>
      <c r="M34" s="3">
        <v>5.3614607919269996</v>
      </c>
      <c r="N34" s="3">
        <v>0.25030019058000003</v>
      </c>
      <c r="O34" s="3">
        <v>1.5328029662E-2</v>
      </c>
      <c r="P34" s="3">
        <v>1.4459417360000001E-2</v>
      </c>
      <c r="Q34" s="3">
        <v>3.7241030198999998E-2</v>
      </c>
      <c r="R34" s="3">
        <v>1.9649770968999999E-2</v>
      </c>
      <c r="S34" s="3">
        <v>0.19620106283399999</v>
      </c>
      <c r="T34" s="3">
        <v>0.83813636242800005</v>
      </c>
      <c r="U34" s="3">
        <v>8.7881568931999998E-2</v>
      </c>
      <c r="V34" s="3">
        <v>0.20664396264599999</v>
      </c>
      <c r="W34" s="3">
        <v>0.65015801342299995</v>
      </c>
      <c r="X34" s="3">
        <v>7.8591411000000005E-5</v>
      </c>
      <c r="Y34" s="3">
        <v>8.7766440400000002E-4</v>
      </c>
      <c r="Z34" s="3">
        <v>3.9147252599999998E-4</v>
      </c>
      <c r="AA34" s="3">
        <v>2.9204964E-4</v>
      </c>
      <c r="AB34" s="3">
        <v>1.639777981E-3</v>
      </c>
      <c r="AC34" s="3">
        <v>2.5843459999999997E-4</v>
      </c>
      <c r="AD34" s="3">
        <v>1.46E-2</v>
      </c>
      <c r="AE34" s="51"/>
      <c r="AF34" s="22">
        <v>24074.426937433363</v>
      </c>
      <c r="AG34" s="22">
        <v>416.83000000000004</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51.148054338355998</v>
      </c>
      <c r="F36" s="3">
        <v>9.0726108071180001</v>
      </c>
      <c r="G36" s="3">
        <v>4.0102065338989998</v>
      </c>
      <c r="H36" s="3">
        <v>1.3598554440000001E-2</v>
      </c>
      <c r="I36" s="3">
        <v>2.2440874492799998</v>
      </c>
      <c r="J36" s="3">
        <v>2.3830341455889998</v>
      </c>
      <c r="K36" s="3">
        <v>2.3830341455889998</v>
      </c>
      <c r="L36" s="3">
        <v>0.38766805504700003</v>
      </c>
      <c r="M36" s="3">
        <v>41.741663052489997</v>
      </c>
      <c r="N36" s="3">
        <v>0.16698128084300001</v>
      </c>
      <c r="O36" s="3">
        <v>1.3232170882000001E-2</v>
      </c>
      <c r="P36" s="3">
        <v>3.7584577134999998E-2</v>
      </c>
      <c r="Q36" s="3">
        <v>8.1461474738E-2</v>
      </c>
      <c r="R36" s="3">
        <v>9.6770429864999993E-2</v>
      </c>
      <c r="S36" s="3">
        <v>1.0798643750029999</v>
      </c>
      <c r="T36" s="3">
        <v>2.8180360531900002</v>
      </c>
      <c r="U36" s="3">
        <v>0.12929993226700001</v>
      </c>
      <c r="V36" s="3">
        <v>1.4498114691340001</v>
      </c>
      <c r="W36" s="3">
        <v>0.180954183973</v>
      </c>
      <c r="X36" s="3">
        <v>1.1756510235E-2</v>
      </c>
      <c r="Y36" s="3">
        <v>5.6720911743999999E-2</v>
      </c>
      <c r="Z36" s="3">
        <v>5.8756010407000001E-2</v>
      </c>
      <c r="AA36" s="3">
        <v>9.6831178660000006E-3</v>
      </c>
      <c r="AB36" s="3">
        <v>0.136916550252</v>
      </c>
      <c r="AC36" s="3">
        <v>9.8888266586000001E-2</v>
      </c>
      <c r="AD36" s="3">
        <v>7.2642495109999997E-2</v>
      </c>
      <c r="AE36" s="51"/>
      <c r="AF36" s="22">
        <v>63206.379536406959</v>
      </c>
      <c r="AG36" s="22" t="s">
        <v>392</v>
      </c>
      <c r="AH36" s="22">
        <v>241.90599324723445</v>
      </c>
      <c r="AI36" s="22">
        <v>2.8509712546373329</v>
      </c>
      <c r="AJ36" s="22" t="s">
        <v>392</v>
      </c>
      <c r="AK36" s="22">
        <v>855.78712779000011</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5.0150254504429999</v>
      </c>
      <c r="F38" s="3">
        <v>0.84725345865400004</v>
      </c>
      <c r="G38" s="3">
        <v>5.2304079719999999E-3</v>
      </c>
      <c r="H38" s="3">
        <v>2.8572381160000002E-3</v>
      </c>
      <c r="I38" s="3">
        <v>0.43210093326400001</v>
      </c>
      <c r="J38" s="3">
        <v>0.43210093326400001</v>
      </c>
      <c r="K38" s="3">
        <v>0.43210093326400001</v>
      </c>
      <c r="L38" s="3">
        <v>0.26821474259700001</v>
      </c>
      <c r="M38" s="3">
        <v>5.2471244020040002</v>
      </c>
      <c r="N38" s="3">
        <v>0.117164436481</v>
      </c>
      <c r="O38" s="3">
        <v>9.6490127190000004E-3</v>
      </c>
      <c r="P38" s="3">
        <v>5.1124873609999996E-3</v>
      </c>
      <c r="Q38" s="3">
        <v>1.1738872302999999E-2</v>
      </c>
      <c r="R38" s="3">
        <v>1.1219641605E-2</v>
      </c>
      <c r="S38" s="3">
        <v>7.5579070979000004E-2</v>
      </c>
      <c r="T38" s="3">
        <v>0.53319363604100001</v>
      </c>
      <c r="U38" s="3">
        <v>5.2407558142000002E-2</v>
      </c>
      <c r="V38" s="3">
        <v>7.9791773464000001E-2</v>
      </c>
      <c r="W38" s="3">
        <v>0.36648129496300003</v>
      </c>
      <c r="X38" s="3">
        <v>2.6644179580000002E-3</v>
      </c>
      <c r="Y38" s="3">
        <v>1.4903984348000001E-2</v>
      </c>
      <c r="Z38" s="3">
        <v>1.6272811067000001E-2</v>
      </c>
      <c r="AA38" s="3">
        <v>2.843416782E-3</v>
      </c>
      <c r="AB38" s="3">
        <v>3.6684630155000002E-2</v>
      </c>
      <c r="AC38" s="3" t="s">
        <v>390</v>
      </c>
      <c r="AD38" s="3" t="s">
        <v>390</v>
      </c>
      <c r="AE38" s="51"/>
      <c r="AF38" s="22">
        <v>15600.670851041166</v>
      </c>
      <c r="AG38" s="22" t="s">
        <v>390</v>
      </c>
      <c r="AH38" s="22" t="s">
        <v>390</v>
      </c>
      <c r="AI38" s="22" t="s">
        <v>390</v>
      </c>
      <c r="AJ38" s="22" t="s">
        <v>390</v>
      </c>
      <c r="AK38" s="22" t="s">
        <v>390</v>
      </c>
      <c r="AL38" s="40" t="s">
        <v>390</v>
      </c>
    </row>
    <row r="39" spans="1:38" ht="26.25" customHeight="1" thickBot="1" x14ac:dyDescent="0.3">
      <c r="A39" s="60" t="s">
        <v>104</v>
      </c>
      <c r="B39" s="60" t="s">
        <v>105</v>
      </c>
      <c r="C39" s="61" t="s">
        <v>362</v>
      </c>
      <c r="D39" s="62"/>
      <c r="E39" s="3">
        <v>40.757414702148999</v>
      </c>
      <c r="F39" s="3">
        <v>4.2621768947899996</v>
      </c>
      <c r="G39" s="3">
        <v>1.1612442238280001</v>
      </c>
      <c r="H39" s="3">
        <v>1.3273346910999999E-2</v>
      </c>
      <c r="I39" s="3">
        <v>1.284542703891</v>
      </c>
      <c r="J39" s="3">
        <v>1.414174998125</v>
      </c>
      <c r="K39" s="3">
        <v>1.4347818399279999</v>
      </c>
      <c r="L39" s="3">
        <v>0.45692273343099998</v>
      </c>
      <c r="M39" s="3">
        <v>14.367541548214</v>
      </c>
      <c r="N39" s="3">
        <v>0.505063670681</v>
      </c>
      <c r="O39" s="3">
        <v>0.12173493456200001</v>
      </c>
      <c r="P39" s="3">
        <v>5.7986453556000003E-2</v>
      </c>
      <c r="Q39" s="3">
        <v>9.0638971114000003E-2</v>
      </c>
      <c r="R39" s="3">
        <v>0.23425816600499999</v>
      </c>
      <c r="S39" s="3">
        <v>0.29971292198799998</v>
      </c>
      <c r="T39" s="3">
        <v>0.17730715214199999</v>
      </c>
      <c r="U39" s="3">
        <v>0.154035646577</v>
      </c>
      <c r="V39" s="3">
        <v>4.538231387682</v>
      </c>
      <c r="W39" s="3">
        <v>1.2452003512009999</v>
      </c>
      <c r="X39" s="3">
        <v>4.0772759900000003E-4</v>
      </c>
      <c r="Y39" s="3">
        <v>1.7739113030000001E-3</v>
      </c>
      <c r="Z39" s="3">
        <v>7.1873214699999998E-4</v>
      </c>
      <c r="AA39" s="3">
        <v>6.3115039799999995E-4</v>
      </c>
      <c r="AB39" s="3">
        <v>3.5315214469999997E-3</v>
      </c>
      <c r="AC39" s="3">
        <v>0.42884850369900002</v>
      </c>
      <c r="AD39" s="3">
        <v>8.2122441990000003E-2</v>
      </c>
      <c r="AE39" s="51"/>
      <c r="AF39" s="22">
        <v>40080.558982552939</v>
      </c>
      <c r="AG39" s="22">
        <v>2834.9960054521771</v>
      </c>
      <c r="AH39" s="22">
        <v>341706.13767107314</v>
      </c>
      <c r="AI39" s="22">
        <v>12974.662536958243</v>
      </c>
      <c r="AJ39" s="22" t="s">
        <v>392</v>
      </c>
      <c r="AK39" s="22" t="s">
        <v>390</v>
      </c>
      <c r="AL39" s="40" t="s">
        <v>390</v>
      </c>
    </row>
    <row r="40" spans="1:38" ht="26.25" customHeight="1" thickBot="1" x14ac:dyDescent="0.3">
      <c r="A40" s="60" t="s">
        <v>71</v>
      </c>
      <c r="B40" s="60" t="s">
        <v>106</v>
      </c>
      <c r="C40" s="61" t="s">
        <v>363</v>
      </c>
      <c r="D40" s="62"/>
      <c r="E40" s="3">
        <v>4.2316041634939996</v>
      </c>
      <c r="F40" s="3">
        <v>0.68802445216800001</v>
      </c>
      <c r="G40" s="3">
        <v>5.0877083369999998E-3</v>
      </c>
      <c r="H40" s="3">
        <v>1.7240618409999999E-3</v>
      </c>
      <c r="I40" s="3">
        <v>0.13895969169399999</v>
      </c>
      <c r="J40" s="3">
        <v>0.13895969169399999</v>
      </c>
      <c r="K40" s="3">
        <v>0.13895969169399999</v>
      </c>
      <c r="L40" s="3">
        <v>8.5382216312999998E-2</v>
      </c>
      <c r="M40" s="3">
        <v>1.989040419668</v>
      </c>
      <c r="N40" s="3">
        <v>4.6059443452999997E-2</v>
      </c>
      <c r="O40" s="3">
        <v>3.8069210379999999E-3</v>
      </c>
      <c r="P40" s="3">
        <v>2.6066700669999999E-3</v>
      </c>
      <c r="Q40" s="3">
        <v>4.635342814E-3</v>
      </c>
      <c r="R40" s="3">
        <v>4.8428511459999999E-3</v>
      </c>
      <c r="S40" s="3">
        <v>3.0020210116E-2</v>
      </c>
      <c r="T40" s="3">
        <v>0.20976578128500001</v>
      </c>
      <c r="U40" s="3">
        <v>2.0616072895E-2</v>
      </c>
      <c r="V40" s="3">
        <v>3.363152849E-2</v>
      </c>
      <c r="W40" s="3">
        <v>0.145596702272</v>
      </c>
      <c r="X40" s="3">
        <v>1.807315192E-3</v>
      </c>
      <c r="Y40" s="3">
        <v>6.1142147589999998E-3</v>
      </c>
      <c r="Z40" s="3">
        <v>7.3306481170000003E-3</v>
      </c>
      <c r="AA40" s="3">
        <v>1.1024270340000001E-3</v>
      </c>
      <c r="AB40" s="3">
        <v>1.6354605102E-2</v>
      </c>
      <c r="AC40" s="3" t="s">
        <v>390</v>
      </c>
      <c r="AD40" s="3" t="s">
        <v>390</v>
      </c>
      <c r="AE40" s="51"/>
      <c r="AF40" s="22">
        <v>9068.1455662467142</v>
      </c>
      <c r="AG40" s="22" t="s">
        <v>390</v>
      </c>
      <c r="AH40" s="22" t="s">
        <v>390</v>
      </c>
      <c r="AI40" s="22" t="s">
        <v>390</v>
      </c>
      <c r="AJ40" s="22" t="s">
        <v>390</v>
      </c>
      <c r="AK40" s="22" t="s">
        <v>390</v>
      </c>
      <c r="AL40" s="40" t="s">
        <v>390</v>
      </c>
    </row>
    <row r="41" spans="1:38" ht="26.25" customHeight="1" thickBot="1" x14ac:dyDescent="0.3">
      <c r="A41" s="60" t="s">
        <v>104</v>
      </c>
      <c r="B41" s="60" t="s">
        <v>107</v>
      </c>
      <c r="C41" s="61" t="s">
        <v>372</v>
      </c>
      <c r="D41" s="62"/>
      <c r="E41" s="3">
        <v>30.815290431000999</v>
      </c>
      <c r="F41" s="3">
        <v>30.195560300374002</v>
      </c>
      <c r="G41" s="3">
        <v>16.162084135335999</v>
      </c>
      <c r="H41" s="3">
        <v>0.28327647303800002</v>
      </c>
      <c r="I41" s="3">
        <v>14.335902604412</v>
      </c>
      <c r="J41" s="3">
        <v>14.642564782274</v>
      </c>
      <c r="K41" s="3">
        <v>16.078885254517001</v>
      </c>
      <c r="L41" s="3">
        <v>1.707634118006</v>
      </c>
      <c r="M41" s="3">
        <v>202.261130816102</v>
      </c>
      <c r="N41" s="3">
        <v>1.803143942085</v>
      </c>
      <c r="O41" s="3">
        <v>0.48840966024299998</v>
      </c>
      <c r="P41" s="3">
        <v>0.24542722931200001</v>
      </c>
      <c r="Q41" s="3">
        <v>0.50289612502000003</v>
      </c>
      <c r="R41" s="3">
        <v>1.979264154907</v>
      </c>
      <c r="S41" s="3">
        <v>0.87279944852799995</v>
      </c>
      <c r="T41" s="3">
        <v>38.292922167828998</v>
      </c>
      <c r="U41" s="3">
        <v>0.39367244299699999</v>
      </c>
      <c r="V41" s="3">
        <v>20.798439731449999</v>
      </c>
      <c r="W41" s="3">
        <v>13.551218790649999</v>
      </c>
      <c r="X41" s="3">
        <v>3.3579774465129999</v>
      </c>
      <c r="Y41" s="3">
        <v>3.3778785354499998</v>
      </c>
      <c r="Z41" s="3">
        <v>1.7536030840329999</v>
      </c>
      <c r="AA41" s="3">
        <v>2.6350595600090001</v>
      </c>
      <c r="AB41" s="3">
        <v>11.124518626004999</v>
      </c>
      <c r="AC41" s="3">
        <v>0.20636323167599999</v>
      </c>
      <c r="AD41" s="3">
        <v>4.2997912111750001</v>
      </c>
      <c r="AE41" s="51"/>
      <c r="AF41" s="22">
        <v>103989.31774850482</v>
      </c>
      <c r="AG41" s="22">
        <v>21081.428220983569</v>
      </c>
      <c r="AH41" s="22">
        <v>938957.30241630506</v>
      </c>
      <c r="AI41" s="22">
        <v>45173.207107370908</v>
      </c>
      <c r="AJ41" s="22" t="s">
        <v>392</v>
      </c>
      <c r="AK41" s="22" t="s">
        <v>390</v>
      </c>
      <c r="AL41" s="40" t="s">
        <v>390</v>
      </c>
    </row>
    <row r="42" spans="1:38" ht="26.25" customHeight="1" thickBot="1" x14ac:dyDescent="0.3">
      <c r="A42" s="60" t="s">
        <v>71</v>
      </c>
      <c r="B42" s="60" t="s">
        <v>108</v>
      </c>
      <c r="C42" s="61" t="s">
        <v>109</v>
      </c>
      <c r="D42" s="62"/>
      <c r="E42" s="3">
        <v>0.84158032715300002</v>
      </c>
      <c r="F42" s="3">
        <v>1.323181461441</v>
      </c>
      <c r="G42" s="3">
        <v>1.4639293790000001E-3</v>
      </c>
      <c r="H42" s="3">
        <v>5.2523601400000005E-4</v>
      </c>
      <c r="I42" s="3">
        <v>2.1418319436000002E-2</v>
      </c>
      <c r="J42" s="3">
        <v>2.1418319436000002E-2</v>
      </c>
      <c r="K42" s="3">
        <v>2.1418319436000002E-2</v>
      </c>
      <c r="L42" s="3">
        <v>1.0052110101E-2</v>
      </c>
      <c r="M42" s="3">
        <v>73.376636368678007</v>
      </c>
      <c r="N42" s="3">
        <v>4.1519927530000002E-3</v>
      </c>
      <c r="O42" s="3">
        <v>2.2497715000000001E-5</v>
      </c>
      <c r="P42" s="3">
        <v>1.0122585129999999E-3</v>
      </c>
      <c r="Q42" s="3">
        <v>3.4015435999999998E-5</v>
      </c>
      <c r="R42" s="3">
        <v>2.0794349940000002E-3</v>
      </c>
      <c r="S42" s="3">
        <v>5.5540056499999997E-4</v>
      </c>
      <c r="T42" s="3">
        <v>2.5469077500000001E-4</v>
      </c>
      <c r="U42" s="3">
        <v>2.3035442000000001E-5</v>
      </c>
      <c r="V42" s="3">
        <v>3.8169796599999998E-3</v>
      </c>
      <c r="W42" s="3">
        <v>0.120554473146</v>
      </c>
      <c r="X42" s="3">
        <v>6.7952187990000003E-3</v>
      </c>
      <c r="Y42" s="3">
        <v>3.367728691E-2</v>
      </c>
      <c r="Z42" s="3">
        <v>3.4588690900000003E-2</v>
      </c>
      <c r="AA42" s="3">
        <v>6.3981889800000004E-3</v>
      </c>
      <c r="AB42" s="3">
        <v>8.1459385589000011E-2</v>
      </c>
      <c r="AC42" s="3" t="s">
        <v>390</v>
      </c>
      <c r="AD42" s="3" t="s">
        <v>390</v>
      </c>
      <c r="AE42" s="51"/>
      <c r="AF42" s="22">
        <v>5363.3379194651479</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2.5218058217250001</v>
      </c>
      <c r="F43" s="3">
        <v>1.0680271853500001</v>
      </c>
      <c r="G43" s="3">
        <v>0.10024070061</v>
      </c>
      <c r="H43" s="3">
        <v>5.4377189000000001E-3</v>
      </c>
      <c r="I43" s="3">
        <v>0.65870264038399995</v>
      </c>
      <c r="J43" s="3">
        <v>0.66920894869900005</v>
      </c>
      <c r="K43" s="3">
        <v>0.69294278982199997</v>
      </c>
      <c r="L43" s="3">
        <v>0.20865720091199999</v>
      </c>
      <c r="M43" s="3">
        <v>2.8459287608279999</v>
      </c>
      <c r="N43" s="3">
        <v>9.2238988174000003E-2</v>
      </c>
      <c r="O43" s="3">
        <v>4.0054776557000002E-2</v>
      </c>
      <c r="P43" s="3">
        <v>2.0430797309999998E-3</v>
      </c>
      <c r="Q43" s="3">
        <v>1.041824811E-3</v>
      </c>
      <c r="R43" s="3">
        <v>6.9851639330999998E-2</v>
      </c>
      <c r="S43" s="3">
        <v>2.3832827599999998E-2</v>
      </c>
      <c r="T43" s="3">
        <v>1.4964371914E-2</v>
      </c>
      <c r="U43" s="3">
        <v>2.0728353783E-2</v>
      </c>
      <c r="V43" s="3">
        <v>1.526147554792</v>
      </c>
      <c r="W43" s="3">
        <v>0.48888502642199999</v>
      </c>
      <c r="X43" s="3">
        <v>2.9805980073000001E-2</v>
      </c>
      <c r="Y43" s="3">
        <v>4.7768770204999998E-2</v>
      </c>
      <c r="Z43" s="3">
        <v>1.4910249513000001E-2</v>
      </c>
      <c r="AA43" s="3">
        <v>1.1931538362E-2</v>
      </c>
      <c r="AB43" s="3">
        <v>0.104416538153</v>
      </c>
      <c r="AC43" s="3">
        <v>1.243226404E-3</v>
      </c>
      <c r="AD43" s="3">
        <v>6.3568861094999998E-2</v>
      </c>
      <c r="AE43" s="51"/>
      <c r="AF43" s="22">
        <v>5651.0291089362818</v>
      </c>
      <c r="AG43" s="22" t="s">
        <v>392</v>
      </c>
      <c r="AH43" s="22">
        <v>3476.6259268215567</v>
      </c>
      <c r="AI43" s="22">
        <v>4774.7163845073983</v>
      </c>
      <c r="AJ43" s="22" t="s">
        <v>392</v>
      </c>
      <c r="AK43" s="22" t="s">
        <v>390</v>
      </c>
      <c r="AL43" s="40" t="s">
        <v>390</v>
      </c>
    </row>
    <row r="44" spans="1:38" ht="26.25" customHeight="1" thickBot="1" x14ac:dyDescent="0.3">
      <c r="A44" s="60" t="s">
        <v>71</v>
      </c>
      <c r="B44" s="60" t="s">
        <v>112</v>
      </c>
      <c r="C44" s="61" t="s">
        <v>113</v>
      </c>
      <c r="D44" s="62"/>
      <c r="E44" s="3">
        <v>14.212578212984001</v>
      </c>
      <c r="F44" s="3">
        <v>1.9423648014199999</v>
      </c>
      <c r="G44" s="3">
        <v>2.7573452762E-2</v>
      </c>
      <c r="H44" s="3">
        <v>1.1449998497E-2</v>
      </c>
      <c r="I44" s="3">
        <v>0.83411069523000003</v>
      </c>
      <c r="J44" s="3">
        <v>0.83411069523000003</v>
      </c>
      <c r="K44" s="3">
        <v>0.83411069523000003</v>
      </c>
      <c r="L44" s="3">
        <v>0.54794788025600005</v>
      </c>
      <c r="M44" s="3">
        <v>14.181245048723</v>
      </c>
      <c r="N44" s="3">
        <v>0.44084260250500001</v>
      </c>
      <c r="O44" s="3">
        <v>3.6305350038999998E-2</v>
      </c>
      <c r="P44" s="3">
        <v>1.9236231582999998E-2</v>
      </c>
      <c r="Q44" s="3">
        <v>4.4168650249999997E-2</v>
      </c>
      <c r="R44" s="3">
        <v>4.221499418E-2</v>
      </c>
      <c r="S44" s="3">
        <v>0.28437361494699998</v>
      </c>
      <c r="T44" s="3">
        <v>2.0061929815189998</v>
      </c>
      <c r="U44" s="3">
        <v>0.19718854130399999</v>
      </c>
      <c r="V44" s="3">
        <v>0.30022431830899998</v>
      </c>
      <c r="W44" s="3">
        <v>1.378921562663</v>
      </c>
      <c r="X44" s="3">
        <v>1.8343114850000002E-2</v>
      </c>
      <c r="Y44" s="3">
        <v>6.2070832143999999E-2</v>
      </c>
      <c r="Z44" s="3">
        <v>7.4469702341000005E-2</v>
      </c>
      <c r="AA44" s="3">
        <v>1.1177211273E-2</v>
      </c>
      <c r="AB44" s="3">
        <v>0.16606086060800002</v>
      </c>
      <c r="AC44" s="3" t="s">
        <v>390</v>
      </c>
      <c r="AD44" s="3" t="s">
        <v>390</v>
      </c>
      <c r="AE44" s="51"/>
      <c r="AF44" s="22">
        <v>58732.906081046669</v>
      </c>
      <c r="AG44" s="22" t="s">
        <v>390</v>
      </c>
      <c r="AH44" s="22" t="s">
        <v>390</v>
      </c>
      <c r="AI44" s="22">
        <v>3095.720776533331</v>
      </c>
      <c r="AJ44" s="22" t="s">
        <v>390</v>
      </c>
      <c r="AK44" s="22">
        <v>122.25530396999999</v>
      </c>
      <c r="AL44" s="40" t="s">
        <v>394</v>
      </c>
    </row>
    <row r="45" spans="1:38" ht="26.25" customHeight="1" thickBot="1" x14ac:dyDescent="0.3">
      <c r="A45" s="60" t="s">
        <v>71</v>
      </c>
      <c r="B45" s="60" t="s">
        <v>114</v>
      </c>
      <c r="C45" s="61" t="s">
        <v>115</v>
      </c>
      <c r="D45" s="62"/>
      <c r="E45" s="3">
        <v>3.3567813811409999</v>
      </c>
      <c r="F45" s="3">
        <v>0.14864746143599999</v>
      </c>
      <c r="G45" s="3">
        <v>9.0887619811999998E-2</v>
      </c>
      <c r="H45" s="3">
        <v>5.7537903099999998E-4</v>
      </c>
      <c r="I45" s="3">
        <v>6.8706602258000002E-2</v>
      </c>
      <c r="J45" s="3">
        <v>7.468108943E-2</v>
      </c>
      <c r="K45" s="3">
        <v>7.468108943E-2</v>
      </c>
      <c r="L45" s="3">
        <v>2.758227594E-3</v>
      </c>
      <c r="M45" s="3">
        <v>0.103144238421</v>
      </c>
      <c r="N45" s="3">
        <v>7.4929039879999999E-3</v>
      </c>
      <c r="O45" s="3">
        <v>5.7797434899999999E-4</v>
      </c>
      <c r="P45" s="3">
        <v>1.723541774E-3</v>
      </c>
      <c r="Q45" s="3">
        <v>2.467616478E-3</v>
      </c>
      <c r="R45" s="3">
        <v>3.0507814630000001E-3</v>
      </c>
      <c r="S45" s="3">
        <v>5.0729381464000002E-2</v>
      </c>
      <c r="T45" s="3">
        <v>6.5583389019000002E-2</v>
      </c>
      <c r="U45" s="3">
        <v>5.7823388050000004E-3</v>
      </c>
      <c r="V45" s="3">
        <v>6.9045483675999997E-2</v>
      </c>
      <c r="W45" s="3">
        <v>7.5681682120000001E-3</v>
      </c>
      <c r="X45" s="3">
        <v>1.15075806E-4</v>
      </c>
      <c r="Y45" s="3">
        <v>5.7537903099999998E-4</v>
      </c>
      <c r="Z45" s="3">
        <v>5.7537903099999998E-4</v>
      </c>
      <c r="AA45" s="3">
        <v>5.7537902999999998E-5</v>
      </c>
      <c r="AB45" s="3">
        <v>1.323371771E-3</v>
      </c>
      <c r="AC45" s="3">
        <v>4.6186041529999999E-3</v>
      </c>
      <c r="AD45" s="3">
        <v>2.3245112369999999E-3</v>
      </c>
      <c r="AE45" s="51"/>
      <c r="AF45" s="22">
        <v>2448.8482076012365</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7.4377252178550002</v>
      </c>
      <c r="F47" s="3">
        <v>0.54595498672800002</v>
      </c>
      <c r="G47" s="3">
        <v>0.51762906030199995</v>
      </c>
      <c r="H47" s="3">
        <v>1.4438448740000001E-3</v>
      </c>
      <c r="I47" s="3">
        <v>0.17071172264699999</v>
      </c>
      <c r="J47" s="3">
        <v>0.179104965709</v>
      </c>
      <c r="K47" s="3">
        <v>0.179104965709</v>
      </c>
      <c r="L47" s="3">
        <v>1.3116853838999999E-2</v>
      </c>
      <c r="M47" s="3">
        <v>3.1250700362870001</v>
      </c>
      <c r="N47" s="3">
        <v>5.501943884388</v>
      </c>
      <c r="O47" s="3">
        <v>5.0805815229999999E-3</v>
      </c>
      <c r="P47" s="3">
        <v>4.3679019890000004E-3</v>
      </c>
      <c r="Q47" s="3">
        <v>5.79356318E-3</v>
      </c>
      <c r="R47" s="3">
        <v>1.0855961020000001E-2</v>
      </c>
      <c r="S47" s="3">
        <v>0.135223267555</v>
      </c>
      <c r="T47" s="3">
        <v>0.157113065695</v>
      </c>
      <c r="U47" s="3">
        <v>6.5431253553000002E-2</v>
      </c>
      <c r="V47" s="3">
        <v>0.17702229342299999</v>
      </c>
      <c r="W47" s="3">
        <v>1.8769983364999999E-2</v>
      </c>
      <c r="X47" s="3">
        <v>2.8876897500000002E-4</v>
      </c>
      <c r="Y47" s="3">
        <v>1.4438448740000001E-3</v>
      </c>
      <c r="Z47" s="3">
        <v>1.4438448740000001E-3</v>
      </c>
      <c r="AA47" s="3">
        <v>1.4438448700000001E-4</v>
      </c>
      <c r="AB47" s="3">
        <v>3.3208432100000004E-3</v>
      </c>
      <c r="AC47" s="3">
        <v>1.1550758994E-2</v>
      </c>
      <c r="AD47" s="3">
        <v>5.4866105219999999E-3</v>
      </c>
      <c r="AE47" s="51"/>
      <c r="AF47" s="22">
        <v>22119.583276684505</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0.92001500000000003</v>
      </c>
      <c r="G48" s="3" t="s">
        <v>390</v>
      </c>
      <c r="H48" s="3" t="s">
        <v>390</v>
      </c>
      <c r="I48" s="3">
        <v>1.9188000018000001E-2</v>
      </c>
      <c r="J48" s="3">
        <v>0.12566221499999999</v>
      </c>
      <c r="K48" s="3">
        <v>0.264281380053</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3.2144949999999999</v>
      </c>
      <c r="AL48" s="40" t="s">
        <v>123</v>
      </c>
    </row>
    <row r="49" spans="1:38" ht="26.25" customHeight="1" thickBot="1" x14ac:dyDescent="0.3">
      <c r="A49" s="60" t="s">
        <v>120</v>
      </c>
      <c r="B49" s="60" t="s">
        <v>124</v>
      </c>
      <c r="C49" s="61" t="s">
        <v>125</v>
      </c>
      <c r="D49" s="62"/>
      <c r="E49" s="3">
        <v>7.8503477799999999E-2</v>
      </c>
      <c r="F49" s="3">
        <v>0.31581418063200001</v>
      </c>
      <c r="G49" s="3">
        <v>7.1493135765850004</v>
      </c>
      <c r="H49" s="3">
        <v>0.17236417400000001</v>
      </c>
      <c r="I49" s="3">
        <v>0.67754671011199996</v>
      </c>
      <c r="J49" s="3">
        <v>0.72715906673700004</v>
      </c>
      <c r="K49" s="3">
        <v>0.76311373028100005</v>
      </c>
      <c r="L49" s="3">
        <v>0.33179896165099998</v>
      </c>
      <c r="M49" s="3">
        <v>7.5035191911550001</v>
      </c>
      <c r="N49" s="3">
        <v>0.75646091999999998</v>
      </c>
      <c r="O49" s="3">
        <v>9.5740180000000001E-3</v>
      </c>
      <c r="P49" s="3">
        <v>6.9309080000000004E-3</v>
      </c>
      <c r="Q49" s="3">
        <v>1.0668178E-2</v>
      </c>
      <c r="R49" s="3">
        <v>0.43886681599999999</v>
      </c>
      <c r="S49" s="3">
        <v>6.803563E-2</v>
      </c>
      <c r="T49" s="3">
        <v>0.24715613</v>
      </c>
      <c r="U49" s="3" t="s">
        <v>390</v>
      </c>
      <c r="V49" s="3">
        <v>0.72779446000000003</v>
      </c>
      <c r="W49" s="3">
        <v>0.24172315418400001</v>
      </c>
      <c r="X49" s="3">
        <v>8.5356243348999994E-2</v>
      </c>
      <c r="Y49" s="3">
        <v>0.10522117374999999</v>
      </c>
      <c r="Z49" s="3">
        <v>5.2608351650000003E-2</v>
      </c>
      <c r="AA49" s="3">
        <v>3.6827239722999998E-2</v>
      </c>
      <c r="AB49" s="3">
        <v>0.280013008472</v>
      </c>
      <c r="AC49" s="3" t="s">
        <v>390</v>
      </c>
      <c r="AD49" s="3">
        <v>1.9016230000000001</v>
      </c>
      <c r="AE49" s="51"/>
      <c r="AF49" s="22" t="s">
        <v>390</v>
      </c>
      <c r="AG49" s="22">
        <v>524.3291999999999</v>
      </c>
      <c r="AH49" s="22" t="s">
        <v>390</v>
      </c>
      <c r="AI49" s="22" t="s">
        <v>390</v>
      </c>
      <c r="AJ49" s="22" t="s">
        <v>390</v>
      </c>
      <c r="AK49" s="22">
        <v>57002.946420000007</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0.10375</v>
      </c>
      <c r="F51" s="3">
        <v>36.442833943741</v>
      </c>
      <c r="G51" s="3">
        <v>6.2272176880000002E-2</v>
      </c>
      <c r="H51" s="3" t="s">
        <v>390</v>
      </c>
      <c r="I51" s="3" t="s">
        <v>390</v>
      </c>
      <c r="J51" s="3" t="s">
        <v>390</v>
      </c>
      <c r="K51" s="3" t="s">
        <v>390</v>
      </c>
      <c r="L51" s="3" t="s">
        <v>390</v>
      </c>
      <c r="M51" s="3">
        <v>0.33502999999999999</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52.856180000000002</v>
      </c>
      <c r="AL51" s="40" t="s">
        <v>397</v>
      </c>
    </row>
    <row r="52" spans="1:38" ht="26.25" customHeight="1" thickBot="1" x14ac:dyDescent="0.3">
      <c r="A52" s="60" t="s">
        <v>120</v>
      </c>
      <c r="B52" s="64" t="s">
        <v>130</v>
      </c>
      <c r="C52" s="66" t="s">
        <v>364</v>
      </c>
      <c r="D52" s="63"/>
      <c r="E52" s="3" t="s">
        <v>390</v>
      </c>
      <c r="F52" s="3">
        <v>16.55683568533</v>
      </c>
      <c r="G52" s="3" t="s">
        <v>391</v>
      </c>
      <c r="H52" s="3">
        <v>9.5899999999999996E-3</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59.207999999999991</v>
      </c>
      <c r="AL52" s="40" t="s">
        <v>398</v>
      </c>
    </row>
    <row r="53" spans="1:38" ht="26.25" customHeight="1" thickBot="1" x14ac:dyDescent="0.3">
      <c r="A53" s="60" t="s">
        <v>120</v>
      </c>
      <c r="B53" s="64" t="s">
        <v>131</v>
      </c>
      <c r="C53" s="66" t="s">
        <v>132</v>
      </c>
      <c r="D53" s="63"/>
      <c r="E53" s="3" t="s">
        <v>390</v>
      </c>
      <c r="F53" s="3">
        <v>22.400021709844001</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11.774149999999999</v>
      </c>
      <c r="AL53" s="40" t="s">
        <v>399</v>
      </c>
    </row>
    <row r="54" spans="1:38" ht="37.5" customHeight="1" thickBot="1" x14ac:dyDescent="0.3">
      <c r="A54" s="60" t="s">
        <v>120</v>
      </c>
      <c r="B54" s="64" t="s">
        <v>133</v>
      </c>
      <c r="C54" s="66" t="s">
        <v>134</v>
      </c>
      <c r="D54" s="63"/>
      <c r="E54" s="3">
        <v>1.2412711999999999E-2</v>
      </c>
      <c r="F54" s="3">
        <v>22.578763757638999</v>
      </c>
      <c r="G54" s="3">
        <v>1.3201791999999999E-4</v>
      </c>
      <c r="H54" s="3" t="s">
        <v>390</v>
      </c>
      <c r="I54" s="3" t="s">
        <v>390</v>
      </c>
      <c r="J54" s="3" t="s">
        <v>390</v>
      </c>
      <c r="K54" s="3" t="s">
        <v>390</v>
      </c>
      <c r="L54" s="3" t="s">
        <v>390</v>
      </c>
      <c r="M54" s="3">
        <v>6.9349999999999995E-2</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218.01863995263878</v>
      </c>
      <c r="AL54" s="40" t="s">
        <v>400</v>
      </c>
    </row>
    <row r="55" spans="1:38" ht="26.25" customHeight="1" thickBot="1" x14ac:dyDescent="0.3">
      <c r="A55" s="60" t="s">
        <v>120</v>
      </c>
      <c r="B55" s="64" t="s">
        <v>135</v>
      </c>
      <c r="C55" s="66" t="s">
        <v>136</v>
      </c>
      <c r="D55" s="63"/>
      <c r="E55" s="3">
        <v>2.3746381291629999</v>
      </c>
      <c r="F55" s="3">
        <v>31.308122570112999</v>
      </c>
      <c r="G55" s="3">
        <v>0.29329036659500002</v>
      </c>
      <c r="H55" s="3" t="s">
        <v>390</v>
      </c>
      <c r="I55" s="3">
        <v>0.99343406531</v>
      </c>
      <c r="J55" s="3">
        <v>0.99343406531</v>
      </c>
      <c r="K55" s="3">
        <v>0.99343406531</v>
      </c>
      <c r="L55" s="3">
        <v>0.23842417567499999</v>
      </c>
      <c r="M55" s="3">
        <v>9.2320695894309992</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1445.6767891106658</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1.7340000000000001E-2</v>
      </c>
      <c r="J57" s="3">
        <v>5.7799999999999997E-2</v>
      </c>
      <c r="K57" s="3">
        <v>6.7999999985999995E-2</v>
      </c>
      <c r="L57" s="3">
        <v>5.2019999999999996E-4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0.17502935750199999</v>
      </c>
      <c r="G59" s="3" t="s">
        <v>390</v>
      </c>
      <c r="H59" s="3">
        <v>0.40781225788199998</v>
      </c>
      <c r="I59" s="3">
        <v>0.25515296699099999</v>
      </c>
      <c r="J59" s="3">
        <v>0.29321150776100002</v>
      </c>
      <c r="K59" s="3">
        <v>0.32946498375200001</v>
      </c>
      <c r="L59" s="3">
        <v>3.246674488E-3</v>
      </c>
      <c r="M59" s="3" t="s">
        <v>390</v>
      </c>
      <c r="N59" s="3">
        <v>0.18727146538100001</v>
      </c>
      <c r="O59" s="3">
        <v>4.1841952939999996E-3</v>
      </c>
      <c r="P59" s="3">
        <v>4.4858372549999997E-3</v>
      </c>
      <c r="Q59" s="3">
        <v>2.3437135176000001E-2</v>
      </c>
      <c r="R59" s="3">
        <v>0.107208583131</v>
      </c>
      <c r="S59" s="3">
        <v>1.3769931106E-2</v>
      </c>
      <c r="T59" s="3">
        <v>1.9768603273999999E-2</v>
      </c>
      <c r="U59" s="3">
        <v>1.401898472364</v>
      </c>
      <c r="V59" s="3">
        <v>0.25596545577300001</v>
      </c>
      <c r="W59" s="3">
        <v>7.7249878060000002E-3</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0.95055999999999996</v>
      </c>
      <c r="J60" s="3">
        <v>9.5055999999999994</v>
      </c>
      <c r="K60" s="3">
        <v>19.391424000000001</v>
      </c>
      <c r="L60" s="3" t="s">
        <v>390</v>
      </c>
      <c r="M60" s="3" t="s">
        <v>390</v>
      </c>
      <c r="N60" s="3" t="s">
        <v>390</v>
      </c>
      <c r="O60" s="3" t="s">
        <v>390</v>
      </c>
      <c r="P60" s="3" t="s">
        <v>390</v>
      </c>
      <c r="Q60" s="3" t="s">
        <v>390</v>
      </c>
      <c r="R60" s="3" t="s">
        <v>390</v>
      </c>
      <c r="S60" s="3" t="s">
        <v>390</v>
      </c>
      <c r="T60" s="3" t="s">
        <v>390</v>
      </c>
      <c r="U60" s="3" t="s">
        <v>390</v>
      </c>
      <c r="V60" s="3" t="s">
        <v>390</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186.996475</v>
      </c>
      <c r="AL60" s="40" t="s">
        <v>403</v>
      </c>
    </row>
    <row r="61" spans="1:38" ht="26.25" customHeight="1" thickBot="1" x14ac:dyDescent="0.3">
      <c r="A61" s="60" t="s">
        <v>54</v>
      </c>
      <c r="B61" s="68" t="s">
        <v>146</v>
      </c>
      <c r="C61" s="61" t="s">
        <v>147</v>
      </c>
      <c r="D61" s="62"/>
      <c r="E61" s="3" t="s">
        <v>390</v>
      </c>
      <c r="F61" s="3" t="s">
        <v>390</v>
      </c>
      <c r="G61" s="3" t="s">
        <v>390</v>
      </c>
      <c r="H61" s="3" t="s">
        <v>390</v>
      </c>
      <c r="I61" s="3">
        <v>2.0380717964119999</v>
      </c>
      <c r="J61" s="3">
        <v>20.380717964115</v>
      </c>
      <c r="K61" s="3">
        <v>67.468358770110996</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26262457.970530663</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0.85456412495300005</v>
      </c>
      <c r="G63" s="3">
        <v>5.3170000000000002</v>
      </c>
      <c r="H63" s="3" t="s">
        <v>390</v>
      </c>
      <c r="I63" s="3">
        <v>1.3952002405249999</v>
      </c>
      <c r="J63" s="3">
        <v>2.2120745679449998</v>
      </c>
      <c r="K63" s="3">
        <v>2.6024406676499998</v>
      </c>
      <c r="L63" s="3">
        <v>8.5378974300000005E-4</v>
      </c>
      <c r="M63" s="3">
        <v>1.596245224981</v>
      </c>
      <c r="N63" s="3" t="s">
        <v>390</v>
      </c>
      <c r="O63" s="3" t="s">
        <v>390</v>
      </c>
      <c r="P63" s="3" t="s">
        <v>390</v>
      </c>
      <c r="Q63" s="3" t="s">
        <v>390</v>
      </c>
      <c r="R63" s="3" t="s">
        <v>390</v>
      </c>
      <c r="S63" s="3" t="s">
        <v>390</v>
      </c>
      <c r="T63" s="3" t="s">
        <v>390</v>
      </c>
      <c r="U63" s="3" t="s">
        <v>390</v>
      </c>
      <c r="V63" s="3" t="s">
        <v>390</v>
      </c>
      <c r="W63" s="3">
        <v>2.0592933604999999E-2</v>
      </c>
      <c r="X63" s="3" t="s">
        <v>390</v>
      </c>
      <c r="Y63" s="3" t="s">
        <v>390</v>
      </c>
      <c r="Z63" s="3" t="s">
        <v>390</v>
      </c>
      <c r="AA63" s="3" t="s">
        <v>390</v>
      </c>
      <c r="AB63" s="3" t="s">
        <v>390</v>
      </c>
      <c r="AC63" s="3" t="s">
        <v>390</v>
      </c>
      <c r="AD63" s="3" t="s">
        <v>390</v>
      </c>
      <c r="AE63" s="51"/>
      <c r="AF63" s="22" t="s">
        <v>390</v>
      </c>
      <c r="AG63" s="22" t="s">
        <v>392</v>
      </c>
      <c r="AH63" s="22" t="s">
        <v>390</v>
      </c>
      <c r="AI63" s="22" t="s">
        <v>390</v>
      </c>
      <c r="AJ63" s="22" t="s">
        <v>390</v>
      </c>
      <c r="AK63" s="22">
        <v>45.09040470616354</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0.1123</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t="s">
        <v>390</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9.3773400020000005E-3</v>
      </c>
      <c r="J68" s="3">
        <v>1.1298000002E-2</v>
      </c>
      <c r="K68" s="3">
        <v>1.2019148936E-2</v>
      </c>
      <c r="L68" s="3">
        <v>1.6879212E-4</v>
      </c>
      <c r="M68" s="3">
        <v>20.298999999999999</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1585.6811628717944</v>
      </c>
      <c r="AG68" s="22" t="s">
        <v>392</v>
      </c>
      <c r="AH68" s="22" t="s">
        <v>390</v>
      </c>
      <c r="AI68" s="22" t="s">
        <v>390</v>
      </c>
      <c r="AJ68" s="22" t="s">
        <v>390</v>
      </c>
      <c r="AK68" s="22">
        <v>270</v>
      </c>
      <c r="AL68" s="40" t="s">
        <v>162</v>
      </c>
    </row>
    <row r="69" spans="1:38" ht="26.25" customHeight="1" thickBot="1" x14ac:dyDescent="0.3">
      <c r="A69" s="60" t="s">
        <v>54</v>
      </c>
      <c r="B69" s="60" t="s">
        <v>163</v>
      </c>
      <c r="C69" s="61" t="s">
        <v>164</v>
      </c>
      <c r="D69" s="67"/>
      <c r="E69" s="3" t="s">
        <v>390</v>
      </c>
      <c r="F69" s="3" t="s">
        <v>390</v>
      </c>
      <c r="G69" s="3" t="s">
        <v>390</v>
      </c>
      <c r="H69" s="3">
        <v>0.41</v>
      </c>
      <c r="I69" s="3">
        <v>7.2633300000000001E-3</v>
      </c>
      <c r="J69" s="3">
        <v>8.7510000000000001E-3</v>
      </c>
      <c r="K69" s="3">
        <v>9.309574466E-3</v>
      </c>
      <c r="L69" s="3" t="s">
        <v>392</v>
      </c>
      <c r="M69" s="3">
        <v>1.7250000000000001</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2.9473895999999999E-2</v>
      </c>
      <c r="AH69" s="22" t="s">
        <v>390</v>
      </c>
      <c r="AI69" s="22" t="s">
        <v>390</v>
      </c>
      <c r="AJ69" s="22" t="s">
        <v>390</v>
      </c>
      <c r="AK69" s="22" t="s">
        <v>402</v>
      </c>
      <c r="AL69" s="40" t="s">
        <v>402</v>
      </c>
    </row>
    <row r="70" spans="1:38" ht="26.25" customHeight="1" thickBot="1" x14ac:dyDescent="0.3">
      <c r="A70" s="60" t="s">
        <v>54</v>
      </c>
      <c r="B70" s="60" t="s">
        <v>165</v>
      </c>
      <c r="C70" s="61" t="s">
        <v>357</v>
      </c>
      <c r="D70" s="67"/>
      <c r="E70" s="3">
        <v>0.72980270000000003</v>
      </c>
      <c r="F70" s="3">
        <v>11.428876989020999</v>
      </c>
      <c r="G70" s="3">
        <v>0.73805997733299999</v>
      </c>
      <c r="H70" s="3">
        <v>1.4474343897240001</v>
      </c>
      <c r="I70" s="3">
        <v>0.10416970390999999</v>
      </c>
      <c r="J70" s="3">
        <v>0.155800107479</v>
      </c>
      <c r="K70" s="3">
        <v>0.18208413969199999</v>
      </c>
      <c r="L70" s="3">
        <v>6.9021877399999998E-4</v>
      </c>
      <c r="M70" s="3">
        <v>5.5371860249999996</v>
      </c>
      <c r="N70" s="3">
        <v>3.3770530000000001</v>
      </c>
      <c r="O70" s="3">
        <v>8.5107050850000004E-3</v>
      </c>
      <c r="P70" s="3">
        <v>0.121740082</v>
      </c>
      <c r="Q70" s="3">
        <v>8.9962400000000008E-3</v>
      </c>
      <c r="R70" s="3">
        <v>0.31642485399999998</v>
      </c>
      <c r="S70" s="3">
        <v>0.50792769999999998</v>
      </c>
      <c r="T70" s="3">
        <v>8.8020216444000002E-2</v>
      </c>
      <c r="U70" s="3">
        <v>0.16283739999999999</v>
      </c>
      <c r="V70" s="3">
        <v>1.70827475</v>
      </c>
      <c r="W70" s="3">
        <v>2.0226625000000002E-2</v>
      </c>
      <c r="X70" s="3">
        <v>1.0224296306E-2</v>
      </c>
      <c r="Y70" s="3" t="s">
        <v>390</v>
      </c>
      <c r="Z70" s="3">
        <v>1.527412688E-3</v>
      </c>
      <c r="AA70" s="3" t="s">
        <v>390</v>
      </c>
      <c r="AB70" s="3">
        <v>1.1751708994E-2</v>
      </c>
      <c r="AC70" s="3" t="s">
        <v>390</v>
      </c>
      <c r="AD70" s="3" t="s">
        <v>390</v>
      </c>
      <c r="AE70" s="51"/>
      <c r="AF70" s="22" t="s">
        <v>390</v>
      </c>
      <c r="AG70" s="22" t="s">
        <v>390</v>
      </c>
      <c r="AH70" s="22" t="s">
        <v>390</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0.613848817183</v>
      </c>
      <c r="F72" s="3">
        <v>0.88587314567999997</v>
      </c>
      <c r="G72" s="3">
        <v>0.68333621232999997</v>
      </c>
      <c r="H72" s="3" t="s">
        <v>390</v>
      </c>
      <c r="I72" s="3">
        <v>2.0227479942529998</v>
      </c>
      <c r="J72" s="3">
        <v>3.6405808411149998</v>
      </c>
      <c r="K72" s="3">
        <v>6.6946215428210003</v>
      </c>
      <c r="L72" s="3">
        <v>7.8210447069999994E-3</v>
      </c>
      <c r="M72" s="3">
        <v>71.361371993855002</v>
      </c>
      <c r="N72" s="3">
        <v>17.9806730032</v>
      </c>
      <c r="O72" s="3">
        <v>0.42481781415999997</v>
      </c>
      <c r="P72" s="3">
        <v>0.52159135673199997</v>
      </c>
      <c r="Q72" s="3">
        <v>2.782420418764</v>
      </c>
      <c r="R72" s="3">
        <v>3.1649852131370002</v>
      </c>
      <c r="S72" s="3">
        <v>4.2212176910129999</v>
      </c>
      <c r="T72" s="3">
        <v>4.4388570766770004</v>
      </c>
      <c r="U72" s="3">
        <v>0.77930293007499996</v>
      </c>
      <c r="V72" s="3">
        <v>71.548603175330996</v>
      </c>
      <c r="W72" s="3">
        <v>22.151981820254999</v>
      </c>
      <c r="X72" s="3">
        <v>6.9027069002999999E-2</v>
      </c>
      <c r="Y72" s="3">
        <v>4.9898257181000001E-2</v>
      </c>
      <c r="Z72" s="3">
        <v>2.4948115776999999E-2</v>
      </c>
      <c r="AA72" s="3">
        <v>2.4948057902000002E-2</v>
      </c>
      <c r="AB72" s="3">
        <v>0.16882149986299999</v>
      </c>
      <c r="AC72" s="3">
        <v>0.168651</v>
      </c>
      <c r="AD72" s="3">
        <v>91.591651999999996</v>
      </c>
      <c r="AE72" s="51"/>
      <c r="AF72" s="22">
        <v>3.7909799999999998E-3</v>
      </c>
      <c r="AG72" s="22">
        <v>96414.587759999995</v>
      </c>
      <c r="AH72" s="22" t="s">
        <v>390</v>
      </c>
      <c r="AI72" s="22" t="s">
        <v>390</v>
      </c>
      <c r="AJ72" s="22" t="s">
        <v>390</v>
      </c>
      <c r="AK72" s="22">
        <v>7253.1</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2.2501820590000001E-3</v>
      </c>
      <c r="F74" s="3" t="s">
        <v>390</v>
      </c>
      <c r="G74" s="3">
        <v>0.62685500000000005</v>
      </c>
      <c r="H74" s="3" t="s">
        <v>390</v>
      </c>
      <c r="I74" s="3">
        <v>0.10237200710200001</v>
      </c>
      <c r="J74" s="3">
        <v>0.14615978766400001</v>
      </c>
      <c r="K74" s="3">
        <v>0.18131306810299999</v>
      </c>
      <c r="L74" s="3">
        <v>2.3545561630000001E-3</v>
      </c>
      <c r="M74" s="3">
        <v>1.8483887632910001</v>
      </c>
      <c r="N74" s="3">
        <v>0.39266399509700001</v>
      </c>
      <c r="O74" s="3">
        <v>4.3781491388999998E-2</v>
      </c>
      <c r="P74" s="3">
        <v>1.0342798075E-2</v>
      </c>
      <c r="Q74" s="3">
        <v>2.4055310896999998E-2</v>
      </c>
      <c r="R74" s="3">
        <v>0.30371757599299998</v>
      </c>
      <c r="S74" s="3">
        <v>0.36414813585200001</v>
      </c>
      <c r="T74" s="3">
        <v>0.48080770473500001</v>
      </c>
      <c r="U74" s="3" t="s">
        <v>390</v>
      </c>
      <c r="V74" s="3">
        <v>1.418224976591</v>
      </c>
      <c r="W74" s="3">
        <v>0.41126550151000002</v>
      </c>
      <c r="X74" s="3">
        <v>3.9389713999999996E-3</v>
      </c>
      <c r="Y74" s="3" t="s">
        <v>390</v>
      </c>
      <c r="Z74" s="3" t="s">
        <v>390</v>
      </c>
      <c r="AA74" s="3">
        <v>1.9694856999999998E-3</v>
      </c>
      <c r="AB74" s="3">
        <v>5.9084570999999994E-3</v>
      </c>
      <c r="AC74" s="3" t="s">
        <v>390</v>
      </c>
      <c r="AD74" s="3" t="s">
        <v>390</v>
      </c>
      <c r="AE74" s="51"/>
      <c r="AF74" s="22" t="s">
        <v>390</v>
      </c>
      <c r="AG74" s="22" t="s">
        <v>390</v>
      </c>
      <c r="AH74" s="22" t="s">
        <v>390</v>
      </c>
      <c r="AI74" s="22" t="s">
        <v>390</v>
      </c>
      <c r="AJ74" s="22" t="s">
        <v>390</v>
      </c>
      <c r="AK74" s="22">
        <v>646.01671399999998</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3.2858999999999999E-2</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2.4340000000000002</v>
      </c>
      <c r="AL75" s="40" t="s">
        <v>408</v>
      </c>
    </row>
    <row r="76" spans="1:38" ht="26.25" customHeight="1" thickBot="1" x14ac:dyDescent="0.3">
      <c r="A76" s="60" t="s">
        <v>54</v>
      </c>
      <c r="B76" s="60" t="s">
        <v>176</v>
      </c>
      <c r="C76" s="61" t="s">
        <v>177</v>
      </c>
      <c r="D76" s="62"/>
      <c r="E76" s="3" t="s">
        <v>390</v>
      </c>
      <c r="F76" s="3" t="s">
        <v>390</v>
      </c>
      <c r="G76" s="3">
        <v>0.274067008</v>
      </c>
      <c r="H76" s="3" t="s">
        <v>390</v>
      </c>
      <c r="I76" s="3">
        <v>4.0064884919999997E-3</v>
      </c>
      <c r="J76" s="3">
        <v>8.0129769839999993E-3</v>
      </c>
      <c r="K76" s="3">
        <v>9.9511591539999996E-3</v>
      </c>
      <c r="L76" s="3" t="s">
        <v>393</v>
      </c>
      <c r="M76" s="3">
        <v>0.23032195859599999</v>
      </c>
      <c r="N76" s="3">
        <v>0.41158210643199999</v>
      </c>
      <c r="O76" s="3">
        <v>5.1631171380000004E-3</v>
      </c>
      <c r="P76" s="3">
        <v>9.6121886E-3</v>
      </c>
      <c r="Q76" s="3">
        <v>8.2993524710000006E-3</v>
      </c>
      <c r="R76" s="3" t="s">
        <v>390</v>
      </c>
      <c r="S76" s="3">
        <v>5.7647190153000002E-2</v>
      </c>
      <c r="T76" s="3" t="s">
        <v>390</v>
      </c>
      <c r="U76" s="3">
        <v>2.0643461769000001E-2</v>
      </c>
      <c r="V76" s="3">
        <v>0.17099600882900001</v>
      </c>
      <c r="W76" s="3">
        <v>0.31248764551800001</v>
      </c>
      <c r="X76" s="3" t="s">
        <v>390</v>
      </c>
      <c r="Y76" s="3" t="s">
        <v>390</v>
      </c>
      <c r="Z76" s="3" t="s">
        <v>390</v>
      </c>
      <c r="AA76" s="3" t="s">
        <v>390</v>
      </c>
      <c r="AB76" s="3" t="s">
        <v>390</v>
      </c>
      <c r="AC76" s="3" t="s">
        <v>390</v>
      </c>
      <c r="AD76" s="3">
        <v>9.951999999999999E-4</v>
      </c>
      <c r="AE76" s="51"/>
      <c r="AF76" s="22" t="s">
        <v>390</v>
      </c>
      <c r="AG76" s="22" t="s">
        <v>390</v>
      </c>
      <c r="AH76" s="22" t="s">
        <v>390</v>
      </c>
      <c r="AI76" s="22" t="s">
        <v>390</v>
      </c>
      <c r="AJ76" s="22" t="s">
        <v>390</v>
      </c>
      <c r="AK76" s="22">
        <v>311</v>
      </c>
      <c r="AL76" s="40" t="s">
        <v>409</v>
      </c>
    </row>
    <row r="77" spans="1:38" ht="26.25" customHeight="1" thickBot="1" x14ac:dyDescent="0.3">
      <c r="A77" s="60" t="s">
        <v>54</v>
      </c>
      <c r="B77" s="60" t="s">
        <v>178</v>
      </c>
      <c r="C77" s="61" t="s">
        <v>179</v>
      </c>
      <c r="D77" s="62"/>
      <c r="E77" s="3" t="s">
        <v>390</v>
      </c>
      <c r="F77" s="3" t="s">
        <v>390</v>
      </c>
      <c r="G77" s="3" t="s">
        <v>390</v>
      </c>
      <c r="H77" s="3" t="s">
        <v>390</v>
      </c>
      <c r="I77" s="3">
        <v>9.2974718100000001E-4</v>
      </c>
      <c r="J77" s="3">
        <v>1.2158232369999999E-3</v>
      </c>
      <c r="K77" s="3">
        <v>1.501899293E-3</v>
      </c>
      <c r="L77" s="3" t="s">
        <v>390</v>
      </c>
      <c r="M77" s="3" t="s">
        <v>390</v>
      </c>
      <c r="N77" s="3" t="s">
        <v>390</v>
      </c>
      <c r="O77" s="3">
        <v>6.7644438799999997E-4</v>
      </c>
      <c r="P77" s="3" t="s">
        <v>390</v>
      </c>
      <c r="Q77" s="3" t="s">
        <v>390</v>
      </c>
      <c r="R77" s="3" t="s">
        <v>390</v>
      </c>
      <c r="S77" s="3" t="s">
        <v>390</v>
      </c>
      <c r="T77" s="3" t="s">
        <v>390</v>
      </c>
      <c r="U77" s="3" t="s">
        <v>390</v>
      </c>
      <c r="V77" s="3">
        <v>2.21207006767</v>
      </c>
      <c r="W77" s="3">
        <v>7.8385885222000004E-2</v>
      </c>
      <c r="X77" s="3" t="s">
        <v>390</v>
      </c>
      <c r="Y77" s="3" t="s">
        <v>390</v>
      </c>
      <c r="Z77" s="3" t="s">
        <v>390</v>
      </c>
      <c r="AA77" s="3" t="s">
        <v>390</v>
      </c>
      <c r="AB77" s="3" t="s">
        <v>390</v>
      </c>
      <c r="AC77" s="3" t="s">
        <v>390</v>
      </c>
      <c r="AD77" s="3" t="s">
        <v>390</v>
      </c>
      <c r="AE77" s="51"/>
      <c r="AF77" s="22" t="s">
        <v>390</v>
      </c>
      <c r="AG77" s="22" t="s">
        <v>390</v>
      </c>
      <c r="AH77" s="22" t="s">
        <v>390</v>
      </c>
      <c r="AI77" s="22" t="s">
        <v>390</v>
      </c>
      <c r="AJ77" s="22" t="s">
        <v>390</v>
      </c>
      <c r="AK77" s="22">
        <v>180.17600000000002</v>
      </c>
      <c r="AL77" s="40" t="s">
        <v>410</v>
      </c>
    </row>
    <row r="78" spans="1:38" ht="26.25" customHeight="1" thickBot="1" x14ac:dyDescent="0.3">
      <c r="A78" s="60" t="s">
        <v>54</v>
      </c>
      <c r="B78" s="60" t="s">
        <v>180</v>
      </c>
      <c r="C78" s="61" t="s">
        <v>181</v>
      </c>
      <c r="D78" s="62"/>
      <c r="E78" s="3" t="s">
        <v>390</v>
      </c>
      <c r="F78" s="3" t="s">
        <v>390</v>
      </c>
      <c r="G78" s="3" t="s">
        <v>390</v>
      </c>
      <c r="H78" s="3" t="s">
        <v>390</v>
      </c>
      <c r="I78" s="3">
        <v>3.61843893E-3</v>
      </c>
      <c r="J78" s="3">
        <v>4.7611038560000001E-3</v>
      </c>
      <c r="K78" s="3">
        <v>6.0942129350000001E-3</v>
      </c>
      <c r="L78" s="3">
        <v>3.618439E-6</v>
      </c>
      <c r="M78" s="3">
        <v>0.22421826122399999</v>
      </c>
      <c r="N78" s="3">
        <v>0.142889883759</v>
      </c>
      <c r="O78" s="3">
        <v>1.6000000000000001E-3</v>
      </c>
      <c r="P78" s="3">
        <v>1.0178361339999999E-3</v>
      </c>
      <c r="Q78" s="3">
        <v>8.9999999999999998E-4</v>
      </c>
      <c r="R78" s="3" t="s">
        <v>390</v>
      </c>
      <c r="S78" s="3">
        <v>3.4355609697000002E-2</v>
      </c>
      <c r="T78" s="3">
        <v>1.9068540293000001E-2</v>
      </c>
      <c r="U78" s="3" t="s">
        <v>390</v>
      </c>
      <c r="V78" s="3">
        <v>0.09</v>
      </c>
      <c r="W78" s="3">
        <v>3.9373746150000001E-3</v>
      </c>
      <c r="X78" s="3" t="s">
        <v>390</v>
      </c>
      <c r="Y78" s="3" t="s">
        <v>390</v>
      </c>
      <c r="Z78" s="3" t="s">
        <v>390</v>
      </c>
      <c r="AA78" s="3" t="s">
        <v>390</v>
      </c>
      <c r="AB78" s="3" t="s">
        <v>390</v>
      </c>
      <c r="AC78" s="3" t="s">
        <v>390</v>
      </c>
      <c r="AD78" s="3">
        <v>5.3778389999999999E-4</v>
      </c>
      <c r="AE78" s="51"/>
      <c r="AF78" s="22" t="s">
        <v>390</v>
      </c>
      <c r="AG78" s="22" t="s">
        <v>390</v>
      </c>
      <c r="AH78" s="22" t="s">
        <v>390</v>
      </c>
      <c r="AI78" s="22" t="s">
        <v>390</v>
      </c>
      <c r="AJ78" s="22" t="s">
        <v>390</v>
      </c>
      <c r="AK78" s="22">
        <v>145.34700000000001</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2.043E-2</v>
      </c>
      <c r="U79" s="3" t="s">
        <v>390</v>
      </c>
      <c r="V79" s="3" t="s">
        <v>390</v>
      </c>
      <c r="W79" s="3">
        <v>0.47217599999999998</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34.975999999999999</v>
      </c>
      <c r="AL79" s="40" t="s">
        <v>184</v>
      </c>
    </row>
    <row r="80" spans="1:38" ht="26.25" customHeight="1" thickBot="1" x14ac:dyDescent="0.3">
      <c r="A80" s="60" t="s">
        <v>54</v>
      </c>
      <c r="B80" s="64" t="s">
        <v>185</v>
      </c>
      <c r="C80" s="66" t="s">
        <v>186</v>
      </c>
      <c r="D80" s="62"/>
      <c r="E80" s="3" t="s">
        <v>390</v>
      </c>
      <c r="F80" s="3" t="s">
        <v>390</v>
      </c>
      <c r="G80" s="3" t="s">
        <v>390</v>
      </c>
      <c r="H80" s="3">
        <v>3.0000000000000001E-3</v>
      </c>
      <c r="I80" s="3">
        <v>0.263718204269</v>
      </c>
      <c r="J80" s="3">
        <v>0.276418313932</v>
      </c>
      <c r="K80" s="3">
        <v>0.30045468912899997</v>
      </c>
      <c r="L80" s="3" t="s">
        <v>393</v>
      </c>
      <c r="M80" s="3">
        <v>0.16</v>
      </c>
      <c r="N80" s="3">
        <v>3.399473911656</v>
      </c>
      <c r="O80" s="3">
        <v>6.2319983374E-2</v>
      </c>
      <c r="P80" s="3">
        <v>0.21000440308599999</v>
      </c>
      <c r="Q80" s="3">
        <v>0.229511377351</v>
      </c>
      <c r="R80" s="3">
        <v>1.355413968496</v>
      </c>
      <c r="S80" s="3">
        <v>0.80103473574299999</v>
      </c>
      <c r="T80" s="3">
        <v>0.52207530119500001</v>
      </c>
      <c r="U80" s="3">
        <v>0.13115426250500001</v>
      </c>
      <c r="V80" s="3">
        <v>5.886639802056</v>
      </c>
      <c r="W80" s="3">
        <v>0.69460355938100005</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451.21432558669392</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168.15336015078199</v>
      </c>
      <c r="G82" s="3" t="s">
        <v>390</v>
      </c>
      <c r="H82" s="3">
        <v>1.209179427764</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170.60529878460443</v>
      </c>
      <c r="AL82" s="40" t="s">
        <v>199</v>
      </c>
    </row>
    <row r="83" spans="1:38" ht="26.25" customHeight="1" thickBot="1" x14ac:dyDescent="0.3">
      <c r="A83" s="60" t="s">
        <v>54</v>
      </c>
      <c r="B83" s="71" t="s">
        <v>192</v>
      </c>
      <c r="C83" s="72" t="s">
        <v>193</v>
      </c>
      <c r="D83" s="62"/>
      <c r="E83" s="3" t="s">
        <v>390</v>
      </c>
      <c r="F83" s="3">
        <v>1.908060841802</v>
      </c>
      <c r="G83" s="3" t="s">
        <v>390</v>
      </c>
      <c r="H83" s="3" t="s">
        <v>390</v>
      </c>
      <c r="I83" s="3">
        <v>0.24072247630599999</v>
      </c>
      <c r="J83" s="3">
        <v>0.83007750450399997</v>
      </c>
      <c r="K83" s="3">
        <v>0.88306117481000002</v>
      </c>
      <c r="L83" s="3">
        <v>1.3721181149000001E-2</v>
      </c>
      <c r="M83" s="3" t="s">
        <v>390</v>
      </c>
      <c r="N83" s="3" t="s">
        <v>390</v>
      </c>
      <c r="O83" s="3" t="s">
        <v>390</v>
      </c>
      <c r="P83" s="3" t="s">
        <v>390</v>
      </c>
      <c r="Q83" s="3" t="s">
        <v>390</v>
      </c>
      <c r="R83" s="3" t="s">
        <v>390</v>
      </c>
      <c r="S83" s="3" t="s">
        <v>390</v>
      </c>
      <c r="T83" s="3" t="s">
        <v>390</v>
      </c>
      <c r="U83" s="3" t="s">
        <v>390</v>
      </c>
      <c r="V83" s="3" t="s">
        <v>390</v>
      </c>
      <c r="W83" s="3">
        <v>0.145263563288</v>
      </c>
      <c r="X83" s="3">
        <v>9.1862963059999997E-3</v>
      </c>
      <c r="Y83" s="3" t="s">
        <v>390</v>
      </c>
      <c r="Z83" s="3">
        <v>1.527412688E-3</v>
      </c>
      <c r="AA83" s="3" t="s">
        <v>390</v>
      </c>
      <c r="AB83" s="3">
        <v>1.0713708993999999E-2</v>
      </c>
      <c r="AC83" s="3" t="s">
        <v>390</v>
      </c>
      <c r="AD83" s="3" t="s">
        <v>390</v>
      </c>
      <c r="AE83" s="51"/>
      <c r="AF83" s="22" t="s">
        <v>390</v>
      </c>
      <c r="AG83" s="22" t="s">
        <v>390</v>
      </c>
      <c r="AH83" s="22" t="s">
        <v>390</v>
      </c>
      <c r="AI83" s="22" t="s">
        <v>390</v>
      </c>
      <c r="AJ83" s="22" t="s">
        <v>390</v>
      </c>
      <c r="AK83" s="22">
        <v>20751.937612609418</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70.109233533072995</v>
      </c>
      <c r="G85" s="3" t="s">
        <v>390</v>
      </c>
      <c r="H85" s="3" t="s">
        <v>390</v>
      </c>
      <c r="I85" s="3">
        <v>0.28060602307600002</v>
      </c>
      <c r="J85" s="3">
        <v>0.68173596600399999</v>
      </c>
      <c r="K85" s="3">
        <v>0.72525102750399995</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12.213676528941001</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27.673030140180376</v>
      </c>
      <c r="AL86" s="40" t="s">
        <v>199</v>
      </c>
    </row>
    <row r="87" spans="1:38" ht="26.25" customHeight="1" thickBot="1" x14ac:dyDescent="0.3">
      <c r="A87" s="60" t="s">
        <v>189</v>
      </c>
      <c r="B87" s="66" t="s">
        <v>200</v>
      </c>
      <c r="C87" s="70" t="s">
        <v>201</v>
      </c>
      <c r="D87" s="62"/>
      <c r="E87" s="3" t="s">
        <v>390</v>
      </c>
      <c r="F87" s="3">
        <v>0.66572063589999997</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0.66572063589990127</v>
      </c>
      <c r="AL87" s="40" t="s">
        <v>199</v>
      </c>
    </row>
    <row r="88" spans="1:38" ht="26.25" customHeight="1" thickBot="1" x14ac:dyDescent="0.3">
      <c r="A88" s="60" t="s">
        <v>189</v>
      </c>
      <c r="B88" s="66" t="s">
        <v>202</v>
      </c>
      <c r="C88" s="70" t="s">
        <v>203</v>
      </c>
      <c r="D88" s="62"/>
      <c r="E88" s="3" t="s">
        <v>390</v>
      </c>
      <c r="F88" s="3">
        <v>18.030092612402001</v>
      </c>
      <c r="G88" s="3" t="s">
        <v>390</v>
      </c>
      <c r="H88" s="3" t="s">
        <v>390</v>
      </c>
      <c r="I88" s="3">
        <v>5.5084001176999998E-2</v>
      </c>
      <c r="J88" s="3">
        <v>0.15738286050700001</v>
      </c>
      <c r="K88" s="3">
        <v>0.16742857496999999</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204.05156915885814</v>
      </c>
      <c r="AL88" s="40" t="s">
        <v>414</v>
      </c>
    </row>
    <row r="89" spans="1:38" ht="26.25" customHeight="1" thickBot="1" x14ac:dyDescent="0.3">
      <c r="A89" s="60" t="s">
        <v>189</v>
      </c>
      <c r="B89" s="66" t="s">
        <v>204</v>
      </c>
      <c r="C89" s="70" t="s">
        <v>205</v>
      </c>
      <c r="D89" s="62"/>
      <c r="E89" s="3" t="s">
        <v>390</v>
      </c>
      <c r="F89" s="3">
        <v>7.2803467357290002</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38.340280104229002</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38.314921267998571</v>
      </c>
      <c r="AL90" s="40" t="s">
        <v>199</v>
      </c>
    </row>
    <row r="91" spans="1:38" ht="26.25" customHeight="1" thickBot="1" x14ac:dyDescent="0.3">
      <c r="A91" s="60" t="s">
        <v>189</v>
      </c>
      <c r="B91" s="64" t="s">
        <v>376</v>
      </c>
      <c r="C91" s="66" t="s">
        <v>208</v>
      </c>
      <c r="D91" s="62"/>
      <c r="E91" s="3">
        <v>5.8638429390000003E-2</v>
      </c>
      <c r="F91" s="3">
        <v>0.15197981146100001</v>
      </c>
      <c r="G91" s="3">
        <v>0.85929756078899999</v>
      </c>
      <c r="H91" s="3">
        <v>0.130313268091</v>
      </c>
      <c r="I91" s="3">
        <v>1.2707351022910001</v>
      </c>
      <c r="J91" s="3">
        <v>1.661405222003</v>
      </c>
      <c r="K91" s="3">
        <v>1.742095944603</v>
      </c>
      <c r="L91" s="3">
        <v>3.8151956799999998E-3</v>
      </c>
      <c r="M91" s="3">
        <v>1.7884012181860001</v>
      </c>
      <c r="N91" s="3">
        <v>6.3957478558389997</v>
      </c>
      <c r="O91" s="3">
        <v>1.849411245442</v>
      </c>
      <c r="P91" s="3">
        <v>4.6411414800000001E-4</v>
      </c>
      <c r="Q91" s="3">
        <v>1.0829330127999999E-2</v>
      </c>
      <c r="R91" s="3">
        <v>7.1493209662280002</v>
      </c>
      <c r="S91" s="3">
        <v>288.33422732306201</v>
      </c>
      <c r="T91" s="3">
        <v>11.992654555334999</v>
      </c>
      <c r="U91" s="3">
        <v>1.6604814137399999</v>
      </c>
      <c r="V91" s="3">
        <v>166.86010514682999</v>
      </c>
      <c r="W91" s="3">
        <v>3.1400787490000002E-3</v>
      </c>
      <c r="X91" s="3">
        <v>3.4854874119999999E-3</v>
      </c>
      <c r="Y91" s="3">
        <v>1.413035437E-3</v>
      </c>
      <c r="Z91" s="3">
        <v>1.413035437E-3</v>
      </c>
      <c r="AA91" s="3">
        <v>1.413035437E-3</v>
      </c>
      <c r="AB91" s="3">
        <v>7.7245937230000002E-3</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t="s">
        <v>392</v>
      </c>
      <c r="F92" s="3">
        <v>1.1811</v>
      </c>
      <c r="G92" s="3" t="s">
        <v>392</v>
      </c>
      <c r="H92" s="3" t="s">
        <v>390</v>
      </c>
      <c r="I92" s="3" t="s">
        <v>392</v>
      </c>
      <c r="J92" s="3" t="s">
        <v>392</v>
      </c>
      <c r="K92" s="3" t="s">
        <v>392</v>
      </c>
      <c r="L92" s="3" t="s">
        <v>392</v>
      </c>
      <c r="M92" s="3" t="s">
        <v>392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1.1811</v>
      </c>
      <c r="AL92" s="40" t="s">
        <v>415</v>
      </c>
    </row>
    <row r="93" spans="1:38" ht="26.25" customHeight="1" thickBot="1" x14ac:dyDescent="0.3">
      <c r="A93" s="60" t="s">
        <v>54</v>
      </c>
      <c r="B93" s="64" t="s">
        <v>211</v>
      </c>
      <c r="C93" s="61" t="s">
        <v>377</v>
      </c>
      <c r="D93" s="67"/>
      <c r="E93" s="3" t="s">
        <v>390</v>
      </c>
      <c r="F93" s="3">
        <v>115.678362277274</v>
      </c>
      <c r="G93" s="3" t="s">
        <v>390</v>
      </c>
      <c r="H93" s="3">
        <v>0.77631222659999999</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8242.6042443365113</v>
      </c>
      <c r="AL93" s="40" t="s">
        <v>212</v>
      </c>
    </row>
    <row r="94" spans="1:38" ht="26.25" customHeight="1" thickBot="1" x14ac:dyDescent="0.3">
      <c r="A94" s="60" t="s">
        <v>54</v>
      </c>
      <c r="B94" s="73" t="s">
        <v>378</v>
      </c>
      <c r="C94" s="61" t="s">
        <v>213</v>
      </c>
      <c r="D94" s="62"/>
      <c r="E94" s="3" t="s">
        <v>390</v>
      </c>
      <c r="F94" s="3" t="s">
        <v>390</v>
      </c>
      <c r="G94" s="3" t="s">
        <v>390</v>
      </c>
      <c r="H94" s="3" t="s">
        <v>390</v>
      </c>
      <c r="I94" s="3">
        <v>0.39879218138799999</v>
      </c>
      <c r="J94" s="3">
        <v>1.3293072712939999</v>
      </c>
      <c r="K94" s="3">
        <v>1.563890907092</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0.92050099437099997</v>
      </c>
      <c r="G95" s="3" t="s">
        <v>390</v>
      </c>
      <c r="H95" s="3" t="s">
        <v>390</v>
      </c>
      <c r="I95" s="3">
        <v>0.93927252685999996</v>
      </c>
      <c r="J95" s="3">
        <v>1.1740906585749999</v>
      </c>
      <c r="K95" s="3">
        <v>1.24903261523</v>
      </c>
      <c r="L95" s="3" t="s">
        <v>390</v>
      </c>
      <c r="M95" s="3" t="s">
        <v>390</v>
      </c>
      <c r="N95" s="3">
        <v>3.863392254496</v>
      </c>
      <c r="O95" s="3">
        <v>2.051773351E-2</v>
      </c>
      <c r="P95" s="3">
        <v>1.0208172975999999E-2</v>
      </c>
      <c r="Q95" s="3">
        <v>0.155504181041</v>
      </c>
      <c r="R95" s="3">
        <v>0.50008481126299997</v>
      </c>
      <c r="S95" s="3">
        <v>0.49930566438200003</v>
      </c>
      <c r="T95" s="3">
        <v>0.125357201068</v>
      </c>
      <c r="U95" s="3" t="s">
        <v>390</v>
      </c>
      <c r="V95" s="3">
        <v>1.2934435675680001</v>
      </c>
      <c r="W95" s="3" t="s">
        <v>390</v>
      </c>
      <c r="X95" s="3">
        <v>1.2765525478E-2</v>
      </c>
      <c r="Y95" s="3">
        <v>6.4435509550000002E-3</v>
      </c>
      <c r="Z95" s="3">
        <v>6.4435509550000002E-3</v>
      </c>
      <c r="AA95" s="3">
        <v>6.4435509550000002E-3</v>
      </c>
      <c r="AB95" s="3">
        <v>3.2096178343000006E-2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1.9321052562999999E-2</v>
      </c>
      <c r="X97" s="3" t="s">
        <v>390</v>
      </c>
      <c r="Y97" s="3" t="s">
        <v>390</v>
      </c>
      <c r="Z97" s="3" t="s">
        <v>390</v>
      </c>
      <c r="AA97" s="3" t="s">
        <v>390</v>
      </c>
      <c r="AB97" s="3" t="s">
        <v>390</v>
      </c>
      <c r="AC97" s="3" t="s">
        <v>390</v>
      </c>
      <c r="AD97" s="3">
        <v>231.389851056834</v>
      </c>
      <c r="AE97" s="51"/>
      <c r="AF97" s="22" t="s">
        <v>390</v>
      </c>
      <c r="AG97" s="22" t="s">
        <v>390</v>
      </c>
      <c r="AH97" s="22" t="s">
        <v>390</v>
      </c>
      <c r="AI97" s="22" t="s">
        <v>390</v>
      </c>
      <c r="AJ97" s="22" t="s">
        <v>390</v>
      </c>
      <c r="AK97" s="22">
        <v>24.154669203986938</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0.28811047133200002</v>
      </c>
      <c r="F99" s="3">
        <v>28.064125902859001</v>
      </c>
      <c r="G99" s="3" t="s">
        <v>390</v>
      </c>
      <c r="H99" s="3">
        <v>35.889626340493002</v>
      </c>
      <c r="I99" s="3">
        <v>0.61856978604299995</v>
      </c>
      <c r="J99" s="3">
        <v>0.950485280993</v>
      </c>
      <c r="K99" s="3">
        <v>2.0820153774139998</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1874.720135857777</v>
      </c>
      <c r="AL99" s="40" t="s">
        <v>417</v>
      </c>
    </row>
    <row r="100" spans="1:38" ht="26.25" customHeight="1" thickBot="1" x14ac:dyDescent="0.3">
      <c r="A100" s="60" t="s">
        <v>222</v>
      </c>
      <c r="B100" s="60" t="s">
        <v>224</v>
      </c>
      <c r="C100" s="61" t="s">
        <v>380</v>
      </c>
      <c r="D100" s="74"/>
      <c r="E100" s="3">
        <v>0.92355540069999997</v>
      </c>
      <c r="F100" s="3">
        <v>28.988949328278999</v>
      </c>
      <c r="G100" s="3" t="s">
        <v>390</v>
      </c>
      <c r="H100" s="3">
        <v>34.901612607529998</v>
      </c>
      <c r="I100" s="3">
        <v>0.73927916826100004</v>
      </c>
      <c r="J100" s="3">
        <v>1.1111928011159999</v>
      </c>
      <c r="K100" s="3">
        <v>2.4259722221860001</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7699.0137398281995</v>
      </c>
      <c r="AL100" s="40" t="s">
        <v>417</v>
      </c>
    </row>
    <row r="101" spans="1:38" ht="26.25" customHeight="1" thickBot="1" x14ac:dyDescent="0.3">
      <c r="A101" s="60" t="s">
        <v>222</v>
      </c>
      <c r="B101" s="60" t="s">
        <v>225</v>
      </c>
      <c r="C101" s="61" t="s">
        <v>226</v>
      </c>
      <c r="D101" s="74"/>
      <c r="E101" s="3">
        <v>2.0188194945000001E-2</v>
      </c>
      <c r="F101" s="3">
        <v>2.4253573316530002</v>
      </c>
      <c r="G101" s="3" t="s">
        <v>390</v>
      </c>
      <c r="H101" s="3">
        <v>2.3866996359049999</v>
      </c>
      <c r="I101" s="3">
        <v>2.6385505314999998E-2</v>
      </c>
      <c r="J101" s="3">
        <v>7.9156515945000006E-2</v>
      </c>
      <c r="K101" s="3">
        <v>0.18469853720500001</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34289.141510250454</v>
      </c>
      <c r="AL101" s="40" t="s">
        <v>417</v>
      </c>
    </row>
    <row r="102" spans="1:38" ht="26.25" customHeight="1" thickBot="1" x14ac:dyDescent="0.3">
      <c r="A102" s="60" t="s">
        <v>222</v>
      </c>
      <c r="B102" s="60" t="s">
        <v>227</v>
      </c>
      <c r="C102" s="61" t="s">
        <v>358</v>
      </c>
      <c r="D102" s="74"/>
      <c r="E102" s="3">
        <v>0.175754527621</v>
      </c>
      <c r="F102" s="3">
        <v>2.1503789465519998</v>
      </c>
      <c r="G102" s="3" t="s">
        <v>390</v>
      </c>
      <c r="H102" s="3">
        <v>11.026419300813</v>
      </c>
      <c r="I102" s="3">
        <v>2.6644866585E-2</v>
      </c>
      <c r="J102" s="3">
        <v>0.59433736311399998</v>
      </c>
      <c r="K102" s="3">
        <v>3.9699808225200002</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5078.3250039449003</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5.73686924E-4</v>
      </c>
      <c r="F104" s="3">
        <v>9.0651271659999994E-3</v>
      </c>
      <c r="G104" s="3" t="s">
        <v>390</v>
      </c>
      <c r="H104" s="3">
        <v>1.3499501895E-2</v>
      </c>
      <c r="I104" s="3">
        <v>1.83182467E-4</v>
      </c>
      <c r="J104" s="3">
        <v>5.4954740099999997E-4</v>
      </c>
      <c r="K104" s="3">
        <v>1.2822772680000001E-3</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111.43600071622021</v>
      </c>
      <c r="AL104" s="40" t="s">
        <v>417</v>
      </c>
    </row>
    <row r="105" spans="1:38" ht="26.25" customHeight="1" thickBot="1" x14ac:dyDescent="0.3">
      <c r="A105" s="60" t="s">
        <v>222</v>
      </c>
      <c r="B105" s="60" t="s">
        <v>232</v>
      </c>
      <c r="C105" s="61" t="s">
        <v>233</v>
      </c>
      <c r="D105" s="74"/>
      <c r="E105" s="3">
        <v>2.5100957592000001E-2</v>
      </c>
      <c r="F105" s="3">
        <v>0.438969384558</v>
      </c>
      <c r="G105" s="3" t="s">
        <v>390</v>
      </c>
      <c r="H105" s="3">
        <v>0.542891129177</v>
      </c>
      <c r="I105" s="3">
        <v>8.7737412850000009E-3</v>
      </c>
      <c r="J105" s="3">
        <v>1.3787307733E-2</v>
      </c>
      <c r="K105" s="3">
        <v>3.008139869E-2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251.36699918914519</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3.6576557587E-2</v>
      </c>
      <c r="F107" s="3">
        <v>1.7661845816249999</v>
      </c>
      <c r="G107" s="3" t="s">
        <v>390</v>
      </c>
      <c r="H107" s="3">
        <v>3.7530185051160001</v>
      </c>
      <c r="I107" s="3">
        <v>9.5461151219999998E-2</v>
      </c>
      <c r="J107" s="3">
        <v>1.272815349604</v>
      </c>
      <c r="K107" s="3">
        <v>6.0458729106169997</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31820.383747487151</v>
      </c>
      <c r="AL107" s="40" t="s">
        <v>417</v>
      </c>
    </row>
    <row r="108" spans="1:38" ht="26.25" customHeight="1" thickBot="1" x14ac:dyDescent="0.3">
      <c r="A108" s="60" t="s">
        <v>222</v>
      </c>
      <c r="B108" s="60" t="s">
        <v>237</v>
      </c>
      <c r="C108" s="61" t="s">
        <v>352</v>
      </c>
      <c r="D108" s="74"/>
      <c r="E108" s="3">
        <v>5.8050474561000001E-2</v>
      </c>
      <c r="F108" s="3">
        <v>11.803566470504</v>
      </c>
      <c r="G108" s="3" t="s">
        <v>390</v>
      </c>
      <c r="H108" s="3">
        <v>2.4958810533219999</v>
      </c>
      <c r="I108" s="3">
        <v>0.242999372001</v>
      </c>
      <c r="J108" s="3">
        <v>2.4299937200059998</v>
      </c>
      <c r="K108" s="3">
        <v>4.8599874400119996</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121499.68602858814</v>
      </c>
      <c r="AL108" s="40" t="s">
        <v>417</v>
      </c>
    </row>
    <row r="109" spans="1:38" ht="26.25" customHeight="1" thickBot="1" x14ac:dyDescent="0.3">
      <c r="A109" s="60" t="s">
        <v>222</v>
      </c>
      <c r="B109" s="60" t="s">
        <v>238</v>
      </c>
      <c r="C109" s="61" t="s">
        <v>353</v>
      </c>
      <c r="D109" s="74"/>
      <c r="E109" s="3">
        <v>1.2012777154000001E-2</v>
      </c>
      <c r="F109" s="3">
        <v>0.61506655040299996</v>
      </c>
      <c r="G109" s="3" t="s">
        <v>390</v>
      </c>
      <c r="H109" s="3">
        <v>1.8944007979669999</v>
      </c>
      <c r="I109" s="3">
        <v>7.9150559997999997E-2</v>
      </c>
      <c r="J109" s="3">
        <v>0.43532807999000001</v>
      </c>
      <c r="K109" s="3">
        <v>0.43532807999000001</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3957.5280009311841</v>
      </c>
      <c r="AL109" s="40" t="s">
        <v>417</v>
      </c>
    </row>
    <row r="110" spans="1:38" ht="26.25" customHeight="1" thickBot="1" x14ac:dyDescent="0.3">
      <c r="A110" s="60" t="s">
        <v>222</v>
      </c>
      <c r="B110" s="60" t="s">
        <v>239</v>
      </c>
      <c r="C110" s="61" t="s">
        <v>354</v>
      </c>
      <c r="D110" s="74"/>
      <c r="E110" s="3">
        <v>4.5164889009000002E-2</v>
      </c>
      <c r="F110" s="3">
        <v>0.99151291742000003</v>
      </c>
      <c r="G110" s="3" t="s">
        <v>390</v>
      </c>
      <c r="H110" s="3">
        <v>2.9341030824710002</v>
      </c>
      <c r="I110" s="3">
        <v>0.25264333891399998</v>
      </c>
      <c r="J110" s="3">
        <v>2.3479885416249999</v>
      </c>
      <c r="K110" s="3">
        <v>5.7846954304800002</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29704.023267439181</v>
      </c>
      <c r="AL110" s="40" t="s">
        <v>417</v>
      </c>
    </row>
    <row r="111" spans="1:38" ht="26.25" customHeight="1" thickBot="1" x14ac:dyDescent="0.3">
      <c r="A111" s="60" t="s">
        <v>222</v>
      </c>
      <c r="B111" s="60" t="s">
        <v>240</v>
      </c>
      <c r="C111" s="61" t="s">
        <v>348</v>
      </c>
      <c r="D111" s="74"/>
      <c r="E111" s="3">
        <v>1.8901968510000001E-3</v>
      </c>
      <c r="F111" s="3">
        <v>2.4089971289999999E-3</v>
      </c>
      <c r="G111" s="3" t="s">
        <v>390</v>
      </c>
      <c r="H111" s="3">
        <v>4.8884105310000002E-2</v>
      </c>
      <c r="I111" s="3">
        <v>1.3138255870000001E-3</v>
      </c>
      <c r="J111" s="3">
        <v>2.0645830660000002E-3</v>
      </c>
      <c r="K111" s="3">
        <v>4.5045448709999996E-3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37.640999958856703</v>
      </c>
      <c r="AL111" s="40" t="s">
        <v>417</v>
      </c>
    </row>
    <row r="112" spans="1:38" ht="26.25" customHeight="1" thickBot="1" x14ac:dyDescent="0.3">
      <c r="A112" s="60" t="s">
        <v>241</v>
      </c>
      <c r="B112" s="60" t="s">
        <v>242</v>
      </c>
      <c r="C112" s="61" t="s">
        <v>243</v>
      </c>
      <c r="D112" s="62"/>
      <c r="E112" s="3">
        <v>12.398390812237</v>
      </c>
      <c r="F112" s="3" t="s">
        <v>390</v>
      </c>
      <c r="G112" s="3" t="s">
        <v>390</v>
      </c>
      <c r="H112" s="3">
        <v>42.207957224236999</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1062.856452695215</v>
      </c>
      <c r="AL112" s="40" t="s">
        <v>418</v>
      </c>
    </row>
    <row r="113" spans="1:38" ht="26.25" customHeight="1" thickBot="1" x14ac:dyDescent="0.3">
      <c r="A113" s="60" t="s">
        <v>241</v>
      </c>
      <c r="B113" s="75" t="s">
        <v>244</v>
      </c>
      <c r="C113" s="76" t="s">
        <v>245</v>
      </c>
      <c r="D113" s="62"/>
      <c r="E113" s="3">
        <v>4.2576295659429997</v>
      </c>
      <c r="F113" s="3">
        <v>45.349976001743002</v>
      </c>
      <c r="G113" s="3" t="s">
        <v>390</v>
      </c>
      <c r="H113" s="3">
        <v>59.484187435480997</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236323.26543419127</v>
      </c>
      <c r="AL113" s="40" t="s">
        <v>417</v>
      </c>
    </row>
    <row r="114" spans="1:38" ht="26.25" customHeight="1" thickBot="1" x14ac:dyDescent="0.3">
      <c r="A114" s="60" t="s">
        <v>241</v>
      </c>
      <c r="B114" s="75" t="s">
        <v>246</v>
      </c>
      <c r="C114" s="76" t="s">
        <v>359</v>
      </c>
      <c r="D114" s="62"/>
      <c r="E114" s="3">
        <v>0.96895649267799999</v>
      </c>
      <c r="F114" s="3" t="s">
        <v>390</v>
      </c>
      <c r="G114" s="3" t="s">
        <v>390</v>
      </c>
      <c r="H114" s="3">
        <v>4.7165054567259999</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8.4224052632999993E-2</v>
      </c>
      <c r="AE114" s="51"/>
      <c r="AF114" s="22" t="s">
        <v>392</v>
      </c>
      <c r="AG114" s="22" t="s">
        <v>392</v>
      </c>
      <c r="AH114" s="22" t="s">
        <v>392</v>
      </c>
      <c r="AI114" s="22" t="s">
        <v>392</v>
      </c>
      <c r="AJ114" s="22" t="s">
        <v>392</v>
      </c>
      <c r="AK114" s="22">
        <v>1613.4875983281459</v>
      </c>
      <c r="AL114" s="40" t="s">
        <v>419</v>
      </c>
    </row>
    <row r="115" spans="1:38" ht="26.25" customHeight="1" thickBot="1" x14ac:dyDescent="0.3">
      <c r="A115" s="60" t="s">
        <v>241</v>
      </c>
      <c r="B115" s="75" t="s">
        <v>247</v>
      </c>
      <c r="C115" s="76" t="s">
        <v>248</v>
      </c>
      <c r="D115" s="62"/>
      <c r="E115" s="3">
        <v>1.3555726173360001</v>
      </c>
      <c r="F115" s="3" t="s">
        <v>390</v>
      </c>
      <c r="G115" s="3" t="s">
        <v>390</v>
      </c>
      <c r="H115" s="3">
        <v>19.133642223111998</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137.44092414018075</v>
      </c>
      <c r="AL115" s="40" t="s">
        <v>433</v>
      </c>
    </row>
    <row r="116" spans="1:38" ht="26.25" customHeight="1" thickBot="1" x14ac:dyDescent="0.3">
      <c r="A116" s="60" t="s">
        <v>241</v>
      </c>
      <c r="B116" s="60" t="s">
        <v>249</v>
      </c>
      <c r="C116" s="66" t="s">
        <v>381</v>
      </c>
      <c r="D116" s="62"/>
      <c r="E116" s="3">
        <v>2.9132391272109999</v>
      </c>
      <c r="F116" s="3">
        <v>1.2414272635550001</v>
      </c>
      <c r="G116" s="3" t="s">
        <v>390</v>
      </c>
      <c r="H116" s="3">
        <v>19.546066504565999</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236323.26543419127</v>
      </c>
      <c r="AL116" s="40" t="s">
        <v>417</v>
      </c>
    </row>
    <row r="117" spans="1:38" ht="26.25" customHeight="1" thickBot="1" x14ac:dyDescent="0.3">
      <c r="A117" s="60" t="s">
        <v>241</v>
      </c>
      <c r="B117" s="60" t="s">
        <v>250</v>
      </c>
      <c r="C117" s="66" t="s">
        <v>251</v>
      </c>
      <c r="D117" s="62"/>
      <c r="E117" s="3">
        <v>4.8607804539309996</v>
      </c>
      <c r="F117" s="3" t="s">
        <v>390</v>
      </c>
      <c r="G117" s="3" t="s">
        <v>390</v>
      </c>
      <c r="H117" s="3">
        <v>0.97285729510499996</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354.59964588143896</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0.73404547357399996</v>
      </c>
      <c r="J119" s="3">
        <v>6.835916381933</v>
      </c>
      <c r="K119" s="3">
        <v>6.835916381933</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12.111407306890001</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8.4088059798420005</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17.088771578986002</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v>10.167958928427</v>
      </c>
      <c r="AD122" s="3" t="s">
        <v>390</v>
      </c>
      <c r="AE122" s="51"/>
      <c r="AF122" s="22" t="s">
        <v>390</v>
      </c>
      <c r="AG122" s="22" t="s">
        <v>390</v>
      </c>
      <c r="AH122" s="22" t="s">
        <v>390</v>
      </c>
      <c r="AI122" s="22" t="s">
        <v>390</v>
      </c>
      <c r="AJ122" s="22" t="s">
        <v>390</v>
      </c>
      <c r="AK122" s="22">
        <v>1270.994866053353</v>
      </c>
      <c r="AL122" s="40" t="s">
        <v>422</v>
      </c>
    </row>
    <row r="123" spans="1:38" ht="26.25" customHeight="1" thickBot="1" x14ac:dyDescent="0.3">
      <c r="A123" s="60" t="s">
        <v>241</v>
      </c>
      <c r="B123" s="60" t="s">
        <v>262</v>
      </c>
      <c r="C123" s="61" t="s">
        <v>263</v>
      </c>
      <c r="D123" s="62"/>
      <c r="E123" s="3" t="s">
        <v>393</v>
      </c>
      <c r="F123" s="3" t="s">
        <v>393</v>
      </c>
      <c r="G123" s="3" t="s">
        <v>393</v>
      </c>
      <c r="H123" s="3" t="s">
        <v>393</v>
      </c>
      <c r="I123" s="3" t="s">
        <v>393</v>
      </c>
      <c r="J123" s="3" t="s">
        <v>393</v>
      </c>
      <c r="K123" s="3" t="s">
        <v>393</v>
      </c>
      <c r="L123" s="3" t="s">
        <v>393</v>
      </c>
      <c r="M123" s="3" t="s">
        <v>393</v>
      </c>
      <c r="N123" s="3" t="s">
        <v>393</v>
      </c>
      <c r="O123" s="3" t="s">
        <v>393</v>
      </c>
      <c r="P123" s="3" t="s">
        <v>393</v>
      </c>
      <c r="Q123" s="3" t="s">
        <v>393</v>
      </c>
      <c r="R123" s="3" t="s">
        <v>393</v>
      </c>
      <c r="S123" s="3" t="s">
        <v>393</v>
      </c>
      <c r="T123" s="3" t="s">
        <v>393</v>
      </c>
      <c r="U123" s="3" t="s">
        <v>393</v>
      </c>
      <c r="V123" s="3" t="s">
        <v>393</v>
      </c>
      <c r="W123" s="3" t="s">
        <v>393</v>
      </c>
      <c r="X123" s="3" t="s">
        <v>393</v>
      </c>
      <c r="Y123" s="3" t="s">
        <v>393</v>
      </c>
      <c r="Z123" s="3" t="s">
        <v>393</v>
      </c>
      <c r="AA123" s="3" t="s">
        <v>393</v>
      </c>
      <c r="AB123" s="3" t="s">
        <v>393</v>
      </c>
      <c r="AC123" s="3" t="s">
        <v>393</v>
      </c>
      <c r="AD123" s="3" t="s">
        <v>393</v>
      </c>
      <c r="AE123" s="51"/>
      <c r="AF123" s="22" t="s">
        <v>392</v>
      </c>
      <c r="AG123" s="22" t="s">
        <v>392</v>
      </c>
      <c r="AH123" s="22" t="s">
        <v>392</v>
      </c>
      <c r="AI123" s="22" t="s">
        <v>392</v>
      </c>
      <c r="AJ123" s="22" t="s">
        <v>392</v>
      </c>
      <c r="AK123" s="22" t="s">
        <v>393</v>
      </c>
      <c r="AL123" s="40" t="s">
        <v>393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2.031913393415</v>
      </c>
      <c r="G125" s="3" t="s">
        <v>390</v>
      </c>
      <c r="H125" s="3">
        <v>0.19876048681299999</v>
      </c>
      <c r="I125" s="3">
        <v>1.6963280300000001E-3</v>
      </c>
      <c r="J125" s="3">
        <v>1.1257449653999999E-2</v>
      </c>
      <c r="K125" s="3">
        <v>1.4249936273000001E-2</v>
      </c>
      <c r="L125" s="3" t="s">
        <v>390</v>
      </c>
      <c r="M125" s="3" t="s">
        <v>390</v>
      </c>
      <c r="N125" s="3" t="s">
        <v>390</v>
      </c>
      <c r="O125" s="3" t="s">
        <v>390</v>
      </c>
      <c r="P125" s="3">
        <v>0.33800154006799998</v>
      </c>
      <c r="Q125" s="3" t="s">
        <v>390</v>
      </c>
      <c r="R125" s="3" t="s">
        <v>390</v>
      </c>
      <c r="S125" s="3" t="s">
        <v>390</v>
      </c>
      <c r="T125" s="3" t="s">
        <v>390</v>
      </c>
      <c r="U125" s="3" t="s">
        <v>390</v>
      </c>
      <c r="V125" s="3" t="s">
        <v>390</v>
      </c>
      <c r="W125" s="3">
        <v>0.642732019898</v>
      </c>
      <c r="X125" s="3" t="s">
        <v>390</v>
      </c>
      <c r="Y125" s="3" t="s">
        <v>390</v>
      </c>
      <c r="Z125" s="3" t="s">
        <v>390</v>
      </c>
      <c r="AA125" s="3" t="s">
        <v>390</v>
      </c>
      <c r="AB125" s="3" t="s">
        <v>390</v>
      </c>
      <c r="AC125" s="3" t="s">
        <v>390</v>
      </c>
      <c r="AD125" s="3">
        <v>0.51045482184099999</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4.5148919898809998</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1.35999316932</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t="s">
        <v>392</v>
      </c>
      <c r="F128" s="3" t="s">
        <v>392</v>
      </c>
      <c r="G128" s="3" t="s">
        <v>392</v>
      </c>
      <c r="H128" s="3" t="s">
        <v>392</v>
      </c>
      <c r="I128" s="3" t="s">
        <v>392</v>
      </c>
      <c r="J128" s="3" t="s">
        <v>392</v>
      </c>
      <c r="K128" s="3" t="s">
        <v>392</v>
      </c>
      <c r="L128" s="3" t="s">
        <v>392</v>
      </c>
      <c r="M128" s="3" t="s">
        <v>392</v>
      </c>
      <c r="N128" s="3" t="s">
        <v>392</v>
      </c>
      <c r="O128" s="3" t="s">
        <v>392</v>
      </c>
      <c r="P128" s="3" t="s">
        <v>392</v>
      </c>
      <c r="Q128" s="3" t="s">
        <v>392</v>
      </c>
      <c r="R128" s="3" t="s">
        <v>392</v>
      </c>
      <c r="S128" s="3" t="s">
        <v>392</v>
      </c>
      <c r="T128" s="3" t="s">
        <v>392</v>
      </c>
      <c r="U128" s="3" t="s">
        <v>390</v>
      </c>
      <c r="V128" s="3" t="s">
        <v>392</v>
      </c>
      <c r="W128" s="3" t="s">
        <v>392</v>
      </c>
      <c r="X128" s="3" t="s">
        <v>392</v>
      </c>
      <c r="Y128" s="3" t="s">
        <v>392</v>
      </c>
      <c r="Z128" s="3" t="s">
        <v>392</v>
      </c>
      <c r="AA128" s="3" t="s">
        <v>392</v>
      </c>
      <c r="AB128" s="3" t="s">
        <v>392</v>
      </c>
      <c r="AC128" s="3" t="s">
        <v>392</v>
      </c>
      <c r="AD128" s="3" t="s">
        <v>392</v>
      </c>
      <c r="AE128" s="51"/>
      <c r="AF128" s="22" t="s">
        <v>390</v>
      </c>
      <c r="AG128" s="22" t="s">
        <v>392</v>
      </c>
      <c r="AH128" s="22" t="s">
        <v>390</v>
      </c>
      <c r="AI128" s="22" t="s">
        <v>392</v>
      </c>
      <c r="AJ128" s="22" t="s">
        <v>390</v>
      </c>
      <c r="AK128" s="22" t="s">
        <v>392</v>
      </c>
      <c r="AL128" s="40" t="s">
        <v>392</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0.39415344046200002</v>
      </c>
      <c r="F130" s="3">
        <v>9.666970552E-3</v>
      </c>
      <c r="G130" s="3">
        <v>2.1802219412000001E-2</v>
      </c>
      <c r="H130" s="3">
        <v>1.3714111039999999E-3</v>
      </c>
      <c r="I130" s="3">
        <v>2.8381106869999999E-3</v>
      </c>
      <c r="J130" s="3">
        <v>4.9666937069999997E-3</v>
      </c>
      <c r="K130" s="3">
        <v>7.0952767259999999E-3</v>
      </c>
      <c r="L130" s="3">
        <v>9.9333873999999997E-5</v>
      </c>
      <c r="M130" s="3">
        <v>6.2213798615000003E-2</v>
      </c>
      <c r="N130" s="3">
        <v>0.10007241921899999</v>
      </c>
      <c r="O130" s="3">
        <v>3.620662041E-3</v>
      </c>
      <c r="P130" s="3">
        <v>1.1352124127999999E-2</v>
      </c>
      <c r="Q130" s="3">
        <v>5.4250841649999999E-3</v>
      </c>
      <c r="R130" s="3">
        <v>9.7986536161000004E-2</v>
      </c>
      <c r="S130" s="3">
        <v>6.9537904989000004E-2</v>
      </c>
      <c r="T130" s="3">
        <v>0.113290029308</v>
      </c>
      <c r="U130" s="3" t="s">
        <v>390</v>
      </c>
      <c r="V130" s="3">
        <v>2.485853E-6</v>
      </c>
      <c r="W130" s="3">
        <v>1.879645340111</v>
      </c>
      <c r="X130" s="3">
        <v>2.1622062E-5</v>
      </c>
      <c r="Y130" s="3">
        <v>9.3695601999999997E-5</v>
      </c>
      <c r="Z130" s="3">
        <v>9.3695601999999997E-5</v>
      </c>
      <c r="AA130" s="3" t="s">
        <v>390</v>
      </c>
      <c r="AB130" s="3">
        <v>2.0901326599999999E-4</v>
      </c>
      <c r="AC130" s="3">
        <v>7.2073540000000005E-2</v>
      </c>
      <c r="AD130" s="3">
        <v>7.5552952275999993E-2</v>
      </c>
      <c r="AE130" s="51"/>
      <c r="AF130" s="22" t="s">
        <v>390</v>
      </c>
      <c r="AG130" s="22" t="s">
        <v>390</v>
      </c>
      <c r="AH130" s="22" t="s">
        <v>390</v>
      </c>
      <c r="AI130" s="22" t="s">
        <v>390</v>
      </c>
      <c r="AJ130" s="22" t="s">
        <v>390</v>
      </c>
      <c r="AK130" s="22">
        <v>144.14708000000002</v>
      </c>
      <c r="AL130" s="40" t="s">
        <v>278</v>
      </c>
    </row>
    <row r="131" spans="1:38" ht="26.25" customHeight="1" thickBot="1" x14ac:dyDescent="0.3">
      <c r="A131" s="60" t="s">
        <v>266</v>
      </c>
      <c r="B131" s="64" t="s">
        <v>281</v>
      </c>
      <c r="C131" s="72" t="s">
        <v>282</v>
      </c>
      <c r="D131" s="62"/>
      <c r="E131" s="3">
        <v>0.16241121450000001</v>
      </c>
      <c r="F131" s="3">
        <v>6.3159916750000003E-2</v>
      </c>
      <c r="G131" s="3">
        <v>9.9251297749999995E-2</v>
      </c>
      <c r="H131" s="3" t="s">
        <v>390</v>
      </c>
      <c r="I131" s="3">
        <v>8.7134905490000008E-3</v>
      </c>
      <c r="J131" s="3">
        <v>1.5248608473000001E-2</v>
      </c>
      <c r="K131" s="3">
        <v>2.1783726396E-2</v>
      </c>
      <c r="L131" s="3">
        <v>3.0497216900000001E-4</v>
      </c>
      <c r="M131" s="3">
        <v>0.13534267875</v>
      </c>
      <c r="N131" s="3">
        <v>7.0344358881999997E-2</v>
      </c>
      <c r="O131" s="3">
        <v>4.5380468039999998E-3</v>
      </c>
      <c r="P131" s="3">
        <v>1.9161430037999999E-2</v>
      </c>
      <c r="Q131" s="3">
        <v>5.27977271E-3</v>
      </c>
      <c r="R131" s="3">
        <v>5.8180563786999998E-2</v>
      </c>
      <c r="S131" s="3">
        <v>0.138882279606</v>
      </c>
      <c r="T131" s="3">
        <v>7.8685042548000003E-2</v>
      </c>
      <c r="U131" s="3" t="s">
        <v>390</v>
      </c>
      <c r="V131" s="3">
        <v>0.56157402563000003</v>
      </c>
      <c r="W131" s="3">
        <v>0.16207161628899999</v>
      </c>
      <c r="X131" s="3">
        <v>6.3159917000000005E-5</v>
      </c>
      <c r="Y131" s="3">
        <v>2.8421962499999999E-4</v>
      </c>
      <c r="Z131" s="3">
        <v>2.8421962499999999E-4</v>
      </c>
      <c r="AA131" s="3" t="s">
        <v>390</v>
      </c>
      <c r="AB131" s="3">
        <v>6.3159916700000003E-4</v>
      </c>
      <c r="AC131" s="3">
        <v>4.511422625E-2</v>
      </c>
      <c r="AD131" s="3">
        <v>1.8884815108000001E-2</v>
      </c>
      <c r="AE131" s="51"/>
      <c r="AF131" s="22" t="s">
        <v>390</v>
      </c>
      <c r="AG131" s="22" t="s">
        <v>390</v>
      </c>
      <c r="AH131" s="22" t="s">
        <v>390</v>
      </c>
      <c r="AI131" s="22" t="s">
        <v>390</v>
      </c>
      <c r="AJ131" s="22" t="s">
        <v>390</v>
      </c>
      <c r="AK131" s="22">
        <v>90.228452499999989</v>
      </c>
      <c r="AL131" s="40" t="s">
        <v>278</v>
      </c>
    </row>
    <row r="132" spans="1:38" ht="26.25" customHeight="1" thickBot="1" x14ac:dyDescent="0.3">
      <c r="A132" s="60" t="s">
        <v>266</v>
      </c>
      <c r="B132" s="64" t="s">
        <v>283</v>
      </c>
      <c r="C132" s="72" t="s">
        <v>284</v>
      </c>
      <c r="D132" s="62"/>
      <c r="E132" s="3">
        <v>0.14346026175000001</v>
      </c>
      <c r="F132" s="3">
        <v>7.3799039999999996E-2</v>
      </c>
      <c r="G132" s="3">
        <v>0.19679743999999999</v>
      </c>
      <c r="H132" s="3">
        <v>1.7571199999999999E-2</v>
      </c>
      <c r="I132" s="3">
        <v>2.4700086839000001E-2</v>
      </c>
      <c r="J132" s="3">
        <v>4.3225152000000003E-2</v>
      </c>
      <c r="K132" s="3">
        <v>6.1750217161000001E-2</v>
      </c>
      <c r="L132" s="3">
        <v>8.6450303900000003E-4</v>
      </c>
      <c r="M132" s="3">
        <v>1.3617680000000001</v>
      </c>
      <c r="N132" s="3">
        <v>1.8208032557000001E-2</v>
      </c>
      <c r="O132" s="3">
        <v>7.9909840430000007E-3</v>
      </c>
      <c r="P132" s="3">
        <v>6.5268804809999999E-3</v>
      </c>
      <c r="Q132" s="3">
        <v>1.651014783E-3</v>
      </c>
      <c r="R132" s="3">
        <v>0.14759807999999999</v>
      </c>
      <c r="S132" s="3">
        <v>0.42170879999999999</v>
      </c>
      <c r="T132" s="3">
        <v>8.4341760000000002E-2</v>
      </c>
      <c r="U132" s="3" t="s">
        <v>390</v>
      </c>
      <c r="V132" s="3">
        <v>0.69581952000000002</v>
      </c>
      <c r="W132" s="3">
        <v>1.4457196744999999E-2</v>
      </c>
      <c r="X132" s="3" t="s">
        <v>390</v>
      </c>
      <c r="Y132" s="3" t="s">
        <v>390</v>
      </c>
      <c r="Z132" s="3" t="s">
        <v>390</v>
      </c>
      <c r="AA132" s="3" t="s">
        <v>390</v>
      </c>
      <c r="AB132" s="3" t="s">
        <v>390</v>
      </c>
      <c r="AC132" s="3">
        <v>0.41292319999999999</v>
      </c>
      <c r="AD132" s="3">
        <v>0.13178400000000001</v>
      </c>
      <c r="AE132" s="51"/>
      <c r="AF132" s="22" t="s">
        <v>390</v>
      </c>
      <c r="AG132" s="22" t="s">
        <v>390</v>
      </c>
      <c r="AH132" s="22" t="s">
        <v>390</v>
      </c>
      <c r="AI132" s="22" t="s">
        <v>390</v>
      </c>
      <c r="AJ132" s="22" t="s">
        <v>390</v>
      </c>
      <c r="AK132" s="22">
        <v>87.856000000000009</v>
      </c>
      <c r="AL132" s="40" t="s">
        <v>278</v>
      </c>
    </row>
    <row r="133" spans="1:38" ht="26.25" customHeight="1" thickBot="1" x14ac:dyDescent="0.3">
      <c r="A133" s="60" t="s">
        <v>266</v>
      </c>
      <c r="B133" s="64" t="s">
        <v>285</v>
      </c>
      <c r="C133" s="72" t="s">
        <v>286</v>
      </c>
      <c r="D133" s="62"/>
      <c r="E133" s="3">
        <v>0.63334647499999996</v>
      </c>
      <c r="F133" s="3">
        <v>2.0061193990000001</v>
      </c>
      <c r="G133" s="3">
        <v>0.21819169899999999</v>
      </c>
      <c r="H133" s="3" t="s">
        <v>390</v>
      </c>
      <c r="I133" s="3">
        <v>0.28183313053999998</v>
      </c>
      <c r="J133" s="3">
        <v>0.32633408809999997</v>
      </c>
      <c r="K133" s="3">
        <v>0.46039406412900002</v>
      </c>
      <c r="L133" s="3">
        <v>9.8641595690000007E-3</v>
      </c>
      <c r="M133" s="3">
        <v>3.36590122</v>
      </c>
      <c r="N133" s="3">
        <v>1.413581169E-2</v>
      </c>
      <c r="O133" s="3">
        <v>2.3677366899999999E-3</v>
      </c>
      <c r="P133" s="3">
        <v>0.39929517897299999</v>
      </c>
      <c r="Q133" s="3">
        <v>6.4065400300000004E-3</v>
      </c>
      <c r="R133" s="3">
        <v>6.3830038799999999E-3</v>
      </c>
      <c r="S133" s="3">
        <v>5.85108689E-3</v>
      </c>
      <c r="T133" s="3">
        <v>8.1576295899999998E-3</v>
      </c>
      <c r="U133" s="3">
        <v>9.3109009400000001E-3</v>
      </c>
      <c r="V133" s="3">
        <v>7.5372166759999998E-2</v>
      </c>
      <c r="W133" s="3">
        <v>0.25000024148099997</v>
      </c>
      <c r="X133" s="3">
        <v>6.2135440000000003E-6</v>
      </c>
      <c r="Y133" s="3">
        <v>3.393913E-6</v>
      </c>
      <c r="Z133" s="3">
        <v>3.0314560000000002E-6</v>
      </c>
      <c r="AA133" s="3">
        <v>3.2903539999999999E-6</v>
      </c>
      <c r="AB133" s="3">
        <v>1.5929267E-5</v>
      </c>
      <c r="AC133" s="3" t="s">
        <v>390</v>
      </c>
      <c r="AD133" s="3" t="s">
        <v>390</v>
      </c>
      <c r="AE133" s="51"/>
      <c r="AF133" s="22" t="s">
        <v>390</v>
      </c>
      <c r="AG133" s="22" t="s">
        <v>390</v>
      </c>
      <c r="AH133" s="22" t="s">
        <v>390</v>
      </c>
      <c r="AI133" s="22" t="s">
        <v>390</v>
      </c>
      <c r="AJ133" s="22" t="s">
        <v>390</v>
      </c>
      <c r="AK133" s="22">
        <v>470.72300000000001</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0.54874787941199998</v>
      </c>
      <c r="F135" s="3">
        <v>6.7220620873990002</v>
      </c>
      <c r="G135" s="3">
        <v>2.5925093816999999E-2</v>
      </c>
      <c r="H135" s="3" t="s">
        <v>390</v>
      </c>
      <c r="I135" s="3">
        <v>6.1416108853370002</v>
      </c>
      <c r="J135" s="3">
        <v>6.4280296376160004</v>
      </c>
      <c r="K135" s="3">
        <v>6.6790253481350002</v>
      </c>
      <c r="L135" s="3">
        <v>1.2441016363840001</v>
      </c>
      <c r="M135" s="3">
        <v>26.998548942538999</v>
      </c>
      <c r="N135" s="3">
        <v>1.9435518097000001E-2</v>
      </c>
      <c r="O135" s="3">
        <v>3.966432265E-3</v>
      </c>
      <c r="P135" s="3" t="s">
        <v>390</v>
      </c>
      <c r="Q135" s="3">
        <v>9</v>
      </c>
      <c r="R135" s="3">
        <v>8.6999999999999993</v>
      </c>
      <c r="S135" s="3">
        <v>4.8</v>
      </c>
      <c r="T135" s="3" t="s">
        <v>390</v>
      </c>
      <c r="U135" s="3" t="s">
        <v>390</v>
      </c>
      <c r="V135" s="3" t="s">
        <v>390</v>
      </c>
      <c r="W135" s="3">
        <v>18.534361069953999</v>
      </c>
      <c r="X135" s="3">
        <v>0.268961712292</v>
      </c>
      <c r="Y135" s="3">
        <v>0.16522665555300001</v>
      </c>
      <c r="Z135" s="3">
        <v>0.14204007573300001</v>
      </c>
      <c r="AA135" s="3">
        <v>0.148673495894</v>
      </c>
      <c r="AB135" s="3">
        <v>0.7249019394720001</v>
      </c>
      <c r="AC135" s="3">
        <v>3.7441324204000002E-2</v>
      </c>
      <c r="AD135" s="3">
        <v>57.192752321824997</v>
      </c>
      <c r="AE135" s="51"/>
      <c r="AF135" s="22" t="s">
        <v>390</v>
      </c>
      <c r="AG135" s="22" t="s">
        <v>390</v>
      </c>
      <c r="AH135" s="22" t="s">
        <v>390</v>
      </c>
      <c r="AI135" s="22">
        <v>7488.2648408000032</v>
      </c>
      <c r="AJ135" s="22" t="s">
        <v>390</v>
      </c>
      <c r="AK135" s="22">
        <v>170.30339701288591</v>
      </c>
      <c r="AL135" s="40" t="s">
        <v>426</v>
      </c>
    </row>
    <row r="136" spans="1:38" ht="26.25" customHeight="1" thickBot="1" x14ac:dyDescent="0.3">
      <c r="A136" s="60" t="s">
        <v>266</v>
      </c>
      <c r="B136" s="60" t="s">
        <v>291</v>
      </c>
      <c r="C136" s="61" t="s">
        <v>292</v>
      </c>
      <c r="D136" s="62"/>
      <c r="E136" s="3" t="s">
        <v>390</v>
      </c>
      <c r="F136" s="3">
        <v>6.8327566704999995E-2</v>
      </c>
      <c r="G136" s="3" t="s">
        <v>390</v>
      </c>
      <c r="H136" s="3">
        <v>1.484688250609</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4553.6356795124784</v>
      </c>
      <c r="AL136" s="40" t="s">
        <v>427</v>
      </c>
    </row>
    <row r="137" spans="1:38" ht="26.25" customHeight="1" thickBot="1" x14ac:dyDescent="0.3">
      <c r="A137" s="60" t="s">
        <v>266</v>
      </c>
      <c r="B137" s="60" t="s">
        <v>293</v>
      </c>
      <c r="C137" s="61" t="s">
        <v>294</v>
      </c>
      <c r="D137" s="62"/>
      <c r="E137" s="3" t="s">
        <v>390</v>
      </c>
      <c r="F137" s="3">
        <v>8.1519132580000001E-3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1480.687090014246</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0.19694396457499999</v>
      </c>
      <c r="F139" s="3">
        <v>1.5019727915400001</v>
      </c>
      <c r="G139" s="3">
        <v>5.4800487599999999E-3</v>
      </c>
      <c r="H139" s="3">
        <v>1.2662960988E-2</v>
      </c>
      <c r="I139" s="3">
        <v>1.282494569095</v>
      </c>
      <c r="J139" s="3">
        <v>1.3804416486440001</v>
      </c>
      <c r="K139" s="3">
        <v>1.420232650013</v>
      </c>
      <c r="L139" s="3">
        <v>0.53864771901999997</v>
      </c>
      <c r="M139" s="3">
        <v>5.6679998967829999</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15.348420745082</v>
      </c>
      <c r="X139" s="3">
        <v>9.9638971221000003E-2</v>
      </c>
      <c r="Y139" s="3">
        <v>0.104018613511</v>
      </c>
      <c r="Z139" s="3">
        <v>4.7648113781E-2</v>
      </c>
      <c r="AA139" s="3">
        <v>8.2236704295999996E-2</v>
      </c>
      <c r="AB139" s="3">
        <v>0.33354240280899999</v>
      </c>
      <c r="AC139" s="3" t="s">
        <v>390</v>
      </c>
      <c r="AD139" s="3">
        <v>57.206960491293998</v>
      </c>
      <c r="AE139" s="51"/>
      <c r="AF139" s="22" t="s">
        <v>390</v>
      </c>
      <c r="AG139" s="22" t="s">
        <v>390</v>
      </c>
      <c r="AH139" s="22" t="s">
        <v>390</v>
      </c>
      <c r="AI139" s="22" t="s">
        <v>390</v>
      </c>
      <c r="AJ139" s="22" t="s">
        <v>390</v>
      </c>
      <c r="AK139" s="22">
        <v>166.87581272980606</v>
      </c>
      <c r="AL139" s="40" t="s">
        <v>429</v>
      </c>
    </row>
    <row r="140" spans="1:38" ht="26.25" customHeight="1" thickBot="1" x14ac:dyDescent="0.3">
      <c r="A140" s="60" t="s">
        <v>299</v>
      </c>
      <c r="B140" s="64" t="s">
        <v>300</v>
      </c>
      <c r="C140" s="61" t="s">
        <v>350</v>
      </c>
      <c r="D140" s="62"/>
      <c r="E140" s="3">
        <v>0.345804931446</v>
      </c>
      <c r="F140" s="3">
        <v>1.52643127039</v>
      </c>
      <c r="G140" s="3" t="s">
        <v>390</v>
      </c>
      <c r="H140" s="3">
        <v>11.102376936811</v>
      </c>
      <c r="I140" s="3">
        <v>2.7327990728E-2</v>
      </c>
      <c r="J140" s="3">
        <v>4.2943985428999999E-2</v>
      </c>
      <c r="K140" s="3">
        <v>9.3695968209999994E-2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24772.110922653388</v>
      </c>
      <c r="AL140" s="40" t="s">
        <v>430</v>
      </c>
    </row>
    <row r="141" spans="1:38" s="6" customFormat="1" ht="37.5" customHeight="1" thickBot="1" x14ac:dyDescent="0.35">
      <c r="A141" s="79"/>
      <c r="B141" s="80" t="s">
        <v>301</v>
      </c>
      <c r="C141" s="81" t="s">
        <v>360</v>
      </c>
      <c r="D141" s="79" t="s">
        <v>138</v>
      </c>
      <c r="E141" s="16">
        <v>748.15494406712241</v>
      </c>
      <c r="F141" s="16">
        <v>844.76918767536097</v>
      </c>
      <c r="G141" s="16">
        <v>119.65623535232702</v>
      </c>
      <c r="H141" s="16">
        <v>272.23794362114836</v>
      </c>
      <c r="I141" s="16">
        <v>66.368033698132393</v>
      </c>
      <c r="J141" s="16">
        <v>124.02700753313989</v>
      </c>
      <c r="K141" s="16">
        <v>214.65948084798413</v>
      </c>
      <c r="L141" s="16">
        <v>12.328103123814943</v>
      </c>
      <c r="M141" s="16">
        <v>1376.4564524370051</v>
      </c>
      <c r="N141" s="16">
        <v>122.47991089852599</v>
      </c>
      <c r="O141" s="16">
        <v>4.6075930694550005</v>
      </c>
      <c r="P141" s="16">
        <v>3.9984940240470004</v>
      </c>
      <c r="Q141" s="16">
        <v>15.006755621506001</v>
      </c>
      <c r="R141" s="16">
        <v>49.338921464256991</v>
      </c>
      <c r="S141" s="16">
        <v>745.86280044619696</v>
      </c>
      <c r="T141" s="16">
        <v>83.72476300237399</v>
      </c>
      <c r="U141" s="16">
        <v>8.4328163618209988</v>
      </c>
      <c r="V141" s="16">
        <v>612.78757925069976</v>
      </c>
      <c r="W141" s="16">
        <v>105.42687473781857</v>
      </c>
      <c r="X141" s="16">
        <v>4.2362144478486474</v>
      </c>
      <c r="Y141" s="16">
        <v>4.1416852564606197</v>
      </c>
      <c r="Z141" s="16">
        <v>2.3433957873669908</v>
      </c>
      <c r="AA141" s="16">
        <v>3.0165913393114199</v>
      </c>
      <c r="AB141" s="16">
        <v>13.737886830987678</v>
      </c>
      <c r="AC141" s="16">
        <v>35.281700097523</v>
      </c>
      <c r="AD141" s="16">
        <v>449.73335815526275</v>
      </c>
      <c r="AE141" s="52"/>
      <c r="AF141" s="16">
        <v>2632482.5917783226</v>
      </c>
      <c r="AG141" s="16">
        <v>341112.80621765682</v>
      </c>
      <c r="AH141" s="16">
        <v>2752269.9839235749</v>
      </c>
      <c r="AI141" s="16">
        <v>650826.28226733243</v>
      </c>
      <c r="AJ141" s="16">
        <v>19699.32157217693</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140.06388024981899</v>
      </c>
      <c r="F143" s="9">
        <v>18.831223505429001</v>
      </c>
      <c r="G143" s="9" t="s">
        <v>393</v>
      </c>
      <c r="H143" s="9">
        <v>4.4850810434739996</v>
      </c>
      <c r="I143" s="9">
        <v>2.0839187362090001</v>
      </c>
      <c r="J143" s="9">
        <v>2.0839187362090001</v>
      </c>
      <c r="K143" s="9">
        <v>2.0839187362090001</v>
      </c>
      <c r="L143" s="9">
        <v>1.460690861437</v>
      </c>
      <c r="M143" s="9">
        <v>248.76935121542101</v>
      </c>
      <c r="N143" s="9" t="s">
        <v>393</v>
      </c>
      <c r="O143" s="9" t="s">
        <v>393</v>
      </c>
      <c r="P143" s="9" t="s">
        <v>393</v>
      </c>
      <c r="Q143" s="9" t="s">
        <v>393</v>
      </c>
      <c r="R143" s="9" t="s">
        <v>393</v>
      </c>
      <c r="S143" s="9" t="s">
        <v>393</v>
      </c>
      <c r="T143" s="9" t="s">
        <v>393</v>
      </c>
      <c r="U143" s="9" t="s">
        <v>393</v>
      </c>
      <c r="V143" s="9" t="s">
        <v>393</v>
      </c>
      <c r="W143" s="9">
        <v>4.4184899743579997</v>
      </c>
      <c r="X143" s="9">
        <v>6.2837131838999999E-2</v>
      </c>
      <c r="Y143" s="9">
        <v>6.5155933558000007E-2</v>
      </c>
      <c r="Z143" s="9">
        <v>3.4670356534000003E-2</v>
      </c>
      <c r="AA143" s="9">
        <v>7.3248491383999997E-2</v>
      </c>
      <c r="AB143" s="9">
        <v>0.235911913315</v>
      </c>
      <c r="AC143" s="9" t="s">
        <v>393</v>
      </c>
      <c r="AD143" s="9">
        <v>8.8401805199999999E-4</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80.259727893044996</v>
      </c>
      <c r="F144" s="9">
        <v>1.8610811285290001</v>
      </c>
      <c r="G144" s="9" t="s">
        <v>393</v>
      </c>
      <c r="H144" s="9">
        <v>0.38781103027899999</v>
      </c>
      <c r="I144" s="9">
        <v>0.88191427390300003</v>
      </c>
      <c r="J144" s="9">
        <v>0.88191427390300003</v>
      </c>
      <c r="K144" s="9">
        <v>0.88191427390300003</v>
      </c>
      <c r="L144" s="9">
        <v>0.72124632175400005</v>
      </c>
      <c r="M144" s="9">
        <v>10.373359075089001</v>
      </c>
      <c r="N144" s="9" t="s">
        <v>393</v>
      </c>
      <c r="O144" s="9" t="s">
        <v>393</v>
      </c>
      <c r="P144" s="9" t="s">
        <v>393</v>
      </c>
      <c r="Q144" s="9" t="s">
        <v>393</v>
      </c>
      <c r="R144" s="9" t="s">
        <v>393</v>
      </c>
      <c r="S144" s="9" t="s">
        <v>393</v>
      </c>
      <c r="T144" s="9" t="s">
        <v>393</v>
      </c>
      <c r="U144" s="9" t="s">
        <v>393</v>
      </c>
      <c r="V144" s="9" t="s">
        <v>393</v>
      </c>
      <c r="W144" s="9">
        <v>1.1918957224690001</v>
      </c>
      <c r="X144" s="9">
        <v>1.9725973968999999E-2</v>
      </c>
      <c r="Y144" s="9">
        <v>1.8831482306999998E-2</v>
      </c>
      <c r="Z144" s="9">
        <v>6.081820632E-3</v>
      </c>
      <c r="AA144" s="9">
        <v>1.8627883703E-2</v>
      </c>
      <c r="AB144" s="9">
        <v>6.3267160611000003E-2</v>
      </c>
      <c r="AC144" s="9" t="s">
        <v>393</v>
      </c>
      <c r="AD144" s="9">
        <v>2.3851145500000001E-4</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45.494503218395998</v>
      </c>
      <c r="F145" s="9">
        <v>1.356800530186</v>
      </c>
      <c r="G145" s="9" t="s">
        <v>393</v>
      </c>
      <c r="H145" s="9">
        <v>0.28536207148800002</v>
      </c>
      <c r="I145" s="9">
        <v>0.59835908553299999</v>
      </c>
      <c r="J145" s="9">
        <v>0.59835908553299999</v>
      </c>
      <c r="K145" s="9">
        <v>0.59835908553299999</v>
      </c>
      <c r="L145" s="9">
        <v>0.382705598609</v>
      </c>
      <c r="M145" s="9">
        <v>15.238881476867</v>
      </c>
      <c r="N145" s="9" t="s">
        <v>393</v>
      </c>
      <c r="O145" s="9" t="s">
        <v>393</v>
      </c>
      <c r="P145" s="9" t="s">
        <v>393</v>
      </c>
      <c r="Q145" s="9" t="s">
        <v>393</v>
      </c>
      <c r="R145" s="9" t="s">
        <v>393</v>
      </c>
      <c r="S145" s="9" t="s">
        <v>393</v>
      </c>
      <c r="T145" s="9" t="s">
        <v>393</v>
      </c>
      <c r="U145" s="9" t="s">
        <v>393</v>
      </c>
      <c r="V145" s="9" t="s">
        <v>393</v>
      </c>
      <c r="W145" s="9">
        <v>0.411375867113</v>
      </c>
      <c r="X145" s="9">
        <v>3.9637701669999999E-3</v>
      </c>
      <c r="Y145" s="9">
        <v>2.4409813765E-2</v>
      </c>
      <c r="Z145" s="9">
        <v>2.7276287672999999E-2</v>
      </c>
      <c r="AA145" s="9">
        <v>5.5608753049999999E-3</v>
      </c>
      <c r="AB145" s="9">
        <v>6.1210746909999995E-2</v>
      </c>
      <c r="AC145" s="9" t="s">
        <v>393</v>
      </c>
      <c r="AD145" s="9">
        <v>4.8468959999999997E-5</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0.358154768889</v>
      </c>
      <c r="F146" s="9">
        <v>1.2581959115329999</v>
      </c>
      <c r="G146" s="9" t="s">
        <v>393</v>
      </c>
      <c r="H146" s="9">
        <v>8.6611352310000007E-3</v>
      </c>
      <c r="I146" s="9">
        <v>2.3471231515E-2</v>
      </c>
      <c r="J146" s="9">
        <v>2.3471231515E-2</v>
      </c>
      <c r="K146" s="9">
        <v>2.3471231515E-2</v>
      </c>
      <c r="L146" s="9">
        <v>5.3649612709999999E-3</v>
      </c>
      <c r="M146" s="9">
        <v>10.323281316586</v>
      </c>
      <c r="N146" s="9" t="s">
        <v>393</v>
      </c>
      <c r="O146" s="9" t="s">
        <v>393</v>
      </c>
      <c r="P146" s="9" t="s">
        <v>393</v>
      </c>
      <c r="Q146" s="9" t="s">
        <v>393</v>
      </c>
      <c r="R146" s="9" t="s">
        <v>393</v>
      </c>
      <c r="S146" s="9" t="s">
        <v>393</v>
      </c>
      <c r="T146" s="9" t="s">
        <v>393</v>
      </c>
      <c r="U146" s="9" t="s">
        <v>393</v>
      </c>
      <c r="V146" s="9" t="s">
        <v>393</v>
      </c>
      <c r="W146" s="9">
        <v>4.7029662398000001E-2</v>
      </c>
      <c r="X146" s="9">
        <v>1.2906378870999999E-2</v>
      </c>
      <c r="Y146" s="9">
        <v>2.3661694596999999E-2</v>
      </c>
      <c r="Z146" s="9">
        <v>8.0664867940000006E-3</v>
      </c>
      <c r="AA146" s="9">
        <v>2.7694937994E-2</v>
      </c>
      <c r="AB146" s="9">
        <v>7.2329498256000005E-2</v>
      </c>
      <c r="AC146" s="9" t="s">
        <v>393</v>
      </c>
      <c r="AD146" s="9">
        <v>9.4239699999999995E-6</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14.009777157164001</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7.0297057464039998</v>
      </c>
      <c r="J148" s="9">
        <v>13.608204227051999</v>
      </c>
      <c r="K148" s="9">
        <v>17.303480740196999</v>
      </c>
      <c r="L148" s="9">
        <v>1.5712131653150001</v>
      </c>
      <c r="M148" s="9" t="s">
        <v>390</v>
      </c>
      <c r="N148" s="9" t="s">
        <v>391</v>
      </c>
      <c r="O148" s="9" t="s">
        <v>391</v>
      </c>
      <c r="P148" s="9" t="s">
        <v>391</v>
      </c>
      <c r="Q148" s="9" t="s">
        <v>391</v>
      </c>
      <c r="R148" s="9" t="s">
        <v>391</v>
      </c>
      <c r="S148" s="9" t="s">
        <v>391</v>
      </c>
      <c r="T148" s="9" t="s">
        <v>391</v>
      </c>
      <c r="U148" s="9" t="s">
        <v>391</v>
      </c>
      <c r="V148" s="9" t="s">
        <v>391</v>
      </c>
      <c r="W148" s="9" t="s">
        <v>390</v>
      </c>
      <c r="X148" s="9">
        <v>4.0662316688000001E-2</v>
      </c>
      <c r="Y148" s="9">
        <v>3.5668403820000001E-3</v>
      </c>
      <c r="Z148" s="9">
        <v>5.2653358019999997E-3</v>
      </c>
      <c r="AA148" s="9" t="s">
        <v>390</v>
      </c>
      <c r="AB148" s="9">
        <v>4.9494492872000001E-2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2.9119038042069998</v>
      </c>
      <c r="J149" s="9">
        <v>5.3924144522350002</v>
      </c>
      <c r="K149" s="9">
        <v>10.784828904471</v>
      </c>
      <c r="L149" s="9">
        <v>0.114319185632</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729.97039256825246</v>
      </c>
      <c r="F152" s="11">
        <v>839.94651256742111</v>
      </c>
      <c r="G152" s="11">
        <v>119.65623535232702</v>
      </c>
      <c r="H152" s="11">
        <v>271.63374466850405</v>
      </c>
      <c r="I152" s="11">
        <v>65.258334400531965</v>
      </c>
      <c r="J152" s="11">
        <v>122.13050574787101</v>
      </c>
      <c r="K152" s="11">
        <v>211.98651997872994</v>
      </c>
      <c r="L152" s="11">
        <v>12.164685690107003</v>
      </c>
      <c r="M152" s="11">
        <v>1339.4924539892311</v>
      </c>
      <c r="N152" s="11">
        <v>122.47991089852599</v>
      </c>
      <c r="O152" s="11">
        <v>4.6075930694550005</v>
      </c>
      <c r="P152" s="11">
        <v>3.9984940240470004</v>
      </c>
      <c r="Q152" s="11">
        <v>15.006755621506001</v>
      </c>
      <c r="R152" s="11">
        <v>49.338921464256991</v>
      </c>
      <c r="S152" s="11">
        <v>745.86280044619696</v>
      </c>
      <c r="T152" s="11">
        <v>83.72476300237399</v>
      </c>
      <c r="U152" s="11">
        <v>8.4328163618209988</v>
      </c>
      <c r="V152" s="11">
        <v>612.78757925069976</v>
      </c>
      <c r="W152" s="11">
        <v>104.92775828597502</v>
      </c>
      <c r="X152" s="11">
        <v>4.3760105958080002</v>
      </c>
      <c r="Y152" s="11">
        <v>4.2769610514150003</v>
      </c>
      <c r="Z152" s="11">
        <v>2.4245761393480003</v>
      </c>
      <c r="AA152" s="11">
        <v>3.1413709654140001</v>
      </c>
      <c r="AB152" s="11">
        <v>14.218918751985001</v>
      </c>
      <c r="AC152" s="11">
        <v>35.281700097523</v>
      </c>
      <c r="AD152" s="11">
        <v>449.73326035715792</v>
      </c>
      <c r="AE152" s="54"/>
      <c r="AF152" s="11">
        <v>2632482.5917783226</v>
      </c>
      <c r="AG152" s="11">
        <v>341112.80621765682</v>
      </c>
      <c r="AH152" s="11">
        <v>2752269.9839235749</v>
      </c>
      <c r="AI152" s="11">
        <v>650826.28226733243</v>
      </c>
      <c r="AJ152" s="11">
        <v>19699.32157217693</v>
      </c>
      <c r="AK152" s="11" t="s">
        <v>390</v>
      </c>
      <c r="AL152" s="45" t="s">
        <v>390</v>
      </c>
    </row>
    <row r="153" spans="1:38" ht="26.25" customHeight="1" thickBot="1" x14ac:dyDescent="0.3">
      <c r="A153" s="88"/>
      <c r="B153" s="44" t="s">
        <v>304</v>
      </c>
      <c r="C153" s="89" t="s">
        <v>389</v>
      </c>
      <c r="D153" s="88" t="s">
        <v>298</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729.97039256825246</v>
      </c>
      <c r="F154" s="11">
        <v>839.94651256742111</v>
      </c>
      <c r="G154" s="11">
        <v>119.65623535232702</v>
      </c>
      <c r="H154" s="11">
        <v>271.63374466850405</v>
      </c>
      <c r="I154" s="11">
        <v>65.258334400531965</v>
      </c>
      <c r="J154" s="11">
        <v>122.13050574787101</v>
      </c>
      <c r="K154" s="11">
        <v>211.98651997872994</v>
      </c>
      <c r="L154" s="11">
        <v>12.164685690107003</v>
      </c>
      <c r="M154" s="11">
        <v>1339.4924539892311</v>
      </c>
      <c r="N154" s="11">
        <v>122.47991089852599</v>
      </c>
      <c r="O154" s="11">
        <v>4.6075930694550005</v>
      </c>
      <c r="P154" s="11">
        <v>3.9984940240470004</v>
      </c>
      <c r="Q154" s="11">
        <v>15.006755621506001</v>
      </c>
      <c r="R154" s="11">
        <v>49.338921464256991</v>
      </c>
      <c r="S154" s="11">
        <v>745.86280044619696</v>
      </c>
      <c r="T154" s="11">
        <v>83.72476300237399</v>
      </c>
      <c r="U154" s="11">
        <v>8.4328163618209988</v>
      </c>
      <c r="V154" s="11">
        <v>612.78757925069976</v>
      </c>
      <c r="W154" s="11">
        <v>104.92775828597502</v>
      </c>
      <c r="X154" s="11">
        <v>4.3760105958080002</v>
      </c>
      <c r="Y154" s="11">
        <v>4.2769610514150003</v>
      </c>
      <c r="Z154" s="11">
        <v>2.4245761393480003</v>
      </c>
      <c r="AA154" s="11">
        <v>3.1413709654140001</v>
      </c>
      <c r="AB154" s="11">
        <v>14.218918751985001</v>
      </c>
      <c r="AC154" s="11">
        <v>35.281700097523</v>
      </c>
      <c r="AD154" s="11">
        <v>449.73326035715792</v>
      </c>
      <c r="AE154" s="56"/>
      <c r="AF154" s="11">
        <v>2632482.5917783226</v>
      </c>
      <c r="AG154" s="11">
        <v>341112.80621765682</v>
      </c>
      <c r="AH154" s="11">
        <v>2752269.9839235749</v>
      </c>
      <c r="AI154" s="11">
        <v>650826.28226733243</v>
      </c>
      <c r="AJ154" s="11">
        <v>19699.32157217693</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170.160027342739</v>
      </c>
      <c r="F157" s="19">
        <v>2.4193341589980002</v>
      </c>
      <c r="G157" s="19">
        <v>9.2619754919189994</v>
      </c>
      <c r="H157" s="19" t="s">
        <v>390</v>
      </c>
      <c r="I157" s="19">
        <v>1.3760500848399999</v>
      </c>
      <c r="J157" s="19">
        <v>1.3760500848399999</v>
      </c>
      <c r="K157" s="19">
        <v>1.3760500848399999</v>
      </c>
      <c r="L157" s="19">
        <v>0.206407512726</v>
      </c>
      <c r="M157" s="19">
        <v>14.812940623040999</v>
      </c>
      <c r="N157" s="19">
        <v>0.59750493144299999</v>
      </c>
      <c r="O157" s="19">
        <v>0.105249721499</v>
      </c>
      <c r="P157" s="19">
        <v>1.0524972149999999E-3</v>
      </c>
      <c r="Q157" s="19">
        <v>5.2624860699999995E-4</v>
      </c>
      <c r="R157" s="19">
        <v>0.105249721499</v>
      </c>
      <c r="S157" s="19">
        <v>0.23681181287700001</v>
      </c>
      <c r="T157" s="19">
        <v>0.36837402524700003</v>
      </c>
      <c r="U157" s="19">
        <v>1.5050886117960001</v>
      </c>
      <c r="V157" s="19">
        <v>0.105250144972</v>
      </c>
      <c r="W157" s="19" t="s">
        <v>390</v>
      </c>
      <c r="X157" s="19" t="s">
        <v>390</v>
      </c>
      <c r="Y157" s="19" t="s">
        <v>390</v>
      </c>
      <c r="Z157" s="19" t="s">
        <v>390</v>
      </c>
      <c r="AA157" s="19" t="s">
        <v>390</v>
      </c>
      <c r="AB157" s="19" t="s">
        <v>390</v>
      </c>
      <c r="AC157" s="19" t="s">
        <v>390</v>
      </c>
      <c r="AD157" s="19" t="s">
        <v>390</v>
      </c>
      <c r="AE157" s="54"/>
      <c r="AF157" s="19">
        <v>462095.52459055348</v>
      </c>
      <c r="AG157" s="19" t="s">
        <v>390</v>
      </c>
      <c r="AH157" s="19" t="s">
        <v>390</v>
      </c>
      <c r="AI157" s="19" t="s">
        <v>390</v>
      </c>
      <c r="AJ157" s="19" t="s">
        <v>390</v>
      </c>
      <c r="AK157" s="19" t="s">
        <v>390</v>
      </c>
      <c r="AL157" s="48" t="s">
        <v>390</v>
      </c>
    </row>
    <row r="158" spans="1:38" ht="26.25" customHeight="1" thickBot="1" x14ac:dyDescent="0.3">
      <c r="A158" s="48" t="s">
        <v>305</v>
      </c>
      <c r="B158" s="48" t="s">
        <v>308</v>
      </c>
      <c r="C158" s="97" t="s">
        <v>309</v>
      </c>
      <c r="D158" s="98"/>
      <c r="E158" s="19">
        <v>4.5895822819280001</v>
      </c>
      <c r="F158" s="19">
        <v>0.21039872611400001</v>
      </c>
      <c r="G158" s="19">
        <v>0.26157143709399999</v>
      </c>
      <c r="H158" s="19" t="s">
        <v>390</v>
      </c>
      <c r="I158" s="19">
        <v>4.3030996421000001E-2</v>
      </c>
      <c r="J158" s="19">
        <v>4.3030996421000001E-2</v>
      </c>
      <c r="K158" s="19">
        <v>4.3030996421000001E-2</v>
      </c>
      <c r="L158" s="19">
        <v>6.4546494630000001E-3</v>
      </c>
      <c r="M158" s="19">
        <v>1.1318347261699999</v>
      </c>
      <c r="N158" s="19">
        <v>0.112394923652</v>
      </c>
      <c r="O158" s="19">
        <v>2.9724026940000001E-3</v>
      </c>
      <c r="P158" s="19">
        <v>2.9724026999999999E-5</v>
      </c>
      <c r="Q158" s="19">
        <v>1.4862013E-5</v>
      </c>
      <c r="R158" s="19">
        <v>2.9724026940000001E-3</v>
      </c>
      <c r="S158" s="19">
        <v>6.6875941999999999E-3</v>
      </c>
      <c r="T158" s="19">
        <v>1.040340943E-2</v>
      </c>
      <c r="U158" s="19">
        <v>4.2488139187999999E-2</v>
      </c>
      <c r="V158" s="19">
        <v>2.9745857300000002E-3</v>
      </c>
      <c r="W158" s="19" t="s">
        <v>390</v>
      </c>
      <c r="X158" s="19" t="s">
        <v>390</v>
      </c>
      <c r="Y158" s="19" t="s">
        <v>390</v>
      </c>
      <c r="Z158" s="19" t="s">
        <v>390</v>
      </c>
      <c r="AA158" s="19" t="s">
        <v>390</v>
      </c>
      <c r="AB158" s="19" t="s">
        <v>390</v>
      </c>
      <c r="AC158" s="19" t="s">
        <v>390</v>
      </c>
      <c r="AD158" s="19" t="s">
        <v>390</v>
      </c>
      <c r="AE158" s="54"/>
      <c r="AF158" s="19">
        <v>13050.349374642861</v>
      </c>
      <c r="AG158" s="19" t="s">
        <v>390</v>
      </c>
      <c r="AH158" s="19" t="s">
        <v>390</v>
      </c>
      <c r="AI158" s="19" t="s">
        <v>390</v>
      </c>
      <c r="AJ158" s="19" t="s">
        <v>390</v>
      </c>
      <c r="AK158" s="19" t="s">
        <v>390</v>
      </c>
      <c r="AL158" s="48" t="s">
        <v>390</v>
      </c>
    </row>
    <row r="159" spans="1:38" ht="26.25" customHeight="1" thickBot="1" x14ac:dyDescent="0.3">
      <c r="A159" s="48" t="s">
        <v>310</v>
      </c>
      <c r="B159" s="48" t="s">
        <v>311</v>
      </c>
      <c r="C159" s="97" t="s">
        <v>383</v>
      </c>
      <c r="D159" s="98"/>
      <c r="E159" s="19">
        <v>178.365518459892</v>
      </c>
      <c r="F159" s="19">
        <v>8.6998021255250002</v>
      </c>
      <c r="G159" s="19">
        <v>77.873317911589993</v>
      </c>
      <c r="H159" s="19">
        <v>2.6469276553E-2</v>
      </c>
      <c r="I159" s="19">
        <v>19.840613044695001</v>
      </c>
      <c r="J159" s="19">
        <v>21.565883741886001</v>
      </c>
      <c r="K159" s="19">
        <v>21.565883741886001</v>
      </c>
      <c r="L159" s="19">
        <v>0.190002343356</v>
      </c>
      <c r="M159" s="19">
        <v>6.2808210504800002</v>
      </c>
      <c r="N159" s="19">
        <v>0.41915624292199999</v>
      </c>
      <c r="O159" s="19">
        <v>4.1480406099999999E-2</v>
      </c>
      <c r="P159" s="19">
        <v>6.4396700111999994E-2</v>
      </c>
      <c r="Q159" s="19">
        <v>1.0665893972030001</v>
      </c>
      <c r="R159" s="19">
        <v>1.138092062396</v>
      </c>
      <c r="S159" s="19">
        <v>2.8847081298880002</v>
      </c>
      <c r="T159" s="19">
        <v>49.181429250195002</v>
      </c>
      <c r="U159" s="19">
        <v>0.42981519054400003</v>
      </c>
      <c r="V159" s="19">
        <v>3.1763131863530001</v>
      </c>
      <c r="W159" s="19">
        <v>0.85447899977700004</v>
      </c>
      <c r="X159" s="19">
        <v>5.2938553110000001E-3</v>
      </c>
      <c r="Y159" s="19">
        <v>2.6469276553E-2</v>
      </c>
      <c r="Z159" s="19">
        <v>2.6469276553E-2</v>
      </c>
      <c r="AA159" s="19">
        <v>2.6469276549999999E-3</v>
      </c>
      <c r="AB159" s="19">
        <v>6.0879336071999995E-2</v>
      </c>
      <c r="AC159" s="19">
        <v>0.30182098970400001</v>
      </c>
      <c r="AD159" s="19">
        <v>0.89917534278800004</v>
      </c>
      <c r="AE159" s="54"/>
      <c r="AF159" s="19">
        <v>109948.96963017876</v>
      </c>
      <c r="AG159" s="19" t="s">
        <v>390</v>
      </c>
      <c r="AH159" s="19">
        <v>3832.0105128345085</v>
      </c>
      <c r="AI159" s="19">
        <v>45.161972520431327</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0.212208888889</v>
      </c>
      <c r="F163" s="21">
        <v>0.55844444444399999</v>
      </c>
      <c r="G163" s="21" t="s">
        <v>390</v>
      </c>
      <c r="H163" s="21">
        <v>0.23536572250000001</v>
      </c>
      <c r="I163" s="21">
        <v>0.29607709084299999</v>
      </c>
      <c r="J163" s="21">
        <v>0.36187200000000003</v>
      </c>
      <c r="K163" s="21">
        <v>0.55925672710800001</v>
      </c>
      <c r="L163" s="21">
        <v>2.6646938176000001E-2</v>
      </c>
      <c r="M163" s="21">
        <v>6.0312000000000001</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0.106741015905</v>
      </c>
      <c r="F164" s="21">
        <v>91.309872089558993</v>
      </c>
      <c r="G164" s="21" t="s">
        <v>390</v>
      </c>
      <c r="H164" s="21">
        <v>7.6350225176639999</v>
      </c>
      <c r="I164" s="21">
        <v>6.6775985312339996</v>
      </c>
      <c r="J164" s="21">
        <v>22.787921277548001</v>
      </c>
      <c r="K164" s="21">
        <v>44.627861520102002</v>
      </c>
      <c r="L164" s="21">
        <v>3.0185757933000001E-2</v>
      </c>
      <c r="M164" s="21">
        <v>3.03629257923</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68336-2A30-4F18-BA18-2E5F2869A7E3}">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2020</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2020</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66.458775023675997</v>
      </c>
      <c r="F14" s="3">
        <v>1.3434691534109999</v>
      </c>
      <c r="G14" s="3">
        <v>11.740820866928001</v>
      </c>
      <c r="H14" s="3">
        <v>0.36178727829200003</v>
      </c>
      <c r="I14" s="3">
        <v>1.2725802160419999</v>
      </c>
      <c r="J14" s="3">
        <v>1.454131393598</v>
      </c>
      <c r="K14" s="3">
        <v>1.6145368154390001</v>
      </c>
      <c r="L14" s="3">
        <v>4.2573802021000001E-2</v>
      </c>
      <c r="M14" s="3">
        <v>40.880616811560003</v>
      </c>
      <c r="N14" s="3">
        <v>2.1691837084609999</v>
      </c>
      <c r="O14" s="3">
        <v>0.13821699600599999</v>
      </c>
      <c r="P14" s="3">
        <v>0.68885404137200001</v>
      </c>
      <c r="Q14" s="3">
        <v>0.31861010769300002</v>
      </c>
      <c r="R14" s="3">
        <v>2.8377959561730002</v>
      </c>
      <c r="S14" s="3">
        <v>1.2849660963630001</v>
      </c>
      <c r="T14" s="3">
        <v>1.654739748773</v>
      </c>
      <c r="U14" s="3">
        <v>1.7162108117649999</v>
      </c>
      <c r="V14" s="3">
        <v>7.4683114220600002</v>
      </c>
      <c r="W14" s="3">
        <v>1.8074053469219999</v>
      </c>
      <c r="X14" s="3">
        <v>0.21287160117699999</v>
      </c>
      <c r="Y14" s="3">
        <v>1.0758827049999999E-2</v>
      </c>
      <c r="Z14" s="3">
        <v>5.1645209720000002E-3</v>
      </c>
      <c r="AA14" s="3">
        <v>1.4470286068E-2</v>
      </c>
      <c r="AB14" s="3">
        <v>0.243265235267</v>
      </c>
      <c r="AC14" s="3">
        <v>23.361800939817002</v>
      </c>
      <c r="AD14" s="3">
        <v>2.0372799218219999</v>
      </c>
      <c r="AE14" s="51"/>
      <c r="AF14" s="22">
        <v>6072.6003430525107</v>
      </c>
      <c r="AG14" s="22">
        <v>115928.27089718952</v>
      </c>
      <c r="AH14" s="22">
        <v>672630.61030714563</v>
      </c>
      <c r="AI14" s="22">
        <v>403654.03991681448</v>
      </c>
      <c r="AJ14" s="22">
        <v>258.43732563563793</v>
      </c>
      <c r="AK14" s="22" t="s">
        <v>390</v>
      </c>
      <c r="AL14" s="40" t="s">
        <v>390</v>
      </c>
    </row>
    <row r="15" spans="1:38" ht="26.25" customHeight="1" thickBot="1" x14ac:dyDescent="0.3">
      <c r="A15" s="60" t="s">
        <v>54</v>
      </c>
      <c r="B15" s="60" t="s">
        <v>55</v>
      </c>
      <c r="C15" s="61" t="s">
        <v>56</v>
      </c>
      <c r="D15" s="62"/>
      <c r="E15" s="3">
        <v>11.218382</v>
      </c>
      <c r="F15" s="3">
        <v>0.59966859950200002</v>
      </c>
      <c r="G15" s="3">
        <v>17.190380999999999</v>
      </c>
      <c r="H15" s="3" t="s">
        <v>391</v>
      </c>
      <c r="I15" s="3">
        <v>0.41774996974200002</v>
      </c>
      <c r="J15" s="3">
        <v>0.64275034971800005</v>
      </c>
      <c r="K15" s="3">
        <v>0.83025066617700005</v>
      </c>
      <c r="L15" s="3">
        <v>1.0329190184E-2</v>
      </c>
      <c r="M15" s="3">
        <v>3.1644620131400001</v>
      </c>
      <c r="N15" s="3">
        <v>0.172699940567</v>
      </c>
      <c r="O15" s="3">
        <v>7.3895846400000003E-3</v>
      </c>
      <c r="P15" s="3">
        <v>3.5021971213999997E-2</v>
      </c>
      <c r="Q15" s="3">
        <v>1.6265409200999999E-2</v>
      </c>
      <c r="R15" s="3">
        <v>2.5715664534999998E-2</v>
      </c>
      <c r="S15" s="3">
        <v>3.6758623884000002E-2</v>
      </c>
      <c r="T15" s="3">
        <v>1.3730427886809999</v>
      </c>
      <c r="U15" s="3">
        <v>8.5770427644000002E-2</v>
      </c>
      <c r="V15" s="3">
        <v>0.39476036389300001</v>
      </c>
      <c r="W15" s="3">
        <v>9.3270691710000006E-2</v>
      </c>
      <c r="X15" s="3">
        <v>1.281932736E-3</v>
      </c>
      <c r="Y15" s="3">
        <v>8.6386195900000002E-4</v>
      </c>
      <c r="Z15" s="3">
        <v>8.1231291699999995E-4</v>
      </c>
      <c r="AA15" s="3">
        <v>8.1231291699999995E-4</v>
      </c>
      <c r="AB15" s="3">
        <v>3.7704205290000001E-3</v>
      </c>
      <c r="AC15" s="3">
        <v>7.8863392199999996E-4</v>
      </c>
      <c r="AD15" s="3" t="s">
        <v>390</v>
      </c>
      <c r="AE15" s="51"/>
      <c r="AF15" s="22">
        <v>135810.48465961937</v>
      </c>
      <c r="AG15" s="22" t="s">
        <v>392</v>
      </c>
      <c r="AH15" s="22">
        <v>39291.705830949621</v>
      </c>
      <c r="AI15" s="22" t="s">
        <v>392</v>
      </c>
      <c r="AJ15" s="22" t="s">
        <v>392</v>
      </c>
      <c r="AK15" s="22" t="s">
        <v>390</v>
      </c>
      <c r="AL15" s="40" t="s">
        <v>390</v>
      </c>
    </row>
    <row r="16" spans="1:38" ht="26.25" customHeight="1" thickBot="1" x14ac:dyDescent="0.3">
      <c r="A16" s="60" t="s">
        <v>54</v>
      </c>
      <c r="B16" s="60" t="s">
        <v>57</v>
      </c>
      <c r="C16" s="61" t="s">
        <v>58</v>
      </c>
      <c r="D16" s="62"/>
      <c r="E16" s="3">
        <v>56.795669722558003</v>
      </c>
      <c r="F16" s="3">
        <v>2.2456585848740001</v>
      </c>
      <c r="G16" s="3">
        <v>2.4225880775970001</v>
      </c>
      <c r="H16" s="3" t="s">
        <v>391</v>
      </c>
      <c r="I16" s="3">
        <v>0.62585745078599997</v>
      </c>
      <c r="J16" s="3">
        <v>0.69515918666700005</v>
      </c>
      <c r="K16" s="3">
        <v>0.85159818014099997</v>
      </c>
      <c r="L16" s="3">
        <v>0.31069166353</v>
      </c>
      <c r="M16" s="3">
        <v>25.093823198121001</v>
      </c>
      <c r="N16" s="3">
        <v>0.17698239865000001</v>
      </c>
      <c r="O16" s="3">
        <v>1.4879964940999999E-2</v>
      </c>
      <c r="P16" s="3">
        <v>0.111252147127</v>
      </c>
      <c r="Q16" s="3">
        <v>3.7509995945999998E-2</v>
      </c>
      <c r="R16" s="3">
        <v>1.9652709760000001E-2</v>
      </c>
      <c r="S16" s="3">
        <v>0.118449914394</v>
      </c>
      <c r="T16" s="3">
        <v>0.83533817252800002</v>
      </c>
      <c r="U16" s="3">
        <v>8.7362522624999994E-2</v>
      </c>
      <c r="V16" s="3">
        <v>0.26411095747199997</v>
      </c>
      <c r="W16" s="3">
        <v>0.216383412946</v>
      </c>
      <c r="X16" s="3">
        <v>1.5854364799999999E-4</v>
      </c>
      <c r="Y16" s="3">
        <v>5.9884056500000003E-4</v>
      </c>
      <c r="Z16" s="3">
        <v>2.11562745E-4</v>
      </c>
      <c r="AA16" s="3">
        <v>2.08877435E-4</v>
      </c>
      <c r="AB16" s="3">
        <v>1.1778243930000002E-3</v>
      </c>
      <c r="AC16" s="3" t="s">
        <v>390</v>
      </c>
      <c r="AD16" s="3" t="s">
        <v>390</v>
      </c>
      <c r="AE16" s="51"/>
      <c r="AF16" s="22">
        <v>22683.213533543407</v>
      </c>
      <c r="AG16" s="22">
        <v>5351.2099199999993</v>
      </c>
      <c r="AH16" s="22">
        <v>192114.52926751343</v>
      </c>
      <c r="AI16" s="22">
        <v>2.8433898522969332</v>
      </c>
      <c r="AJ16" s="22" t="s">
        <v>392</v>
      </c>
      <c r="AK16" s="22" t="s">
        <v>390</v>
      </c>
      <c r="AL16" s="40" t="s">
        <v>390</v>
      </c>
    </row>
    <row r="17" spans="1:38" ht="26.25" customHeight="1" thickBot="1" x14ac:dyDescent="0.3">
      <c r="A17" s="60" t="s">
        <v>54</v>
      </c>
      <c r="B17" s="60" t="s">
        <v>59</v>
      </c>
      <c r="C17" s="61" t="s">
        <v>60</v>
      </c>
      <c r="D17" s="62"/>
      <c r="E17" s="3">
        <v>9.1838719079210005</v>
      </c>
      <c r="F17" s="3">
        <v>0.49730992979900002</v>
      </c>
      <c r="G17" s="3">
        <v>9.1755333461109991</v>
      </c>
      <c r="H17" s="3">
        <v>7.3873672000000001E-5</v>
      </c>
      <c r="I17" s="3">
        <v>0.170142366238</v>
      </c>
      <c r="J17" s="3">
        <v>0.23280947544700001</v>
      </c>
      <c r="K17" s="3">
        <v>0.237705621609</v>
      </c>
      <c r="L17" s="3">
        <v>3.1727841497000003E-2</v>
      </c>
      <c r="M17" s="3">
        <v>102.171127164946</v>
      </c>
      <c r="N17" s="3">
        <v>4.4363424489999997E-2</v>
      </c>
      <c r="O17" s="3">
        <v>1.604187057E-3</v>
      </c>
      <c r="P17" s="3">
        <v>2.4771308188E-2</v>
      </c>
      <c r="Q17" s="3">
        <v>1.1779526021000001E-2</v>
      </c>
      <c r="R17" s="3">
        <v>5.7716474769999998E-3</v>
      </c>
      <c r="S17" s="3">
        <v>8.2279363139999995E-3</v>
      </c>
      <c r="T17" s="3">
        <v>8.8998674744E-2</v>
      </c>
      <c r="U17" s="3">
        <v>2.987224035E-3</v>
      </c>
      <c r="V17" s="3">
        <v>7.7262188233999995E-2</v>
      </c>
      <c r="W17" s="3">
        <v>0.101508332489</v>
      </c>
      <c r="X17" s="3">
        <v>4.0580005000000001E-5</v>
      </c>
      <c r="Y17" s="3">
        <v>8.3471895000000003E-5</v>
      </c>
      <c r="Z17" s="3">
        <v>5.3842102000000003E-5</v>
      </c>
      <c r="AA17" s="3">
        <v>5.2196864000000003E-5</v>
      </c>
      <c r="AB17" s="3">
        <v>2.30090866E-4</v>
      </c>
      <c r="AC17" s="3">
        <v>1.235834243E-2</v>
      </c>
      <c r="AD17" s="3">
        <v>3.1596925871999998E-2</v>
      </c>
      <c r="AE17" s="51"/>
      <c r="AF17" s="22">
        <v>274.509941359366</v>
      </c>
      <c r="AG17" s="22">
        <v>45317.056916376794</v>
      </c>
      <c r="AH17" s="22">
        <v>17812.744217099022</v>
      </c>
      <c r="AI17" s="22">
        <v>26.612648275862075</v>
      </c>
      <c r="AJ17" s="22" t="s">
        <v>391</v>
      </c>
      <c r="AK17" s="22" t="s">
        <v>390</v>
      </c>
      <c r="AL17" s="40" t="s">
        <v>390</v>
      </c>
    </row>
    <row r="18" spans="1:38" ht="26.25" customHeight="1" thickBot="1" x14ac:dyDescent="0.3">
      <c r="A18" s="60" t="s">
        <v>54</v>
      </c>
      <c r="B18" s="60" t="s">
        <v>61</v>
      </c>
      <c r="C18" s="61" t="s">
        <v>62</v>
      </c>
      <c r="D18" s="62"/>
      <c r="E18" s="3">
        <v>0.64767089047899995</v>
      </c>
      <c r="F18" s="3">
        <v>5.0962463687999997E-2</v>
      </c>
      <c r="G18" s="3">
        <v>0.51300058945299998</v>
      </c>
      <c r="H18" s="3" t="s">
        <v>393</v>
      </c>
      <c r="I18" s="3">
        <v>6.6458159665000002E-2</v>
      </c>
      <c r="J18" s="3">
        <v>7.1602389727999996E-2</v>
      </c>
      <c r="K18" s="3">
        <v>7.5603457563000007E-2</v>
      </c>
      <c r="L18" s="3">
        <v>1.694617999E-3</v>
      </c>
      <c r="M18" s="3">
        <v>0.76436511931899997</v>
      </c>
      <c r="N18" s="3">
        <v>2.9181441408000001E-2</v>
      </c>
      <c r="O18" s="3">
        <v>5.1636886900000001E-4</v>
      </c>
      <c r="P18" s="3">
        <v>1.6254738828E-2</v>
      </c>
      <c r="Q18" s="3">
        <v>7.6786292480000001E-3</v>
      </c>
      <c r="R18" s="3">
        <v>2.6544373950000001E-3</v>
      </c>
      <c r="S18" s="3">
        <v>4.3166221429999999E-3</v>
      </c>
      <c r="T18" s="3">
        <v>1.5228141424999999E-2</v>
      </c>
      <c r="U18" s="3">
        <v>1.5205642519999999E-3</v>
      </c>
      <c r="V18" s="3">
        <v>4.9782648413000001E-2</v>
      </c>
      <c r="W18" s="3">
        <v>0.121080663379</v>
      </c>
      <c r="X18" s="3">
        <v>3.5010003E-5</v>
      </c>
      <c r="Y18" s="3">
        <v>4.4115298199999997E-4</v>
      </c>
      <c r="Z18" s="3">
        <v>3.0121509299999998E-4</v>
      </c>
      <c r="AA18" s="3">
        <v>2.27710055E-4</v>
      </c>
      <c r="AB18" s="3">
        <v>1.0050881329999998E-3</v>
      </c>
      <c r="AC18" s="3">
        <v>3.5697860999999998E-4</v>
      </c>
      <c r="AD18" s="3">
        <v>2.41E-2</v>
      </c>
      <c r="AE18" s="51"/>
      <c r="AF18" s="22">
        <v>11.8105305315</v>
      </c>
      <c r="AG18" s="22">
        <v>571.58111756200003</v>
      </c>
      <c r="AH18" s="22">
        <v>9881.1543921974371</v>
      </c>
      <c r="AI18" s="22">
        <v>128.98909124415815</v>
      </c>
      <c r="AJ18" s="22" t="s">
        <v>391</v>
      </c>
      <c r="AK18" s="22" t="s">
        <v>390</v>
      </c>
      <c r="AL18" s="40" t="s">
        <v>390</v>
      </c>
    </row>
    <row r="19" spans="1:38" ht="26.25" customHeight="1" thickBot="1" x14ac:dyDescent="0.3">
      <c r="A19" s="60" t="s">
        <v>54</v>
      </c>
      <c r="B19" s="60" t="s">
        <v>63</v>
      </c>
      <c r="C19" s="61" t="s">
        <v>64</v>
      </c>
      <c r="D19" s="62"/>
      <c r="E19" s="3">
        <v>7.9567342556060003</v>
      </c>
      <c r="F19" s="3">
        <v>0.35466420203900001</v>
      </c>
      <c r="G19" s="3">
        <v>1.7756904425719999</v>
      </c>
      <c r="H19" s="3">
        <v>5.8384878710000003E-3</v>
      </c>
      <c r="I19" s="3">
        <v>0.20995780348900001</v>
      </c>
      <c r="J19" s="3">
        <v>0.222500409994</v>
      </c>
      <c r="K19" s="3">
        <v>0.230000174365</v>
      </c>
      <c r="L19" s="3">
        <v>3.137755482E-2</v>
      </c>
      <c r="M19" s="3">
        <v>5.3093545383730003</v>
      </c>
      <c r="N19" s="3">
        <v>0.172697148578</v>
      </c>
      <c r="O19" s="3">
        <v>3.379507725E-2</v>
      </c>
      <c r="P19" s="3">
        <v>8.7857117900000004E-2</v>
      </c>
      <c r="Q19" s="3">
        <v>3.2786230601999998E-2</v>
      </c>
      <c r="R19" s="3">
        <v>9.9395857158000006E-2</v>
      </c>
      <c r="S19" s="3">
        <v>4.6954972381999999E-2</v>
      </c>
      <c r="T19" s="3">
        <v>0.33375627410600001</v>
      </c>
      <c r="U19" s="3">
        <v>1.0499828036000001E-2</v>
      </c>
      <c r="V19" s="3">
        <v>1.3211828547</v>
      </c>
      <c r="W19" s="3">
        <v>0.44686063554</v>
      </c>
      <c r="X19" s="3">
        <v>1.18232829E-4</v>
      </c>
      <c r="Y19" s="3">
        <v>1.9836833799999999E-4</v>
      </c>
      <c r="Z19" s="3">
        <v>1.4403411300000001E-4</v>
      </c>
      <c r="AA19" s="3">
        <v>1.3962668899999999E-4</v>
      </c>
      <c r="AB19" s="3">
        <v>6.0026196899999997E-4</v>
      </c>
      <c r="AC19" s="3">
        <v>0.51651534246399999</v>
      </c>
      <c r="AD19" s="3">
        <v>0.131337863488</v>
      </c>
      <c r="AE19" s="51"/>
      <c r="AF19" s="22">
        <v>47944.649009892426</v>
      </c>
      <c r="AG19" s="22">
        <v>3267.1422000000002</v>
      </c>
      <c r="AH19" s="22">
        <v>91576.339851573081</v>
      </c>
      <c r="AI19" s="22">
        <v>3334.1250619749844</v>
      </c>
      <c r="AJ19" s="22" t="s">
        <v>391</v>
      </c>
      <c r="AK19" s="22" t="s">
        <v>390</v>
      </c>
      <c r="AL19" s="40" t="s">
        <v>390</v>
      </c>
    </row>
    <row r="20" spans="1:38" ht="26.25" customHeight="1" thickBot="1" x14ac:dyDescent="0.3">
      <c r="A20" s="60" t="s">
        <v>54</v>
      </c>
      <c r="B20" s="60" t="s">
        <v>65</v>
      </c>
      <c r="C20" s="61" t="s">
        <v>66</v>
      </c>
      <c r="D20" s="62"/>
      <c r="E20" s="3">
        <v>2.6983215058650001</v>
      </c>
      <c r="F20" s="3">
        <v>0.23538459862399999</v>
      </c>
      <c r="G20" s="3">
        <v>0.231659127099</v>
      </c>
      <c r="H20" s="3">
        <v>2.1082439838000001E-2</v>
      </c>
      <c r="I20" s="3">
        <v>0.60707873277299995</v>
      </c>
      <c r="J20" s="3">
        <v>0.62314545502800001</v>
      </c>
      <c r="K20" s="3">
        <v>0.65297808214200004</v>
      </c>
      <c r="L20" s="3">
        <v>8.9964912411000006E-2</v>
      </c>
      <c r="M20" s="3">
        <v>5.4034171761929999</v>
      </c>
      <c r="N20" s="3">
        <v>0.44613122075099998</v>
      </c>
      <c r="O20" s="3">
        <v>0.209607508724</v>
      </c>
      <c r="P20" s="3">
        <v>2.1035084946E-2</v>
      </c>
      <c r="Q20" s="3">
        <v>5.7456535120000004E-3</v>
      </c>
      <c r="R20" s="3">
        <v>0.39045486943199997</v>
      </c>
      <c r="S20" s="3">
        <v>0.105696805985</v>
      </c>
      <c r="T20" s="3">
        <v>6.1105235034999997E-2</v>
      </c>
      <c r="U20" s="3">
        <v>9.1167990029999996E-3</v>
      </c>
      <c r="V20" s="3">
        <v>8.2446932133199997</v>
      </c>
      <c r="W20" s="3">
        <v>1.6236672089569999</v>
      </c>
      <c r="X20" s="3">
        <v>1.72313834E-4</v>
      </c>
      <c r="Y20" s="3">
        <v>2.7528122700000001E-4</v>
      </c>
      <c r="Z20" s="3">
        <v>9.7154509999999994E-5</v>
      </c>
      <c r="AA20" s="3">
        <v>8.4915260999999997E-5</v>
      </c>
      <c r="AB20" s="3">
        <v>6.2966483200000008E-4</v>
      </c>
      <c r="AC20" s="3">
        <v>0.27769486540900001</v>
      </c>
      <c r="AD20" s="3">
        <v>3.2123802956000001E-2</v>
      </c>
      <c r="AE20" s="51"/>
      <c r="AF20" s="22">
        <v>28.915436818499998</v>
      </c>
      <c r="AG20" s="22">
        <v>870.15230899896505</v>
      </c>
      <c r="AH20" s="22">
        <v>17166.596012242626</v>
      </c>
      <c r="AI20" s="22">
        <v>17289.985625147754</v>
      </c>
      <c r="AJ20" s="22" t="s">
        <v>391</v>
      </c>
      <c r="AK20" s="22" t="s">
        <v>390</v>
      </c>
      <c r="AL20" s="40" t="s">
        <v>390</v>
      </c>
    </row>
    <row r="21" spans="1:38" ht="26.25" customHeight="1" thickBot="1" x14ac:dyDescent="0.3">
      <c r="A21" s="60" t="s">
        <v>54</v>
      </c>
      <c r="B21" s="60" t="s">
        <v>67</v>
      </c>
      <c r="C21" s="61" t="s">
        <v>68</v>
      </c>
      <c r="D21" s="62"/>
      <c r="E21" s="3">
        <v>4.059116758189</v>
      </c>
      <c r="F21" s="3">
        <v>0.32942738296399998</v>
      </c>
      <c r="G21" s="3">
        <v>2.1227190497490001</v>
      </c>
      <c r="H21" s="3">
        <v>4.9429235090000002E-3</v>
      </c>
      <c r="I21" s="3">
        <v>0.37574206849500003</v>
      </c>
      <c r="J21" s="3">
        <v>0.41331012432199998</v>
      </c>
      <c r="K21" s="3">
        <v>0.429885266564</v>
      </c>
      <c r="L21" s="3">
        <v>6.3948504212999996E-2</v>
      </c>
      <c r="M21" s="3">
        <v>3.7737844095109998</v>
      </c>
      <c r="N21" s="3">
        <v>0.216302775537</v>
      </c>
      <c r="O21" s="3">
        <v>6.8143467907999994E-2</v>
      </c>
      <c r="P21" s="3">
        <v>6.8506880201000001E-2</v>
      </c>
      <c r="Q21" s="3">
        <v>3.3652969162000002E-2</v>
      </c>
      <c r="R21" s="3">
        <v>0.120170591309</v>
      </c>
      <c r="S21" s="3">
        <v>5.7344206262999999E-2</v>
      </c>
      <c r="T21" s="3">
        <v>1.1486365955560001</v>
      </c>
      <c r="U21" s="3">
        <v>1.4032930624E-2</v>
      </c>
      <c r="V21" s="3">
        <v>2.320186726227</v>
      </c>
      <c r="W21" s="3">
        <v>0.53826309515600002</v>
      </c>
      <c r="X21" s="3">
        <v>8.0850899999999995E-5</v>
      </c>
      <c r="Y21" s="3">
        <v>1.38019603E-4</v>
      </c>
      <c r="Z21" s="3">
        <v>8.0522477000000004E-5</v>
      </c>
      <c r="AA21" s="3">
        <v>7.9677258999999998E-5</v>
      </c>
      <c r="AB21" s="3">
        <v>3.7907023899999998E-4</v>
      </c>
      <c r="AC21" s="3">
        <v>2.012994048E-3</v>
      </c>
      <c r="AD21" s="3">
        <v>6.7341149084000004E-2</v>
      </c>
      <c r="AE21" s="51"/>
      <c r="AF21" s="22">
        <v>1846.9226193224997</v>
      </c>
      <c r="AG21" s="22">
        <v>1875.1733191304345</v>
      </c>
      <c r="AH21" s="22">
        <v>64437.912142044515</v>
      </c>
      <c r="AI21" s="22">
        <v>5452.3449802558425</v>
      </c>
      <c r="AJ21" s="22" t="s">
        <v>391</v>
      </c>
      <c r="AK21" s="22" t="s">
        <v>390</v>
      </c>
      <c r="AL21" s="40" t="s">
        <v>390</v>
      </c>
    </row>
    <row r="22" spans="1:38" ht="26.25" customHeight="1" thickBot="1" x14ac:dyDescent="0.3">
      <c r="A22" s="60" t="s">
        <v>54</v>
      </c>
      <c r="B22" s="64" t="s">
        <v>69</v>
      </c>
      <c r="C22" s="61" t="s">
        <v>70</v>
      </c>
      <c r="D22" s="62"/>
      <c r="E22" s="3">
        <v>13.274716863382</v>
      </c>
      <c r="F22" s="3">
        <v>0.34890574727000001</v>
      </c>
      <c r="G22" s="3">
        <v>4.4850693625610001</v>
      </c>
      <c r="H22" s="3">
        <v>0.39435584000000001</v>
      </c>
      <c r="I22" s="3">
        <v>0.102742534759</v>
      </c>
      <c r="J22" s="3">
        <v>0.247839535685</v>
      </c>
      <c r="K22" s="3">
        <v>0.41890587138599999</v>
      </c>
      <c r="L22" s="3">
        <v>2.5829836929999999E-3</v>
      </c>
      <c r="M22" s="3">
        <v>21.221139819126002</v>
      </c>
      <c r="N22" s="3">
        <v>1.3746192374170001</v>
      </c>
      <c r="O22" s="3">
        <v>1.855956747E-2</v>
      </c>
      <c r="P22" s="3">
        <v>0.28107487323000002</v>
      </c>
      <c r="Q22" s="3">
        <v>1.5254026134999999E-2</v>
      </c>
      <c r="R22" s="3">
        <v>0.37124096962100001</v>
      </c>
      <c r="S22" s="3">
        <v>0.33425283489899998</v>
      </c>
      <c r="T22" s="3">
        <v>0.21105391346999999</v>
      </c>
      <c r="U22" s="3">
        <v>0.39075293403900002</v>
      </c>
      <c r="V22" s="3">
        <v>0.727318099371</v>
      </c>
      <c r="W22" s="3">
        <v>0.48398773633100001</v>
      </c>
      <c r="X22" s="3">
        <v>4.9084721510000004E-3</v>
      </c>
      <c r="Y22" s="3">
        <v>3.2135818500000001E-4</v>
      </c>
      <c r="Z22" s="3">
        <v>3.1379206199999999E-4</v>
      </c>
      <c r="AA22" s="3">
        <v>3.1370799400000002E-4</v>
      </c>
      <c r="AB22" s="3">
        <v>5.8573303920000002E-3</v>
      </c>
      <c r="AC22" s="3">
        <v>7.6989815281000004E-2</v>
      </c>
      <c r="AD22" s="3">
        <v>0.64676331017099997</v>
      </c>
      <c r="AE22" s="51"/>
      <c r="AF22" s="22">
        <v>517.69455252632724</v>
      </c>
      <c r="AG22" s="22">
        <v>14536.333382082339</v>
      </c>
      <c r="AH22" s="22">
        <v>4545.2257289523977</v>
      </c>
      <c r="AI22" s="22" t="s">
        <v>392</v>
      </c>
      <c r="AJ22" s="22">
        <v>9862.8549695632955</v>
      </c>
      <c r="AK22" s="22" t="s">
        <v>390</v>
      </c>
      <c r="AL22" s="40" t="s">
        <v>390</v>
      </c>
    </row>
    <row r="23" spans="1:38" ht="26.25" customHeight="1" thickBot="1" x14ac:dyDescent="0.3">
      <c r="A23" s="60" t="s">
        <v>71</v>
      </c>
      <c r="B23" s="64" t="s">
        <v>365</v>
      </c>
      <c r="C23" s="61" t="s">
        <v>361</v>
      </c>
      <c r="D23" s="103"/>
      <c r="E23" s="3">
        <v>8.5594953757599992</v>
      </c>
      <c r="F23" s="3">
        <v>10.372226587213</v>
      </c>
      <c r="G23" s="3">
        <v>1.6083461015000002E-2</v>
      </c>
      <c r="H23" s="3">
        <v>8.9094814840000001E-3</v>
      </c>
      <c r="I23" s="3">
        <v>0.48954536834099999</v>
      </c>
      <c r="J23" s="3">
        <v>0.48954536834099999</v>
      </c>
      <c r="K23" s="3">
        <v>0.48954536834099999</v>
      </c>
      <c r="L23" s="3">
        <v>0.26735545786199999</v>
      </c>
      <c r="M23" s="3">
        <v>267.011026354725</v>
      </c>
      <c r="N23" s="3">
        <v>0.32824351567499999</v>
      </c>
      <c r="O23" s="3">
        <v>2.7082706264E-2</v>
      </c>
      <c r="P23" s="3">
        <v>1.6515009607E-2</v>
      </c>
      <c r="Q23" s="3">
        <v>3.2962774978999999E-2</v>
      </c>
      <c r="R23" s="3">
        <v>3.5463896265000003E-2</v>
      </c>
      <c r="S23" s="3">
        <v>0.212873328488</v>
      </c>
      <c r="T23" s="3">
        <v>1.4943549146049999</v>
      </c>
      <c r="U23" s="3">
        <v>0.146873452471</v>
      </c>
      <c r="V23" s="3">
        <v>0.23185635072800001</v>
      </c>
      <c r="W23" s="3">
        <v>1.278680751669</v>
      </c>
      <c r="X23" s="3">
        <v>2.0340471475E-2</v>
      </c>
      <c r="Y23" s="3">
        <v>7.8509710319999995E-2</v>
      </c>
      <c r="Z23" s="3">
        <v>8.7191102662000003E-2</v>
      </c>
      <c r="AA23" s="3">
        <v>1.4838375875E-2</v>
      </c>
      <c r="AB23" s="3">
        <v>0.200879660332</v>
      </c>
      <c r="AC23" s="3" t="s">
        <v>390</v>
      </c>
      <c r="AD23" s="3" t="s">
        <v>390</v>
      </c>
      <c r="AE23" s="51"/>
      <c r="AF23" s="22">
        <v>54956.902618326967</v>
      </c>
      <c r="AG23" s="22" t="s">
        <v>390</v>
      </c>
      <c r="AH23" s="22" t="s">
        <v>390</v>
      </c>
      <c r="AI23" s="22" t="s">
        <v>391</v>
      </c>
      <c r="AJ23" s="22" t="s">
        <v>390</v>
      </c>
      <c r="AK23" s="22" t="s">
        <v>390</v>
      </c>
      <c r="AL23" s="40" t="s">
        <v>390</v>
      </c>
    </row>
    <row r="24" spans="1:38" ht="26.25" customHeight="1" thickBot="1" x14ac:dyDescent="0.3">
      <c r="A24" s="65" t="s">
        <v>54</v>
      </c>
      <c r="B24" s="64" t="s">
        <v>72</v>
      </c>
      <c r="C24" s="61" t="s">
        <v>73</v>
      </c>
      <c r="D24" s="62"/>
      <c r="E24" s="3">
        <v>47.857649564648</v>
      </c>
      <c r="F24" s="3">
        <v>5.3050449994399997</v>
      </c>
      <c r="G24" s="3">
        <v>21.036618021984001</v>
      </c>
      <c r="H24" s="3">
        <v>7.1907301450999994E-2</v>
      </c>
      <c r="I24" s="3">
        <v>4.004859682567</v>
      </c>
      <c r="J24" s="3">
        <v>4.2512277080020002</v>
      </c>
      <c r="K24" s="3">
        <v>4.412200480938</v>
      </c>
      <c r="L24" s="3">
        <v>0.67466690104399996</v>
      </c>
      <c r="M24" s="3">
        <v>36.645201604065001</v>
      </c>
      <c r="N24" s="3">
        <v>9.4182109943760004</v>
      </c>
      <c r="O24" s="3">
        <v>0.77901839872699996</v>
      </c>
      <c r="P24" s="3">
        <v>0.41091421744099998</v>
      </c>
      <c r="Q24" s="3">
        <v>0.68074604381100001</v>
      </c>
      <c r="R24" s="3">
        <v>1.637226920691</v>
      </c>
      <c r="S24" s="3">
        <v>2.2373361399979999</v>
      </c>
      <c r="T24" s="3">
        <v>12.637144127744</v>
      </c>
      <c r="U24" s="3">
        <v>0.20486182656999999</v>
      </c>
      <c r="V24" s="3">
        <v>138.74108773372799</v>
      </c>
      <c r="W24" s="3">
        <v>12.123399062138001</v>
      </c>
      <c r="X24" s="3">
        <v>6.666419503E-3</v>
      </c>
      <c r="Y24" s="3">
        <v>9.0820265399999996E-3</v>
      </c>
      <c r="Z24" s="3">
        <v>3.3436419129999999E-3</v>
      </c>
      <c r="AA24" s="3">
        <v>1.16142609E-3</v>
      </c>
      <c r="AB24" s="3">
        <v>2.0253514045999999E-2</v>
      </c>
      <c r="AC24" s="3">
        <v>0.100696908365</v>
      </c>
      <c r="AD24" s="3">
        <v>1.2009265838180001</v>
      </c>
      <c r="AE24" s="51"/>
      <c r="AF24" s="22">
        <v>51438.537446495233</v>
      </c>
      <c r="AG24" s="22">
        <v>13345.542765307708</v>
      </c>
      <c r="AH24" s="22">
        <v>197458.397082023</v>
      </c>
      <c r="AI24" s="22">
        <v>96538.644350005256</v>
      </c>
      <c r="AJ24" s="22">
        <v>6763.9383584712577</v>
      </c>
      <c r="AK24" s="22">
        <v>6150.8428488704994</v>
      </c>
      <c r="AL24" s="40" t="s">
        <v>394</v>
      </c>
    </row>
    <row r="25" spans="1:38" ht="26.25" customHeight="1" thickBot="1" x14ac:dyDescent="0.3">
      <c r="A25" s="60" t="s">
        <v>74</v>
      </c>
      <c r="B25" s="64" t="s">
        <v>75</v>
      </c>
      <c r="C25" s="66" t="s">
        <v>76</v>
      </c>
      <c r="D25" s="62"/>
      <c r="E25" s="3">
        <v>4.5692946220749997</v>
      </c>
      <c r="F25" s="3">
        <v>0.47736360624800001</v>
      </c>
      <c r="G25" s="3">
        <v>0.29973472119400002</v>
      </c>
      <c r="H25" s="3" t="s">
        <v>390</v>
      </c>
      <c r="I25" s="3">
        <v>4.0874760296999997E-2</v>
      </c>
      <c r="J25" s="3">
        <v>4.8862579040999998E-2</v>
      </c>
      <c r="K25" s="3">
        <v>5.3050301724999999E-2</v>
      </c>
      <c r="L25" s="3">
        <v>6.6827306279999997E-3</v>
      </c>
      <c r="M25" s="3">
        <v>2.9753768117920001</v>
      </c>
      <c r="N25" s="3">
        <v>8.4411141496E-2</v>
      </c>
      <c r="O25" s="3">
        <v>3.6111246599999998E-3</v>
      </c>
      <c r="P25" s="3">
        <v>3.3282737E-5</v>
      </c>
      <c r="Q25" s="3">
        <v>7.6595159599999996E-4</v>
      </c>
      <c r="R25" s="3">
        <v>2.7925567387999999E-2</v>
      </c>
      <c r="S25" s="3">
        <v>0.54799938573100004</v>
      </c>
      <c r="T25" s="3">
        <v>1.5393197024000001E-2</v>
      </c>
      <c r="U25" s="3">
        <v>4.8004582567E-2</v>
      </c>
      <c r="V25" s="3">
        <v>0.16869423330700001</v>
      </c>
      <c r="W25" s="3" t="s">
        <v>390</v>
      </c>
      <c r="X25" s="3">
        <v>3.1540125999999998E-5</v>
      </c>
      <c r="Y25" s="3" t="s">
        <v>390</v>
      </c>
      <c r="Z25" s="3" t="s">
        <v>390</v>
      </c>
      <c r="AA25" s="3" t="s">
        <v>390</v>
      </c>
      <c r="AB25" s="3">
        <v>3.1540125999999998E-5</v>
      </c>
      <c r="AC25" s="3" t="s">
        <v>390</v>
      </c>
      <c r="AD25" s="3" t="s">
        <v>390</v>
      </c>
      <c r="AE25" s="51"/>
      <c r="AF25" s="22">
        <v>14618.026649925072</v>
      </c>
      <c r="AG25" s="22" t="s">
        <v>390</v>
      </c>
      <c r="AH25" s="22" t="s">
        <v>390</v>
      </c>
      <c r="AI25" s="22" t="s">
        <v>390</v>
      </c>
      <c r="AJ25" s="22" t="s">
        <v>390</v>
      </c>
      <c r="AK25" s="22">
        <v>122.17790204999999</v>
      </c>
      <c r="AL25" s="40" t="s">
        <v>394</v>
      </c>
    </row>
    <row r="26" spans="1:38" ht="26.25" customHeight="1" thickBot="1" x14ac:dyDescent="0.3">
      <c r="A26" s="60" t="s">
        <v>74</v>
      </c>
      <c r="B26" s="60" t="s">
        <v>77</v>
      </c>
      <c r="C26" s="61" t="s">
        <v>78</v>
      </c>
      <c r="D26" s="62"/>
      <c r="E26" s="3">
        <v>0.57110126961200003</v>
      </c>
      <c r="F26" s="3">
        <v>0.14326424367900001</v>
      </c>
      <c r="G26" s="3">
        <v>4.5231461032E-2</v>
      </c>
      <c r="H26" s="3" t="s">
        <v>393</v>
      </c>
      <c r="I26" s="3">
        <v>7.1382141050000004E-3</v>
      </c>
      <c r="J26" s="3">
        <v>8.1470051850000003E-3</v>
      </c>
      <c r="K26" s="3">
        <v>8.5212924540000005E-3</v>
      </c>
      <c r="L26" s="3">
        <v>1.101148858E-3</v>
      </c>
      <c r="M26" s="3">
        <v>2.0932625685119999</v>
      </c>
      <c r="N26" s="3">
        <v>1.315043778335</v>
      </c>
      <c r="O26" s="3">
        <v>5.5056207800000001E-4</v>
      </c>
      <c r="P26" s="3">
        <v>5.1399389999999997E-6</v>
      </c>
      <c r="Q26" s="3">
        <v>1.03819573E-4</v>
      </c>
      <c r="R26" s="3">
        <v>3.8887270250000001E-3</v>
      </c>
      <c r="S26" s="3">
        <v>7.5486505866999995E-2</v>
      </c>
      <c r="T26" s="3">
        <v>2.2993951739999998E-3</v>
      </c>
      <c r="U26" s="3">
        <v>7.1547915649999997E-3</v>
      </c>
      <c r="V26" s="3">
        <v>1.9552622612000001E-2</v>
      </c>
      <c r="W26" s="3" t="s">
        <v>390</v>
      </c>
      <c r="X26" s="3">
        <v>3.1350239999999999E-6</v>
      </c>
      <c r="Y26" s="3" t="s">
        <v>390</v>
      </c>
      <c r="Z26" s="3" t="s">
        <v>390</v>
      </c>
      <c r="AA26" s="3" t="s">
        <v>390</v>
      </c>
      <c r="AB26" s="3">
        <v>3.1350239999999999E-6</v>
      </c>
      <c r="AC26" s="3" t="s">
        <v>390</v>
      </c>
      <c r="AD26" s="3" t="s">
        <v>390</v>
      </c>
      <c r="AE26" s="51"/>
      <c r="AF26" s="22">
        <v>2259.0400437084604</v>
      </c>
      <c r="AG26" s="22" t="s">
        <v>390</v>
      </c>
      <c r="AH26" s="22" t="s">
        <v>390</v>
      </c>
      <c r="AI26" s="22" t="s">
        <v>390</v>
      </c>
      <c r="AJ26" s="22" t="s">
        <v>390</v>
      </c>
      <c r="AK26" s="22" t="s">
        <v>390</v>
      </c>
      <c r="AL26" s="40" t="s">
        <v>390</v>
      </c>
    </row>
    <row r="27" spans="1:38" ht="26.25" customHeight="1" thickBot="1" x14ac:dyDescent="0.3">
      <c r="A27" s="60" t="s">
        <v>79</v>
      </c>
      <c r="B27" s="60" t="s">
        <v>80</v>
      </c>
      <c r="C27" s="61" t="s">
        <v>81</v>
      </c>
      <c r="D27" s="62"/>
      <c r="E27" s="3">
        <v>100.35747792758524</v>
      </c>
      <c r="F27" s="3">
        <v>14.662617413034353</v>
      </c>
      <c r="G27" s="3">
        <v>0.206640992168</v>
      </c>
      <c r="H27" s="3">
        <v>3.5664054864221266</v>
      </c>
      <c r="I27" s="3">
        <v>1.4215778115909556</v>
      </c>
      <c r="J27" s="3">
        <v>1.4215778115909556</v>
      </c>
      <c r="K27" s="3">
        <v>1.4215778115909556</v>
      </c>
      <c r="L27" s="3">
        <v>0.94878523113295699</v>
      </c>
      <c r="M27" s="3">
        <v>196.82661858310169</v>
      </c>
      <c r="N27" s="3">
        <v>0.323325867988</v>
      </c>
      <c r="O27" s="3">
        <v>2.114540611E-3</v>
      </c>
      <c r="P27" s="3">
        <v>0.118039448366</v>
      </c>
      <c r="Q27" s="3">
        <v>3.3802663710000001E-3</v>
      </c>
      <c r="R27" s="3">
        <v>0.124350190066</v>
      </c>
      <c r="S27" s="3">
        <v>8.5724511870999998E-2</v>
      </c>
      <c r="T27" s="3">
        <v>2.1190385217999999E-2</v>
      </c>
      <c r="U27" s="3">
        <v>2.5314515200000002E-3</v>
      </c>
      <c r="V27" s="3">
        <v>0.43019682800199999</v>
      </c>
      <c r="W27" s="3">
        <v>3.2225735227977053</v>
      </c>
      <c r="X27" s="3">
        <v>7.6473282511368518E-5</v>
      </c>
      <c r="Y27" s="3">
        <v>8.0194627843086153E-5</v>
      </c>
      <c r="Z27" s="3">
        <v>4.4855951719597462E-5</v>
      </c>
      <c r="AA27" s="3">
        <v>9.1617695130658574E-5</v>
      </c>
      <c r="AB27" s="3">
        <v>2.9314155720471067E-4</v>
      </c>
      <c r="AC27" s="3" t="s">
        <v>393</v>
      </c>
      <c r="AD27" s="3">
        <v>6.447518404461267E-4</v>
      </c>
      <c r="AE27" s="51"/>
      <c r="AF27" s="22">
        <v>667430.13396945724</v>
      </c>
      <c r="AG27" s="22" t="s">
        <v>390</v>
      </c>
      <c r="AH27" s="22" t="s">
        <v>390</v>
      </c>
      <c r="AI27" s="22" t="s">
        <v>391</v>
      </c>
      <c r="AJ27" s="22" t="s">
        <v>390</v>
      </c>
      <c r="AK27" s="22">
        <v>11668.289400934369</v>
      </c>
      <c r="AL27" s="40" t="s">
        <v>394</v>
      </c>
    </row>
    <row r="28" spans="1:38" ht="26.25" customHeight="1" thickBot="1" x14ac:dyDescent="0.3">
      <c r="A28" s="60" t="s">
        <v>79</v>
      </c>
      <c r="B28" s="60" t="s">
        <v>82</v>
      </c>
      <c r="C28" s="61" t="s">
        <v>83</v>
      </c>
      <c r="D28" s="62"/>
      <c r="E28" s="3">
        <v>68.408757596264323</v>
      </c>
      <c r="F28" s="3">
        <v>1.3878746003879261</v>
      </c>
      <c r="G28" s="3">
        <v>7.4069033500000006E-2</v>
      </c>
      <c r="H28" s="3">
        <v>0.38657145199506243</v>
      </c>
      <c r="I28" s="3">
        <v>0.64893460269455516</v>
      </c>
      <c r="J28" s="3">
        <v>0.64893460269455516</v>
      </c>
      <c r="K28" s="3">
        <v>0.64893460269455516</v>
      </c>
      <c r="L28" s="3">
        <v>0.52356085490278093</v>
      </c>
      <c r="M28" s="3">
        <v>8.4329223491101288</v>
      </c>
      <c r="N28" s="3">
        <v>6.4281418369999998E-3</v>
      </c>
      <c r="O28" s="3">
        <v>2.8243747800000001E-4</v>
      </c>
      <c r="P28" s="3">
        <v>2.8682987779999999E-2</v>
      </c>
      <c r="Q28" s="3">
        <v>5.5483187699999995E-4</v>
      </c>
      <c r="R28" s="3">
        <v>4.5232438325999998E-2</v>
      </c>
      <c r="S28" s="3">
        <v>3.0359989002000001E-2</v>
      </c>
      <c r="T28" s="3">
        <v>1.2803961040000001E-3</v>
      </c>
      <c r="U28" s="3">
        <v>5.44788798E-4</v>
      </c>
      <c r="V28" s="3">
        <v>9.7760691238000005E-2</v>
      </c>
      <c r="W28" s="3">
        <v>0.90242114587788869</v>
      </c>
      <c r="X28" s="3">
        <v>2.3781080505508237E-5</v>
      </c>
      <c r="Y28" s="3">
        <v>2.2750761107460511E-5</v>
      </c>
      <c r="Z28" s="3">
        <v>7.4743029248824997E-6</v>
      </c>
      <c r="AA28" s="3">
        <v>2.2417693557927149E-5</v>
      </c>
      <c r="AB28" s="3">
        <v>7.6423838095778402E-5</v>
      </c>
      <c r="AC28" s="3" t="s">
        <v>393</v>
      </c>
      <c r="AD28" s="3">
        <v>1.8060956372668776E-4</v>
      </c>
      <c r="AE28" s="51"/>
      <c r="AF28" s="22">
        <v>211151.08514495433</v>
      </c>
      <c r="AG28" s="22" t="s">
        <v>390</v>
      </c>
      <c r="AH28" s="22" t="s">
        <v>390</v>
      </c>
      <c r="AI28" s="22">
        <v>67396.092446180657</v>
      </c>
      <c r="AJ28" s="22" t="s">
        <v>390</v>
      </c>
      <c r="AK28" s="22" t="s">
        <v>390</v>
      </c>
      <c r="AL28" s="40" t="s">
        <v>390</v>
      </c>
    </row>
    <row r="29" spans="1:38" ht="26.25" customHeight="1" thickBot="1" x14ac:dyDescent="0.3">
      <c r="A29" s="60" t="s">
        <v>79</v>
      </c>
      <c r="B29" s="60" t="s">
        <v>84</v>
      </c>
      <c r="C29" s="61" t="s">
        <v>85</v>
      </c>
      <c r="D29" s="62"/>
      <c r="E29" s="3">
        <v>32.631274161313989</v>
      </c>
      <c r="F29" s="3">
        <v>1.1017616462993813</v>
      </c>
      <c r="G29" s="3">
        <v>9.2952677772999995E-2</v>
      </c>
      <c r="H29" s="3">
        <v>0.2656971054150048</v>
      </c>
      <c r="I29" s="3">
        <v>0.42171812765310107</v>
      </c>
      <c r="J29" s="3">
        <v>0.42171812765310107</v>
      </c>
      <c r="K29" s="3">
        <v>0.42171812765310107</v>
      </c>
      <c r="L29" s="3">
        <v>0.2565739796498071</v>
      </c>
      <c r="M29" s="3">
        <v>11.390610171078649</v>
      </c>
      <c r="N29" s="3">
        <v>5.3744429078999997E-2</v>
      </c>
      <c r="O29" s="3">
        <v>3.2715333700000001E-4</v>
      </c>
      <c r="P29" s="3">
        <v>3.4678253696E-2</v>
      </c>
      <c r="Q29" s="3">
        <v>6.5430667400000002E-4</v>
      </c>
      <c r="R29" s="3">
        <v>5.5616067248999999E-2</v>
      </c>
      <c r="S29" s="3">
        <v>3.7295480390000003E-2</v>
      </c>
      <c r="T29" s="3">
        <v>1.3086133470000001E-3</v>
      </c>
      <c r="U29" s="3">
        <v>6.5430667400000002E-4</v>
      </c>
      <c r="V29" s="3">
        <v>0.117775201233</v>
      </c>
      <c r="W29" s="3">
        <v>0.27978580865840724</v>
      </c>
      <c r="X29" s="3">
        <v>5.037686907579241E-6</v>
      </c>
      <c r="Y29" s="3">
        <v>3.1232282438350589E-5</v>
      </c>
      <c r="Z29" s="3">
        <v>3.4899927266887181E-5</v>
      </c>
      <c r="AA29" s="3">
        <v>7.0784446494633367E-6</v>
      </c>
      <c r="AB29" s="3">
        <v>7.8248341262280357E-5</v>
      </c>
      <c r="AC29" s="3" t="s">
        <v>393</v>
      </c>
      <c r="AD29" s="3">
        <v>3.2470328095847765E-5</v>
      </c>
      <c r="AE29" s="51"/>
      <c r="AF29" s="22">
        <v>280606.33282937133</v>
      </c>
      <c r="AG29" s="22" t="s">
        <v>390</v>
      </c>
      <c r="AH29" s="22">
        <v>2842.6486301405398</v>
      </c>
      <c r="AI29" s="22">
        <v>37.108079580035451</v>
      </c>
      <c r="AJ29" s="22" t="s">
        <v>390</v>
      </c>
      <c r="AK29" s="22" t="s">
        <v>390</v>
      </c>
      <c r="AL29" s="40" t="s">
        <v>390</v>
      </c>
    </row>
    <row r="30" spans="1:38" ht="26.25" customHeight="1" thickBot="1" x14ac:dyDescent="0.3">
      <c r="A30" s="60" t="s">
        <v>79</v>
      </c>
      <c r="B30" s="60" t="s">
        <v>86</v>
      </c>
      <c r="C30" s="61" t="s">
        <v>87</v>
      </c>
      <c r="D30" s="62"/>
      <c r="E30" s="3">
        <v>0.29685393463519999</v>
      </c>
      <c r="F30" s="3">
        <v>1.0418538347224824</v>
      </c>
      <c r="G30" s="3">
        <v>2.5413256620000001E-3</v>
      </c>
      <c r="H30" s="3">
        <v>8.0117816211282694E-3</v>
      </c>
      <c r="I30" s="3">
        <v>1.9287676389745403E-2</v>
      </c>
      <c r="J30" s="3">
        <v>1.9287676389745403E-2</v>
      </c>
      <c r="K30" s="3">
        <v>1.9287676389745403E-2</v>
      </c>
      <c r="L30" s="3">
        <v>4.4342251839147532E-3</v>
      </c>
      <c r="M30" s="3">
        <v>8.4536504681759048</v>
      </c>
      <c r="N30" s="3">
        <v>4.2837682380000002E-3</v>
      </c>
      <c r="O30" s="3">
        <v>5.5465467300000004E-4</v>
      </c>
      <c r="P30" s="3">
        <v>9.828945710000001E-4</v>
      </c>
      <c r="Q30" s="3">
        <v>3.3892915999999999E-5</v>
      </c>
      <c r="R30" s="3">
        <v>2.9520013260000001E-3</v>
      </c>
      <c r="S30" s="3">
        <v>9.1285194085999999E-2</v>
      </c>
      <c r="T30" s="3">
        <v>3.9807610679999999E-3</v>
      </c>
      <c r="U30" s="3">
        <v>5.5232107900000005E-4</v>
      </c>
      <c r="V30" s="3">
        <v>5.6257418104999998E-2</v>
      </c>
      <c r="W30" s="3">
        <v>4.1141682224271843E-2</v>
      </c>
      <c r="X30" s="3">
        <v>9.1213269401599521E-5</v>
      </c>
      <c r="Y30" s="3">
        <v>1.672243272362658E-4</v>
      </c>
      <c r="Z30" s="3">
        <v>5.7008293375999709E-5</v>
      </c>
      <c r="AA30" s="3">
        <v>1.9572847392426568E-4</v>
      </c>
      <c r="AB30" s="3">
        <v>5.111743639381307E-4</v>
      </c>
      <c r="AC30" s="3" t="s">
        <v>393</v>
      </c>
      <c r="AD30" s="3">
        <v>8.2415133980618676E-6</v>
      </c>
      <c r="AE30" s="51"/>
      <c r="AF30" s="22">
        <v>5048.2175723648979</v>
      </c>
      <c r="AG30" s="22" t="s">
        <v>390</v>
      </c>
      <c r="AH30" s="22" t="s">
        <v>390</v>
      </c>
      <c r="AI30" s="22" t="s">
        <v>391</v>
      </c>
      <c r="AJ30" s="22" t="s">
        <v>390</v>
      </c>
      <c r="AK30" s="22">
        <v>4.7518933250488473</v>
      </c>
      <c r="AL30" s="40" t="s">
        <v>394</v>
      </c>
    </row>
    <row r="31" spans="1:38" ht="26.25" customHeight="1" thickBot="1" x14ac:dyDescent="0.3">
      <c r="A31" s="60" t="s">
        <v>79</v>
      </c>
      <c r="B31" s="60" t="s">
        <v>88</v>
      </c>
      <c r="C31" s="61" t="s">
        <v>89</v>
      </c>
      <c r="D31" s="62"/>
      <c r="E31" s="3" t="s">
        <v>390</v>
      </c>
      <c r="F31" s="3">
        <v>14.333989670064447</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385716.12851553707</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5.9521566532411612</v>
      </c>
      <c r="J32" s="3">
        <v>11.515355539744704</v>
      </c>
      <c r="K32" s="3">
        <v>14.650103591640233</v>
      </c>
      <c r="L32" s="3">
        <v>1.281420867769</v>
      </c>
      <c r="M32" s="3" t="s">
        <v>390</v>
      </c>
      <c r="N32" s="3">
        <v>43.050388020226002</v>
      </c>
      <c r="O32" s="3">
        <v>0.18796814135000001</v>
      </c>
      <c r="P32" s="3" t="s">
        <v>390</v>
      </c>
      <c r="Q32" s="3">
        <v>0.49184122451399997</v>
      </c>
      <c r="R32" s="3">
        <v>16.074155128863001</v>
      </c>
      <c r="S32" s="3">
        <v>352.973364776224</v>
      </c>
      <c r="T32" s="3">
        <v>2.4653973560670002</v>
      </c>
      <c r="U32" s="3">
        <v>0.28156472063999999</v>
      </c>
      <c r="V32" s="3">
        <v>113.204281043061</v>
      </c>
      <c r="W32" s="3" t="s">
        <v>390</v>
      </c>
      <c r="X32" s="3">
        <v>5.8859866126334533E-5</v>
      </c>
      <c r="Y32" s="3">
        <v>5.6311552071912247E-6</v>
      </c>
      <c r="Z32" s="3">
        <v>8.1335083597741708E-6</v>
      </c>
      <c r="AA32" s="3" t="s">
        <v>390</v>
      </c>
      <c r="AB32" s="3">
        <v>7.2624529693299925E-5</v>
      </c>
      <c r="AC32" s="3" t="s">
        <v>393</v>
      </c>
      <c r="AD32" s="3" t="s">
        <v>390</v>
      </c>
      <c r="AE32" s="51"/>
      <c r="AF32" s="22" t="s">
        <v>390</v>
      </c>
      <c r="AG32" s="22" t="s">
        <v>390</v>
      </c>
      <c r="AH32" s="22" t="s">
        <v>390</v>
      </c>
      <c r="AI32" s="22" t="s">
        <v>390</v>
      </c>
      <c r="AJ32" s="22" t="s">
        <v>390</v>
      </c>
      <c r="AK32" s="22">
        <v>444786.11317122926</v>
      </c>
      <c r="AL32" s="40" t="s">
        <v>395</v>
      </c>
    </row>
    <row r="33" spans="1:38" ht="26.25" customHeight="1" thickBot="1" x14ac:dyDescent="0.3">
      <c r="A33" s="60" t="s">
        <v>79</v>
      </c>
      <c r="B33" s="60" t="s">
        <v>92</v>
      </c>
      <c r="C33" s="61" t="s">
        <v>93</v>
      </c>
      <c r="D33" s="62"/>
      <c r="E33" s="3" t="s">
        <v>390</v>
      </c>
      <c r="F33" s="3" t="s">
        <v>390</v>
      </c>
      <c r="G33" s="3" t="s">
        <v>390</v>
      </c>
      <c r="H33" s="3" t="s">
        <v>390</v>
      </c>
      <c r="I33" s="3">
        <v>2.4527492691993436</v>
      </c>
      <c r="J33" s="3">
        <v>4.5421282762950801</v>
      </c>
      <c r="K33" s="3">
        <v>9.0842565525901602</v>
      </c>
      <c r="L33" s="3">
        <v>9.2910561655000001E-2</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444786.11317122926</v>
      </c>
      <c r="AL33" s="40" t="s">
        <v>395</v>
      </c>
    </row>
    <row r="34" spans="1:38" ht="26.25" customHeight="1" thickBot="1" x14ac:dyDescent="0.3">
      <c r="A34" s="60" t="s">
        <v>71</v>
      </c>
      <c r="B34" s="60" t="s">
        <v>94</v>
      </c>
      <c r="C34" s="61" t="s">
        <v>95</v>
      </c>
      <c r="D34" s="62"/>
      <c r="E34" s="3">
        <v>10.066498091418</v>
      </c>
      <c r="F34" s="3">
        <v>0.48092841005699999</v>
      </c>
      <c r="G34" s="3">
        <v>0.23841852629900001</v>
      </c>
      <c r="H34" s="3">
        <v>6.2392003519999998E-3</v>
      </c>
      <c r="I34" s="3">
        <v>0.28467309979599997</v>
      </c>
      <c r="J34" s="3">
        <v>0.32376895578699999</v>
      </c>
      <c r="K34" s="3">
        <v>0.35020643109900002</v>
      </c>
      <c r="L34" s="3">
        <v>0.176088354064</v>
      </c>
      <c r="M34" s="3">
        <v>4.3877527834669996</v>
      </c>
      <c r="N34" s="3">
        <v>0.20201228043</v>
      </c>
      <c r="O34" s="3">
        <v>1.1943549132000001E-2</v>
      </c>
      <c r="P34" s="3">
        <v>1.1955969917000001E-2</v>
      </c>
      <c r="Q34" s="3">
        <v>3.104006221E-2</v>
      </c>
      <c r="R34" s="3">
        <v>1.5509686870000001E-2</v>
      </c>
      <c r="S34" s="3">
        <v>0.161159239339</v>
      </c>
      <c r="T34" s="3">
        <v>0.65210806476500005</v>
      </c>
      <c r="U34" s="3">
        <v>6.8980425445999999E-2</v>
      </c>
      <c r="V34" s="3">
        <v>0.169704202799</v>
      </c>
      <c r="W34" s="3">
        <v>0.51399374176000001</v>
      </c>
      <c r="X34" s="3">
        <v>6.4664231000000001E-5</v>
      </c>
      <c r="Y34" s="3">
        <v>7.3889182800000004E-4</v>
      </c>
      <c r="Z34" s="3">
        <v>3.4302453099999998E-4</v>
      </c>
      <c r="AA34" s="3">
        <v>2.5528147100000001E-4</v>
      </c>
      <c r="AB34" s="3">
        <v>1.4018620610000002E-3</v>
      </c>
      <c r="AC34" s="3">
        <v>2.2947576399999999E-4</v>
      </c>
      <c r="AD34" s="3">
        <v>1.2964E-2</v>
      </c>
      <c r="AE34" s="51"/>
      <c r="AF34" s="22">
        <v>18681.700516734913</v>
      </c>
      <c r="AG34" s="22">
        <v>370.12220000000002</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38.750790869672997</v>
      </c>
      <c r="F36" s="3">
        <v>7.2811435600880001</v>
      </c>
      <c r="G36" s="3">
        <v>1.773598491914</v>
      </c>
      <c r="H36" s="3">
        <v>1.025352335E-2</v>
      </c>
      <c r="I36" s="3">
        <v>1.363336201009</v>
      </c>
      <c r="J36" s="3">
        <v>1.4385817413319999</v>
      </c>
      <c r="K36" s="3">
        <v>1.4385817413319999</v>
      </c>
      <c r="L36" s="3">
        <v>0.30639223131600002</v>
      </c>
      <c r="M36" s="3">
        <v>34.051840796496002</v>
      </c>
      <c r="N36" s="3">
        <v>0.122055215681</v>
      </c>
      <c r="O36" s="3">
        <v>9.7842583399999992E-3</v>
      </c>
      <c r="P36" s="3">
        <v>2.7966548197E-2</v>
      </c>
      <c r="Q36" s="3">
        <v>7.3756704913999993E-2</v>
      </c>
      <c r="R36" s="3">
        <v>8.6061876112999994E-2</v>
      </c>
      <c r="S36" s="3">
        <v>0.81492507069800002</v>
      </c>
      <c r="T36" s="3">
        <v>2.7278058887480001</v>
      </c>
      <c r="U36" s="3">
        <v>9.7345129858999999E-2</v>
      </c>
      <c r="V36" s="3">
        <v>1.085150320019</v>
      </c>
      <c r="W36" s="3">
        <v>0.14323108144800001</v>
      </c>
      <c r="X36" s="3">
        <v>9.5246307290000002E-3</v>
      </c>
      <c r="Y36" s="3">
        <v>4.5426368304999999E-2</v>
      </c>
      <c r="Z36" s="3">
        <v>4.7158349513999998E-2</v>
      </c>
      <c r="AA36" s="3">
        <v>7.805647376E-3</v>
      </c>
      <c r="AB36" s="3">
        <v>0.10991499592399999</v>
      </c>
      <c r="AC36" s="3">
        <v>7.5397088777999999E-2</v>
      </c>
      <c r="AD36" s="3">
        <v>6.5354037781999996E-2</v>
      </c>
      <c r="AE36" s="51"/>
      <c r="AF36" s="22">
        <v>47911.535029802872</v>
      </c>
      <c r="AG36" s="22" t="s">
        <v>392</v>
      </c>
      <c r="AH36" s="22">
        <v>266.70433793098601</v>
      </c>
      <c r="AI36" s="22">
        <v>3.4815719717685951</v>
      </c>
      <c r="AJ36" s="22" t="s">
        <v>392</v>
      </c>
      <c r="AK36" s="22">
        <v>855.24531435000006</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3.0266315992320001</v>
      </c>
      <c r="F38" s="3">
        <v>0.598467655737</v>
      </c>
      <c r="G38" s="3">
        <v>2.3950846799999999E-3</v>
      </c>
      <c r="H38" s="3">
        <v>1.4231929580000001E-3</v>
      </c>
      <c r="I38" s="3">
        <v>0.29645274155700002</v>
      </c>
      <c r="J38" s="3">
        <v>0.29645274155700002</v>
      </c>
      <c r="K38" s="3">
        <v>0.29645274155700002</v>
      </c>
      <c r="L38" s="3">
        <v>0.18401486700899999</v>
      </c>
      <c r="M38" s="3">
        <v>3.3337868482999999</v>
      </c>
      <c r="N38" s="3">
        <v>5.8734489124999997E-2</v>
      </c>
      <c r="O38" s="3">
        <v>4.8370465439999998E-3</v>
      </c>
      <c r="P38" s="3">
        <v>2.562888043E-3</v>
      </c>
      <c r="Q38" s="3">
        <v>5.8846923890000001E-3</v>
      </c>
      <c r="R38" s="3">
        <v>5.6244022299999996E-3</v>
      </c>
      <c r="S38" s="3">
        <v>3.7887760618999997E-2</v>
      </c>
      <c r="T38" s="3">
        <v>0.26728977459499997</v>
      </c>
      <c r="U38" s="3">
        <v>2.6271889715E-2</v>
      </c>
      <c r="V38" s="3">
        <v>3.9999586832999999E-2</v>
      </c>
      <c r="W38" s="3">
        <v>0.18371693903</v>
      </c>
      <c r="X38" s="3">
        <v>1.844550694E-3</v>
      </c>
      <c r="Y38" s="3">
        <v>7.6370182370000001E-3</v>
      </c>
      <c r="Z38" s="3">
        <v>8.7822843429999995E-3</v>
      </c>
      <c r="AA38" s="3">
        <v>1.412952499E-3</v>
      </c>
      <c r="AB38" s="3">
        <v>1.9676805772999999E-2</v>
      </c>
      <c r="AC38" s="3" t="s">
        <v>390</v>
      </c>
      <c r="AD38" s="3" t="s">
        <v>390</v>
      </c>
      <c r="AE38" s="51"/>
      <c r="AF38" s="22">
        <v>7820.6105876888341</v>
      </c>
      <c r="AG38" s="22" t="s">
        <v>390</v>
      </c>
      <c r="AH38" s="22" t="s">
        <v>390</v>
      </c>
      <c r="AI38" s="22" t="s">
        <v>390</v>
      </c>
      <c r="AJ38" s="22" t="s">
        <v>390</v>
      </c>
      <c r="AK38" s="22" t="s">
        <v>390</v>
      </c>
      <c r="AL38" s="40" t="s">
        <v>390</v>
      </c>
    </row>
    <row r="39" spans="1:38" ht="26.25" customHeight="1" thickBot="1" x14ac:dyDescent="0.3">
      <c r="A39" s="60" t="s">
        <v>104</v>
      </c>
      <c r="B39" s="60" t="s">
        <v>105</v>
      </c>
      <c r="C39" s="61" t="s">
        <v>362</v>
      </c>
      <c r="D39" s="62"/>
      <c r="E39" s="3">
        <v>43.923861459855999</v>
      </c>
      <c r="F39" s="3">
        <v>4.0808098953109999</v>
      </c>
      <c r="G39" s="3">
        <v>1.2292416809560001</v>
      </c>
      <c r="H39" s="3">
        <v>1.4700566768E-2</v>
      </c>
      <c r="I39" s="3">
        <v>1.450515079636</v>
      </c>
      <c r="J39" s="3">
        <v>1.6089289126140001</v>
      </c>
      <c r="K39" s="3">
        <v>1.630025430301</v>
      </c>
      <c r="L39" s="3">
        <v>0.55095028326700002</v>
      </c>
      <c r="M39" s="3">
        <v>14.579163395664001</v>
      </c>
      <c r="N39" s="3">
        <v>0.54086837948199995</v>
      </c>
      <c r="O39" s="3">
        <v>0.12885182893399999</v>
      </c>
      <c r="P39" s="3">
        <v>5.8849855582000003E-2</v>
      </c>
      <c r="Q39" s="3">
        <v>8.8247879850000002E-2</v>
      </c>
      <c r="R39" s="3">
        <v>0.267828144341</v>
      </c>
      <c r="S39" s="3">
        <v>0.31706909485099999</v>
      </c>
      <c r="T39" s="3">
        <v>0.26424971805399999</v>
      </c>
      <c r="U39" s="3">
        <v>0.18543985062000001</v>
      </c>
      <c r="V39" s="3">
        <v>4.7017964300099999</v>
      </c>
      <c r="W39" s="3">
        <v>1.288160283032</v>
      </c>
      <c r="X39" s="3">
        <v>4.1362328200000002E-4</v>
      </c>
      <c r="Y39" s="3">
        <v>1.889317409E-3</v>
      </c>
      <c r="Z39" s="3">
        <v>7.1370819199999996E-4</v>
      </c>
      <c r="AA39" s="3">
        <v>6.2406548299999995E-4</v>
      </c>
      <c r="AB39" s="3">
        <v>3.640714366E-3</v>
      </c>
      <c r="AC39" s="3">
        <v>0.59949928840400002</v>
      </c>
      <c r="AD39" s="3">
        <v>0.101430932355</v>
      </c>
      <c r="AE39" s="51"/>
      <c r="AF39" s="22">
        <v>49815.586441108768</v>
      </c>
      <c r="AG39" s="22">
        <v>3356.4243830068326</v>
      </c>
      <c r="AH39" s="22">
        <v>315677.19220127922</v>
      </c>
      <c r="AI39" s="22">
        <v>13676.72501236167</v>
      </c>
      <c r="AJ39" s="22" t="s">
        <v>392</v>
      </c>
      <c r="AK39" s="22" t="s">
        <v>390</v>
      </c>
      <c r="AL39" s="40" t="s">
        <v>390</v>
      </c>
    </row>
    <row r="40" spans="1:38" ht="26.25" customHeight="1" thickBot="1" x14ac:dyDescent="0.3">
      <c r="A40" s="60" t="s">
        <v>71</v>
      </c>
      <c r="B40" s="60" t="s">
        <v>106</v>
      </c>
      <c r="C40" s="61" t="s">
        <v>363</v>
      </c>
      <c r="D40" s="62"/>
      <c r="E40" s="3">
        <v>2.6203148311939999</v>
      </c>
      <c r="F40" s="3">
        <v>0.42275141278</v>
      </c>
      <c r="G40" s="3">
        <v>2.9187244390000001E-3</v>
      </c>
      <c r="H40" s="3">
        <v>1.0934269610000001E-3</v>
      </c>
      <c r="I40" s="3">
        <v>7.4963050101999995E-2</v>
      </c>
      <c r="J40" s="3">
        <v>7.4963050101999995E-2</v>
      </c>
      <c r="K40" s="3">
        <v>7.4963050101999995E-2</v>
      </c>
      <c r="L40" s="3">
        <v>4.5981672300999997E-2</v>
      </c>
      <c r="M40" s="3">
        <v>1.2082950425000001</v>
      </c>
      <c r="N40" s="3">
        <v>2.9335188280000001E-2</v>
      </c>
      <c r="O40" s="3">
        <v>2.4245191409999998E-3</v>
      </c>
      <c r="P40" s="3">
        <v>1.6557045370000001E-3</v>
      </c>
      <c r="Q40" s="3">
        <v>2.9520881989999999E-3</v>
      </c>
      <c r="R40" s="3">
        <v>3.0811605579999998E-3</v>
      </c>
      <c r="S40" s="3">
        <v>1.9117508347999999E-2</v>
      </c>
      <c r="T40" s="3">
        <v>0.13359831732300001</v>
      </c>
      <c r="U40" s="3">
        <v>1.3130241954E-2</v>
      </c>
      <c r="V40" s="3">
        <v>2.1402876896000001E-2</v>
      </c>
      <c r="W40" s="3">
        <v>9.2718858936000001E-2</v>
      </c>
      <c r="X40" s="3">
        <v>1.1510603879999999E-3</v>
      </c>
      <c r="Y40" s="3">
        <v>3.8940700350000002E-3</v>
      </c>
      <c r="Z40" s="3">
        <v>4.6688542120000001E-3</v>
      </c>
      <c r="AA40" s="3">
        <v>7.0211028E-4</v>
      </c>
      <c r="AB40" s="3">
        <v>1.0416094914999998E-2</v>
      </c>
      <c r="AC40" s="3" t="s">
        <v>390</v>
      </c>
      <c r="AD40" s="3" t="s">
        <v>390</v>
      </c>
      <c r="AE40" s="51"/>
      <c r="AF40" s="22">
        <v>5753.4580798890483</v>
      </c>
      <c r="AG40" s="22" t="s">
        <v>390</v>
      </c>
      <c r="AH40" s="22" t="s">
        <v>390</v>
      </c>
      <c r="AI40" s="22" t="s">
        <v>390</v>
      </c>
      <c r="AJ40" s="22" t="s">
        <v>390</v>
      </c>
      <c r="AK40" s="22" t="s">
        <v>390</v>
      </c>
      <c r="AL40" s="40" t="s">
        <v>390</v>
      </c>
    </row>
    <row r="41" spans="1:38" ht="26.25" customHeight="1" thickBot="1" x14ac:dyDescent="0.3">
      <c r="A41" s="60" t="s">
        <v>104</v>
      </c>
      <c r="B41" s="60" t="s">
        <v>107</v>
      </c>
      <c r="C41" s="61" t="s">
        <v>372</v>
      </c>
      <c r="D41" s="62"/>
      <c r="E41" s="3">
        <v>30.558885775368001</v>
      </c>
      <c r="F41" s="3">
        <v>29.840173811063998</v>
      </c>
      <c r="G41" s="3">
        <v>14.790548952837</v>
      </c>
      <c r="H41" s="3">
        <v>0.30769780509</v>
      </c>
      <c r="I41" s="3">
        <v>13.598602568157</v>
      </c>
      <c r="J41" s="3">
        <v>13.92281146959</v>
      </c>
      <c r="K41" s="3">
        <v>15.335343586949</v>
      </c>
      <c r="L41" s="3">
        <v>1.846917418336</v>
      </c>
      <c r="M41" s="3">
        <v>201.57322933467401</v>
      </c>
      <c r="N41" s="3">
        <v>1.791369539415</v>
      </c>
      <c r="O41" s="3">
        <v>0.52263892117300004</v>
      </c>
      <c r="P41" s="3">
        <v>0.23749698294900001</v>
      </c>
      <c r="Q41" s="3">
        <v>0.46664451350500002</v>
      </c>
      <c r="R41" s="3">
        <v>1.960143531453</v>
      </c>
      <c r="S41" s="3">
        <v>0.830129850645</v>
      </c>
      <c r="T41" s="3">
        <v>31.255600956673</v>
      </c>
      <c r="U41" s="3">
        <v>0.34318331279100001</v>
      </c>
      <c r="V41" s="3">
        <v>21.886599379900002</v>
      </c>
      <c r="W41" s="3">
        <v>15.900858281685</v>
      </c>
      <c r="X41" s="3">
        <v>3.5606612532969999</v>
      </c>
      <c r="Y41" s="3">
        <v>3.6049673248579999</v>
      </c>
      <c r="Z41" s="3">
        <v>1.91713230556</v>
      </c>
      <c r="AA41" s="3">
        <v>3.0465984444280001</v>
      </c>
      <c r="AB41" s="3">
        <v>12.129359328143</v>
      </c>
      <c r="AC41" s="3">
        <v>0.21900655922600001</v>
      </c>
      <c r="AD41" s="3">
        <v>3.9883448848619998</v>
      </c>
      <c r="AE41" s="51"/>
      <c r="AF41" s="22">
        <v>103049.77339956578</v>
      </c>
      <c r="AG41" s="22">
        <v>20336.283325912675</v>
      </c>
      <c r="AH41" s="22">
        <v>962746.85264962388</v>
      </c>
      <c r="AI41" s="22">
        <v>49445.912531230206</v>
      </c>
      <c r="AJ41" s="22" t="s">
        <v>392</v>
      </c>
      <c r="AK41" s="22" t="s">
        <v>390</v>
      </c>
      <c r="AL41" s="40" t="s">
        <v>390</v>
      </c>
    </row>
    <row r="42" spans="1:38" ht="26.25" customHeight="1" thickBot="1" x14ac:dyDescent="0.3">
      <c r="A42" s="60" t="s">
        <v>71</v>
      </c>
      <c r="B42" s="60" t="s">
        <v>108</v>
      </c>
      <c r="C42" s="61" t="s">
        <v>109</v>
      </c>
      <c r="D42" s="62"/>
      <c r="E42" s="3">
        <v>0.84366733989599996</v>
      </c>
      <c r="F42" s="3">
        <v>1.3264627840709999</v>
      </c>
      <c r="G42" s="3">
        <v>1.328766417E-3</v>
      </c>
      <c r="H42" s="3">
        <v>5.2653853300000004E-4</v>
      </c>
      <c r="I42" s="3">
        <v>2.1471434159000002E-2</v>
      </c>
      <c r="J42" s="3">
        <v>2.1471434159000002E-2</v>
      </c>
      <c r="K42" s="3">
        <v>2.1471434159000002E-2</v>
      </c>
      <c r="L42" s="3">
        <v>1.0077038062999999E-2</v>
      </c>
      <c r="M42" s="3">
        <v>73.558601144031002</v>
      </c>
      <c r="N42" s="3">
        <v>4.1752667269999997E-3</v>
      </c>
      <c r="O42" s="3">
        <v>2.2553506999999999E-5</v>
      </c>
      <c r="P42" s="3">
        <v>1.014768787E-3</v>
      </c>
      <c r="Q42" s="3">
        <v>3.4099790000000001E-5</v>
      </c>
      <c r="R42" s="3">
        <v>2.0845917299999999E-3</v>
      </c>
      <c r="S42" s="3">
        <v>5.5677788899999997E-4</v>
      </c>
      <c r="T42" s="3">
        <v>2.5532237600000001E-4</v>
      </c>
      <c r="U42" s="3">
        <v>2.3092566999999999E-5</v>
      </c>
      <c r="V42" s="3">
        <v>3.8264452860000001E-3</v>
      </c>
      <c r="W42" s="3">
        <v>0.120853432988</v>
      </c>
      <c r="X42" s="3">
        <v>6.8120700819999996E-3</v>
      </c>
      <c r="Y42" s="3">
        <v>3.3760802320999997E-2</v>
      </c>
      <c r="Z42" s="3">
        <v>3.4674466478000002E-2</v>
      </c>
      <c r="AA42" s="3">
        <v>6.4140556790000004E-3</v>
      </c>
      <c r="AB42" s="3">
        <v>8.1661394559999989E-2</v>
      </c>
      <c r="AC42" s="3" t="s">
        <v>390</v>
      </c>
      <c r="AD42" s="3" t="s">
        <v>390</v>
      </c>
      <c r="AE42" s="51"/>
      <c r="AF42" s="22">
        <v>5377.3076116281627</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2.4034391479599999</v>
      </c>
      <c r="F43" s="3">
        <v>1.0052044996109999</v>
      </c>
      <c r="G43" s="3">
        <v>0.10208741365</v>
      </c>
      <c r="H43" s="3">
        <v>5.2871458189999998E-3</v>
      </c>
      <c r="I43" s="3">
        <v>0.63333532751400001</v>
      </c>
      <c r="J43" s="3">
        <v>0.64343779669500001</v>
      </c>
      <c r="K43" s="3">
        <v>0.66622289406599999</v>
      </c>
      <c r="L43" s="3">
        <v>0.200768610445</v>
      </c>
      <c r="M43" s="3">
        <v>2.7342090812249999</v>
      </c>
      <c r="N43" s="3">
        <v>8.8122922164E-2</v>
      </c>
      <c r="O43" s="3">
        <v>3.8208042106999997E-2</v>
      </c>
      <c r="P43" s="3">
        <v>1.8772685970000001E-3</v>
      </c>
      <c r="Q43" s="3">
        <v>9.0732452400000001E-4</v>
      </c>
      <c r="R43" s="3">
        <v>6.6611931013999995E-2</v>
      </c>
      <c r="S43" s="3">
        <v>2.2813352948999999E-2</v>
      </c>
      <c r="T43" s="3">
        <v>1.4310855753E-2</v>
      </c>
      <c r="U43" s="3">
        <v>2.0166867614000002E-2</v>
      </c>
      <c r="V43" s="3">
        <v>1.454816147824</v>
      </c>
      <c r="W43" s="3">
        <v>0.47506091778800003</v>
      </c>
      <c r="X43" s="3">
        <v>2.8413480198E-2</v>
      </c>
      <c r="Y43" s="3">
        <v>4.5537467711999999E-2</v>
      </c>
      <c r="Z43" s="3">
        <v>1.4213302395E-2</v>
      </c>
      <c r="AA43" s="3">
        <v>1.1373847122E-2</v>
      </c>
      <c r="AB43" s="3">
        <v>9.9538097426999997E-2</v>
      </c>
      <c r="AC43" s="3">
        <v>1.21111359E-3</v>
      </c>
      <c r="AD43" s="3">
        <v>6.1487211886000002E-2</v>
      </c>
      <c r="AE43" s="51"/>
      <c r="AF43" s="22">
        <v>5505.0617747715705</v>
      </c>
      <c r="AG43" s="22" t="s">
        <v>392</v>
      </c>
      <c r="AH43" s="22">
        <v>2633.6190298330425</v>
      </c>
      <c r="AI43" s="22">
        <v>4654.8365701444463</v>
      </c>
      <c r="AJ43" s="22" t="s">
        <v>392</v>
      </c>
      <c r="AK43" s="22" t="s">
        <v>390</v>
      </c>
      <c r="AL43" s="40" t="s">
        <v>390</v>
      </c>
    </row>
    <row r="44" spans="1:38" ht="26.25" customHeight="1" thickBot="1" x14ac:dyDescent="0.3">
      <c r="A44" s="60" t="s">
        <v>71</v>
      </c>
      <c r="B44" s="60" t="s">
        <v>112</v>
      </c>
      <c r="C44" s="61" t="s">
        <v>113</v>
      </c>
      <c r="D44" s="62"/>
      <c r="E44" s="3">
        <v>12.944459860025001</v>
      </c>
      <c r="F44" s="3">
        <v>1.8447301349380001</v>
      </c>
      <c r="G44" s="3">
        <v>2.6706834336000001E-2</v>
      </c>
      <c r="H44" s="3">
        <v>1.2017232371000001E-2</v>
      </c>
      <c r="I44" s="3">
        <v>0.73286370217499996</v>
      </c>
      <c r="J44" s="3">
        <v>0.73286370217499996</v>
      </c>
      <c r="K44" s="3">
        <v>0.73286370217499996</v>
      </c>
      <c r="L44" s="3">
        <v>0.48061125535400001</v>
      </c>
      <c r="M44" s="3">
        <v>14.108729264387</v>
      </c>
      <c r="N44" s="3">
        <v>0.45834937185199998</v>
      </c>
      <c r="O44" s="3">
        <v>3.7747110399E-2</v>
      </c>
      <c r="P44" s="3">
        <v>2.0000142030000001E-2</v>
      </c>
      <c r="Q44" s="3">
        <v>4.5922678485999999E-2</v>
      </c>
      <c r="R44" s="3">
        <v>4.3891438701999998E-2</v>
      </c>
      <c r="S44" s="3">
        <v>0.29566667795099999</v>
      </c>
      <c r="T44" s="3">
        <v>2.0858630442420001</v>
      </c>
      <c r="U44" s="3">
        <v>0.20501930514300001</v>
      </c>
      <c r="V44" s="3">
        <v>0.31214684544999999</v>
      </c>
      <c r="W44" s="3">
        <v>1.4336813830790001</v>
      </c>
      <c r="X44" s="3">
        <v>1.9264150024000001E-2</v>
      </c>
      <c r="Y44" s="3">
        <v>6.5186554011E-2</v>
      </c>
      <c r="Z44" s="3">
        <v>7.8208485879000006E-2</v>
      </c>
      <c r="AA44" s="3">
        <v>1.1738196563E-2</v>
      </c>
      <c r="AB44" s="3">
        <v>0.17439738647700004</v>
      </c>
      <c r="AC44" s="3" t="s">
        <v>390</v>
      </c>
      <c r="AD44" s="3" t="s">
        <v>390</v>
      </c>
      <c r="AE44" s="51"/>
      <c r="AF44" s="22">
        <v>61064.572022482833</v>
      </c>
      <c r="AG44" s="22" t="s">
        <v>390</v>
      </c>
      <c r="AH44" s="22" t="s">
        <v>390</v>
      </c>
      <c r="AI44" s="22">
        <v>3791.9036204651156</v>
      </c>
      <c r="AJ44" s="22" t="s">
        <v>390</v>
      </c>
      <c r="AK44" s="22">
        <v>122.17790204999999</v>
      </c>
      <c r="AL44" s="40" t="s">
        <v>394</v>
      </c>
    </row>
    <row r="45" spans="1:38" ht="26.25" customHeight="1" thickBot="1" x14ac:dyDescent="0.3">
      <c r="A45" s="60" t="s">
        <v>71</v>
      </c>
      <c r="B45" s="60" t="s">
        <v>114</v>
      </c>
      <c r="C45" s="61" t="s">
        <v>115</v>
      </c>
      <c r="D45" s="62"/>
      <c r="E45" s="3">
        <v>2.3375896972130001</v>
      </c>
      <c r="F45" s="3">
        <v>0.104766641651</v>
      </c>
      <c r="G45" s="3">
        <v>5.7207816123000001E-2</v>
      </c>
      <c r="H45" s="3">
        <v>4.05150422E-4</v>
      </c>
      <c r="I45" s="3">
        <v>4.6437285070999999E-2</v>
      </c>
      <c r="J45" s="3">
        <v>5.0475309874E-2</v>
      </c>
      <c r="K45" s="3">
        <v>5.0475309874E-2</v>
      </c>
      <c r="L45" s="3">
        <v>1.9256186269999999E-3</v>
      </c>
      <c r="M45" s="3">
        <v>7.2756898011000007E-2</v>
      </c>
      <c r="N45" s="3">
        <v>5.2774308670000001E-3</v>
      </c>
      <c r="O45" s="3">
        <v>4.07245498E-4</v>
      </c>
      <c r="P45" s="3">
        <v>1.213356192E-3</v>
      </c>
      <c r="Q45" s="3">
        <v>1.754686515E-3</v>
      </c>
      <c r="R45" s="3">
        <v>2.1661221640000001E-3</v>
      </c>
      <c r="S45" s="3">
        <v>3.5730754954999999E-2</v>
      </c>
      <c r="T45" s="3">
        <v>4.7009775998999997E-2</v>
      </c>
      <c r="U45" s="3">
        <v>4.0745500529999999E-3</v>
      </c>
      <c r="V45" s="3">
        <v>4.8618050679999997E-2</v>
      </c>
      <c r="W45" s="3">
        <v>5.3381880539999996E-3</v>
      </c>
      <c r="X45" s="3">
        <v>8.1030084000000005E-5</v>
      </c>
      <c r="Y45" s="3">
        <v>4.05150422E-4</v>
      </c>
      <c r="Z45" s="3">
        <v>4.05150422E-4</v>
      </c>
      <c r="AA45" s="3">
        <v>4.0515042000000002E-5</v>
      </c>
      <c r="AB45" s="3">
        <v>9.3184597000000007E-4</v>
      </c>
      <c r="AC45" s="3">
        <v>3.2537738309999999E-3</v>
      </c>
      <c r="AD45" s="3">
        <v>1.651029617E-3</v>
      </c>
      <c r="AE45" s="51"/>
      <c r="AF45" s="22">
        <v>1724.2908516648727</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5.9871200944670004</v>
      </c>
      <c r="F47" s="3">
        <v>0.45961449191699999</v>
      </c>
      <c r="G47" s="3">
        <v>0.429459733091</v>
      </c>
      <c r="H47" s="3">
        <v>1.102869393E-3</v>
      </c>
      <c r="I47" s="3">
        <v>0.13829550647200001</v>
      </c>
      <c r="J47" s="3">
        <v>0.14470661825200001</v>
      </c>
      <c r="K47" s="3">
        <v>0.14470661825200001</v>
      </c>
      <c r="L47" s="3">
        <v>1.1204011975999999E-2</v>
      </c>
      <c r="M47" s="3">
        <v>2.7045573336739999</v>
      </c>
      <c r="N47" s="3">
        <v>5.4147054100769996</v>
      </c>
      <c r="O47" s="3">
        <v>4.2679537629999997E-3</v>
      </c>
      <c r="P47" s="3">
        <v>3.3402590229999998E-3</v>
      </c>
      <c r="Q47" s="3">
        <v>4.4273029939999996E-3</v>
      </c>
      <c r="R47" s="3">
        <v>8.679431336E-3</v>
      </c>
      <c r="S47" s="3">
        <v>0.10415646803799999</v>
      </c>
      <c r="T47" s="3">
        <v>0.12136473461</v>
      </c>
      <c r="U47" s="3">
        <v>5.5291653723000003E-2</v>
      </c>
      <c r="V47" s="3">
        <v>0.13563176028999999</v>
      </c>
      <c r="W47" s="3">
        <v>1.4337302111000001E-2</v>
      </c>
      <c r="X47" s="3">
        <v>2.2057387899999999E-4</v>
      </c>
      <c r="Y47" s="3">
        <v>1.102869393E-3</v>
      </c>
      <c r="Z47" s="3">
        <v>1.102869393E-3</v>
      </c>
      <c r="AA47" s="3">
        <v>1.10286939E-4</v>
      </c>
      <c r="AB47" s="3">
        <v>2.5365996039999998E-3</v>
      </c>
      <c r="AC47" s="3">
        <v>8.8229551450000002E-3</v>
      </c>
      <c r="AD47" s="3">
        <v>4.190903694E-3</v>
      </c>
      <c r="AE47" s="51"/>
      <c r="AF47" s="22">
        <v>18602.433226847297</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0.7118025</v>
      </c>
      <c r="G48" s="3" t="s">
        <v>390</v>
      </c>
      <c r="H48" s="3" t="s">
        <v>390</v>
      </c>
      <c r="I48" s="3">
        <v>1.2282875012E-2</v>
      </c>
      <c r="J48" s="3">
        <v>8.0852527499999993E-2</v>
      </c>
      <c r="K48" s="3">
        <v>0.170071505033</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2.0649325000000003</v>
      </c>
      <c r="AL48" s="40" t="s">
        <v>123</v>
      </c>
    </row>
    <row r="49" spans="1:38" ht="26.25" customHeight="1" thickBot="1" x14ac:dyDescent="0.3">
      <c r="A49" s="60" t="s">
        <v>120</v>
      </c>
      <c r="B49" s="60" t="s">
        <v>124</v>
      </c>
      <c r="C49" s="61" t="s">
        <v>125</v>
      </c>
      <c r="D49" s="62"/>
      <c r="E49" s="3">
        <v>7.8095648200000006E-2</v>
      </c>
      <c r="F49" s="3">
        <v>0.31793837071699999</v>
      </c>
      <c r="G49" s="3">
        <v>7.8901685254589999</v>
      </c>
      <c r="H49" s="3">
        <v>0.176681332</v>
      </c>
      <c r="I49" s="3">
        <v>0.71444540160500003</v>
      </c>
      <c r="J49" s="3">
        <v>0.78563352597000002</v>
      </c>
      <c r="K49" s="3">
        <v>0.82315619587300004</v>
      </c>
      <c r="L49" s="3">
        <v>0.34986999062599999</v>
      </c>
      <c r="M49" s="3">
        <v>7.5855326663550002</v>
      </c>
      <c r="N49" s="3">
        <v>0.78229040000000005</v>
      </c>
      <c r="O49" s="3">
        <v>9.9171599999999995E-3</v>
      </c>
      <c r="P49" s="3">
        <v>7.2527199999999998E-3</v>
      </c>
      <c r="Q49" s="3">
        <v>1.1107560000000001E-2</v>
      </c>
      <c r="R49" s="3">
        <v>0.45299312000000003</v>
      </c>
      <c r="S49" s="3">
        <v>7.0467199999999994E-2</v>
      </c>
      <c r="T49" s="3">
        <v>0.25537919999999997</v>
      </c>
      <c r="U49" s="3" t="s">
        <v>390</v>
      </c>
      <c r="V49" s="3">
        <v>0.75054639999999995</v>
      </c>
      <c r="W49" s="3">
        <v>0.266777898816</v>
      </c>
      <c r="X49" s="3">
        <v>9.1555180826999996E-2</v>
      </c>
      <c r="Y49" s="3">
        <v>0.112834871822</v>
      </c>
      <c r="Z49" s="3">
        <v>5.6415004285999999E-2</v>
      </c>
      <c r="AA49" s="3">
        <v>3.9492016866999997E-2</v>
      </c>
      <c r="AB49" s="3">
        <v>0.30029707380199999</v>
      </c>
      <c r="AC49" s="3" t="s">
        <v>390</v>
      </c>
      <c r="AD49" s="3">
        <v>1.804195</v>
      </c>
      <c r="AE49" s="51"/>
      <c r="AF49" s="22" t="s">
        <v>390</v>
      </c>
      <c r="AG49" s="22">
        <v>548.92079999999987</v>
      </c>
      <c r="AH49" s="22" t="s">
        <v>390</v>
      </c>
      <c r="AI49" s="22" t="s">
        <v>390</v>
      </c>
      <c r="AJ49" s="22" t="s">
        <v>390</v>
      </c>
      <c r="AK49" s="22">
        <v>54010.763520000008</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1.1483922000000001E-2</v>
      </c>
      <c r="F51" s="3">
        <v>31.675329721855</v>
      </c>
      <c r="G51" s="3">
        <v>5.0000000000000002E-5</v>
      </c>
      <c r="H51" s="3" t="s">
        <v>390</v>
      </c>
      <c r="I51" s="3" t="s">
        <v>390</v>
      </c>
      <c r="J51" s="3" t="s">
        <v>390</v>
      </c>
      <c r="K51" s="3" t="s">
        <v>390</v>
      </c>
      <c r="L51" s="3" t="s">
        <v>390</v>
      </c>
      <c r="M51" s="3">
        <v>5.6669999999999998E-2</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49.361499999999999</v>
      </c>
      <c r="AL51" s="40" t="s">
        <v>397</v>
      </c>
    </row>
    <row r="52" spans="1:38" ht="26.25" customHeight="1" thickBot="1" x14ac:dyDescent="0.3">
      <c r="A52" s="60" t="s">
        <v>120</v>
      </c>
      <c r="B52" s="64" t="s">
        <v>130</v>
      </c>
      <c r="C52" s="66" t="s">
        <v>364</v>
      </c>
      <c r="D52" s="63"/>
      <c r="E52" s="3" t="s">
        <v>390</v>
      </c>
      <c r="F52" s="3">
        <v>13.228852848587</v>
      </c>
      <c r="G52" s="3" t="s">
        <v>391</v>
      </c>
      <c r="H52" s="3">
        <v>8.0099999999999998E-3</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48.27017</v>
      </c>
      <c r="AL52" s="40" t="s">
        <v>398</v>
      </c>
    </row>
    <row r="53" spans="1:38" ht="26.25" customHeight="1" thickBot="1" x14ac:dyDescent="0.3">
      <c r="A53" s="60" t="s">
        <v>120</v>
      </c>
      <c r="B53" s="64" t="s">
        <v>131</v>
      </c>
      <c r="C53" s="66" t="s">
        <v>132</v>
      </c>
      <c r="D53" s="63"/>
      <c r="E53" s="3" t="s">
        <v>390</v>
      </c>
      <c r="F53" s="3">
        <v>17.308759259022001</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9.1416599999999999</v>
      </c>
      <c r="AL53" s="40" t="s">
        <v>399</v>
      </c>
    </row>
    <row r="54" spans="1:38" ht="37.5" customHeight="1" thickBot="1" x14ac:dyDescent="0.3">
      <c r="A54" s="60" t="s">
        <v>120</v>
      </c>
      <c r="B54" s="64" t="s">
        <v>133</v>
      </c>
      <c r="C54" s="66" t="s">
        <v>134</v>
      </c>
      <c r="D54" s="63"/>
      <c r="E54" s="3">
        <v>5.0000000000000001E-4</v>
      </c>
      <c r="F54" s="3">
        <v>20.893768231848998</v>
      </c>
      <c r="G54" s="3" t="s">
        <v>392</v>
      </c>
      <c r="H54" s="3" t="s">
        <v>390</v>
      </c>
      <c r="I54" s="3" t="s">
        <v>390</v>
      </c>
      <c r="J54" s="3" t="s">
        <v>390</v>
      </c>
      <c r="K54" s="3" t="s">
        <v>390</v>
      </c>
      <c r="L54" s="3" t="s">
        <v>390</v>
      </c>
      <c r="M54" s="3">
        <v>2.7399999999999998E-3</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208.72686743236284</v>
      </c>
      <c r="AL54" s="40" t="s">
        <v>400</v>
      </c>
    </row>
    <row r="55" spans="1:38" ht="26.25" customHeight="1" thickBot="1" x14ac:dyDescent="0.3">
      <c r="A55" s="60" t="s">
        <v>120</v>
      </c>
      <c r="B55" s="64" t="s">
        <v>135</v>
      </c>
      <c r="C55" s="66" t="s">
        <v>136</v>
      </c>
      <c r="D55" s="63"/>
      <c r="E55" s="3">
        <v>2.2083266970770001</v>
      </c>
      <c r="F55" s="3">
        <v>25.781960180759</v>
      </c>
      <c r="G55" s="3">
        <v>0.26386609780199999</v>
      </c>
      <c r="H55" s="3" t="s">
        <v>390</v>
      </c>
      <c r="I55" s="3">
        <v>0.76202640589100001</v>
      </c>
      <c r="J55" s="3">
        <v>0.76202640589100001</v>
      </c>
      <c r="K55" s="3">
        <v>0.76202640589100001</v>
      </c>
      <c r="L55" s="3">
        <v>0.18288633741400001</v>
      </c>
      <c r="M55" s="3">
        <v>8.1834539029240005</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1105.4940705120955</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1.7340000000000001E-2</v>
      </c>
      <c r="J57" s="3">
        <v>5.7799999999999997E-2</v>
      </c>
      <c r="K57" s="3">
        <v>6.7999999985999995E-2</v>
      </c>
      <c r="L57" s="3">
        <v>5.2019999999999996E-4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0.14423923824099999</v>
      </c>
      <c r="G59" s="3" t="s">
        <v>390</v>
      </c>
      <c r="H59" s="3">
        <v>0.36152984363000001</v>
      </c>
      <c r="I59" s="3">
        <v>0.27315349872099998</v>
      </c>
      <c r="J59" s="3">
        <v>0.313989192034</v>
      </c>
      <c r="K59" s="3">
        <v>0.35285029228300002</v>
      </c>
      <c r="L59" s="3">
        <v>3.570011234E-3</v>
      </c>
      <c r="M59" s="3" t="s">
        <v>390</v>
      </c>
      <c r="N59" s="3">
        <v>0.19216654925000001</v>
      </c>
      <c r="O59" s="3">
        <v>1.7312891849999999E-3</v>
      </c>
      <c r="P59" s="3">
        <v>4.8982722229999999E-3</v>
      </c>
      <c r="Q59" s="3">
        <v>1.98677651E-2</v>
      </c>
      <c r="R59" s="3">
        <v>0.11619652201900001</v>
      </c>
      <c r="S59" s="3">
        <v>1.2566282222E-2</v>
      </c>
      <c r="T59" s="3">
        <v>1.7582267915000001E-2</v>
      </c>
      <c r="U59" s="3">
        <v>1.3639863615279999</v>
      </c>
      <c r="V59" s="3">
        <v>0.25661871917200002</v>
      </c>
      <c r="W59" s="3">
        <v>7.6636520390000002E-3</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0.852155</v>
      </c>
      <c r="J60" s="3">
        <v>8.5215499999999995</v>
      </c>
      <c r="K60" s="3">
        <v>17.383962</v>
      </c>
      <c r="L60" s="3" t="s">
        <v>390</v>
      </c>
      <c r="M60" s="3" t="s">
        <v>390</v>
      </c>
      <c r="N60" s="3" t="s">
        <v>390</v>
      </c>
      <c r="O60" s="3" t="s">
        <v>390</v>
      </c>
      <c r="P60" s="3" t="s">
        <v>390</v>
      </c>
      <c r="Q60" s="3" t="s">
        <v>390</v>
      </c>
      <c r="R60" s="3" t="s">
        <v>390</v>
      </c>
      <c r="S60" s="3" t="s">
        <v>390</v>
      </c>
      <c r="T60" s="3" t="s">
        <v>390</v>
      </c>
      <c r="U60" s="3" t="s">
        <v>390</v>
      </c>
      <c r="V60" s="3" t="s">
        <v>390</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168.47278750000004</v>
      </c>
      <c r="AL60" s="40" t="s">
        <v>403</v>
      </c>
    </row>
    <row r="61" spans="1:38" ht="26.25" customHeight="1" thickBot="1" x14ac:dyDescent="0.3">
      <c r="A61" s="60" t="s">
        <v>54</v>
      </c>
      <c r="B61" s="68" t="s">
        <v>146</v>
      </c>
      <c r="C61" s="61" t="s">
        <v>147</v>
      </c>
      <c r="D61" s="62"/>
      <c r="E61" s="3" t="s">
        <v>390</v>
      </c>
      <c r="F61" s="3" t="s">
        <v>390</v>
      </c>
      <c r="G61" s="3" t="s">
        <v>390</v>
      </c>
      <c r="H61" s="3" t="s">
        <v>390</v>
      </c>
      <c r="I61" s="3">
        <v>1.546705204799</v>
      </c>
      <c r="J61" s="3">
        <v>15.467052047986</v>
      </c>
      <c r="K61" s="3">
        <v>51.205197882721002</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19696837.263848331</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0.57326737904900005</v>
      </c>
      <c r="G63" s="3">
        <v>3.1629999999999998</v>
      </c>
      <c r="H63" s="3" t="s">
        <v>390</v>
      </c>
      <c r="I63" s="3">
        <v>0.93706552216600003</v>
      </c>
      <c r="J63" s="3">
        <v>1.4904068929030001</v>
      </c>
      <c r="K63" s="3">
        <v>1.7534198736519999</v>
      </c>
      <c r="L63" s="3">
        <v>5.7178846400000004E-4</v>
      </c>
      <c r="M63" s="3">
        <v>0.78211693014700001</v>
      </c>
      <c r="N63" s="3" t="s">
        <v>390</v>
      </c>
      <c r="O63" s="3" t="s">
        <v>390</v>
      </c>
      <c r="P63" s="3" t="s">
        <v>390</v>
      </c>
      <c r="Q63" s="3" t="s">
        <v>390</v>
      </c>
      <c r="R63" s="3" t="s">
        <v>390</v>
      </c>
      <c r="S63" s="3" t="s">
        <v>390</v>
      </c>
      <c r="T63" s="3" t="s">
        <v>390</v>
      </c>
      <c r="U63" s="3" t="s">
        <v>390</v>
      </c>
      <c r="V63" s="3" t="s">
        <v>390</v>
      </c>
      <c r="W63" s="3">
        <v>1.4606572154E-2</v>
      </c>
      <c r="X63" s="3" t="s">
        <v>390</v>
      </c>
      <c r="Y63" s="3" t="s">
        <v>390</v>
      </c>
      <c r="Z63" s="3" t="s">
        <v>390</v>
      </c>
      <c r="AA63" s="3" t="s">
        <v>390</v>
      </c>
      <c r="AB63" s="3" t="s">
        <v>390</v>
      </c>
      <c r="AC63" s="3" t="s">
        <v>390</v>
      </c>
      <c r="AD63" s="3" t="s">
        <v>390</v>
      </c>
      <c r="AE63" s="51"/>
      <c r="AF63" s="22" t="s">
        <v>390</v>
      </c>
      <c r="AG63" s="22" t="s">
        <v>392</v>
      </c>
      <c r="AH63" s="22" t="s">
        <v>390</v>
      </c>
      <c r="AI63" s="22" t="s">
        <v>390</v>
      </c>
      <c r="AJ63" s="22" t="s">
        <v>390</v>
      </c>
      <c r="AK63" s="22">
        <v>36.252825032414471</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8.48E-2</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t="s">
        <v>390</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8.3256304019999998E-3</v>
      </c>
      <c r="J68" s="3">
        <v>1.0030880002E-2</v>
      </c>
      <c r="K68" s="3">
        <v>1.0671148936E-2</v>
      </c>
      <c r="L68" s="3">
        <v>1.4986134699999999E-4</v>
      </c>
      <c r="M68" s="3">
        <v>22.288</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1403.4675666666662</v>
      </c>
      <c r="AG68" s="22" t="s">
        <v>392</v>
      </c>
      <c r="AH68" s="22" t="s">
        <v>390</v>
      </c>
      <c r="AI68" s="22" t="s">
        <v>390</v>
      </c>
      <c r="AJ68" s="22" t="s">
        <v>390</v>
      </c>
      <c r="AK68" s="22">
        <v>270</v>
      </c>
      <c r="AL68" s="40" t="s">
        <v>162</v>
      </c>
    </row>
    <row r="69" spans="1:38" ht="26.25" customHeight="1" thickBot="1" x14ac:dyDescent="0.3">
      <c r="A69" s="60" t="s">
        <v>54</v>
      </c>
      <c r="B69" s="60" t="s">
        <v>163</v>
      </c>
      <c r="C69" s="61" t="s">
        <v>164</v>
      </c>
      <c r="D69" s="67"/>
      <c r="E69" s="3" t="s">
        <v>390</v>
      </c>
      <c r="F69" s="3" t="s">
        <v>390</v>
      </c>
      <c r="G69" s="3" t="s">
        <v>390</v>
      </c>
      <c r="H69" s="3">
        <v>0.35599999999999998</v>
      </c>
      <c r="I69" s="3">
        <v>9.5864999999999995E-3</v>
      </c>
      <c r="J69" s="3">
        <v>1.155E-2</v>
      </c>
      <c r="K69" s="3">
        <v>1.2287234039999999E-2</v>
      </c>
      <c r="L69" s="3" t="s">
        <v>392</v>
      </c>
      <c r="M69" s="3">
        <v>1.431</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3.0580522999999998E-2</v>
      </c>
      <c r="AH69" s="22" t="s">
        <v>390</v>
      </c>
      <c r="AI69" s="22" t="s">
        <v>390</v>
      </c>
      <c r="AJ69" s="22" t="s">
        <v>390</v>
      </c>
      <c r="AK69" s="22" t="s">
        <v>402</v>
      </c>
      <c r="AL69" s="40" t="s">
        <v>402</v>
      </c>
    </row>
    <row r="70" spans="1:38" ht="26.25" customHeight="1" thickBot="1" x14ac:dyDescent="0.3">
      <c r="A70" s="60" t="s">
        <v>54</v>
      </c>
      <c r="B70" s="60" t="s">
        <v>165</v>
      </c>
      <c r="C70" s="61" t="s">
        <v>357</v>
      </c>
      <c r="D70" s="67"/>
      <c r="E70" s="3">
        <v>0.67425270000000004</v>
      </c>
      <c r="F70" s="3">
        <v>10.801645997531001</v>
      </c>
      <c r="G70" s="3">
        <v>0.71768331066699997</v>
      </c>
      <c r="H70" s="3">
        <v>1.137696398771</v>
      </c>
      <c r="I70" s="3">
        <v>0.16567451033899999</v>
      </c>
      <c r="J70" s="3">
        <v>0.239106512943</v>
      </c>
      <c r="K70" s="3">
        <v>0.285325931403</v>
      </c>
      <c r="L70" s="3">
        <v>7.3729464300000002E-4</v>
      </c>
      <c r="M70" s="3">
        <v>4.7262507100000004</v>
      </c>
      <c r="N70" s="3">
        <v>3.1305779999999999</v>
      </c>
      <c r="O70" s="3">
        <v>1.9662438814E-2</v>
      </c>
      <c r="P70" s="3">
        <v>7.4008199999999998E-4</v>
      </c>
      <c r="Q70" s="3">
        <v>6.8362400000000004E-3</v>
      </c>
      <c r="R70" s="3">
        <v>0.14254872900000001</v>
      </c>
      <c r="S70" s="3">
        <v>0.53447299999999998</v>
      </c>
      <c r="T70" s="3">
        <v>7.0337162332999997E-2</v>
      </c>
      <c r="U70" s="3">
        <v>0.1618617</v>
      </c>
      <c r="V70" s="3">
        <v>0.48124400000000001</v>
      </c>
      <c r="W70" s="3">
        <v>2.0226625000000002E-2</v>
      </c>
      <c r="X70" s="3">
        <v>9.6802043130000005E-3</v>
      </c>
      <c r="Y70" s="3" t="s">
        <v>390</v>
      </c>
      <c r="Z70" s="3">
        <v>1.4432643749999999E-3</v>
      </c>
      <c r="AA70" s="3" t="s">
        <v>390</v>
      </c>
      <c r="AB70" s="3">
        <v>1.1123468688E-2</v>
      </c>
      <c r="AC70" s="3" t="s">
        <v>390</v>
      </c>
      <c r="AD70" s="3" t="s">
        <v>390</v>
      </c>
      <c r="AE70" s="51"/>
      <c r="AF70" s="22" t="s">
        <v>390</v>
      </c>
      <c r="AG70" s="22" t="s">
        <v>390</v>
      </c>
      <c r="AH70" s="22" t="s">
        <v>390</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0.62579064493199998</v>
      </c>
      <c r="F72" s="3">
        <v>0.81898098092000005</v>
      </c>
      <c r="G72" s="3">
        <v>0.71765530709799996</v>
      </c>
      <c r="H72" s="3" t="s">
        <v>390</v>
      </c>
      <c r="I72" s="3">
        <v>2.3012944846419998</v>
      </c>
      <c r="J72" s="3">
        <v>3.994685169881</v>
      </c>
      <c r="K72" s="3">
        <v>7.4130098847800001</v>
      </c>
      <c r="L72" s="3">
        <v>8.0984391379999993E-3</v>
      </c>
      <c r="M72" s="3">
        <v>72.120911702426</v>
      </c>
      <c r="N72" s="3">
        <v>17.196904677439999</v>
      </c>
      <c r="O72" s="3">
        <v>0.37237170320000001</v>
      </c>
      <c r="P72" s="3">
        <v>0.29259849919999997</v>
      </c>
      <c r="Q72" s="3">
        <v>2.7683435076689999</v>
      </c>
      <c r="R72" s="3">
        <v>3.4366442604</v>
      </c>
      <c r="S72" s="3">
        <v>3.3591480776</v>
      </c>
      <c r="T72" s="3">
        <v>3.3055000159999999</v>
      </c>
      <c r="U72" s="3">
        <v>0.76455225530600002</v>
      </c>
      <c r="V72" s="3">
        <v>63.647743835999997</v>
      </c>
      <c r="W72" s="3">
        <v>20.107128882967999</v>
      </c>
      <c r="X72" s="3">
        <v>6.5795461235000005E-2</v>
      </c>
      <c r="Y72" s="3">
        <v>4.9688001098999998E-2</v>
      </c>
      <c r="Z72" s="3">
        <v>2.4843049894000001E-2</v>
      </c>
      <c r="AA72" s="3">
        <v>2.4842995570000002E-2</v>
      </c>
      <c r="AB72" s="3">
        <v>0.16516950779799999</v>
      </c>
      <c r="AC72" s="3">
        <v>0.15708</v>
      </c>
      <c r="AD72" s="3">
        <v>83.102925999999997</v>
      </c>
      <c r="AE72" s="51"/>
      <c r="AF72" s="22">
        <v>4.6468799999999999E-3</v>
      </c>
      <c r="AG72" s="22">
        <v>95258.058839999998</v>
      </c>
      <c r="AH72" s="22" t="s">
        <v>390</v>
      </c>
      <c r="AI72" s="22" t="s">
        <v>390</v>
      </c>
      <c r="AJ72" s="22" t="s">
        <v>390</v>
      </c>
      <c r="AK72" s="22">
        <v>7121.2</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2.1975380879999998E-3</v>
      </c>
      <c r="F74" s="3" t="s">
        <v>390</v>
      </c>
      <c r="G74" s="3">
        <v>0.52811053065000002</v>
      </c>
      <c r="H74" s="3" t="s">
        <v>390</v>
      </c>
      <c r="I74" s="3">
        <v>2.1766408385000002E-2</v>
      </c>
      <c r="J74" s="3">
        <v>4.0291719706999997E-2</v>
      </c>
      <c r="K74" s="3">
        <v>5.3929015036999997E-2</v>
      </c>
      <c r="L74" s="3">
        <v>5.0062739299999996E-4</v>
      </c>
      <c r="M74" s="3">
        <v>1.677888748417</v>
      </c>
      <c r="N74" s="3">
        <v>0.37868251670300002</v>
      </c>
      <c r="O74" s="3">
        <v>4.1999489187E-2</v>
      </c>
      <c r="P74" s="3">
        <v>9.9745249210000005E-3</v>
      </c>
      <c r="Q74" s="3">
        <v>2.3198780087999998E-2</v>
      </c>
      <c r="R74" s="3">
        <v>0.29290318817</v>
      </c>
      <c r="S74" s="3">
        <v>0.35118201378000002</v>
      </c>
      <c r="T74" s="3">
        <v>0.441379044266</v>
      </c>
      <c r="U74" s="3" t="s">
        <v>390</v>
      </c>
      <c r="V74" s="3">
        <v>1.3454179582979999</v>
      </c>
      <c r="W74" s="3">
        <v>0.55856825895200002</v>
      </c>
      <c r="X74" s="3">
        <v>3.5756308000000001E-3</v>
      </c>
      <c r="Y74" s="3" t="s">
        <v>390</v>
      </c>
      <c r="Z74" s="3" t="s">
        <v>390</v>
      </c>
      <c r="AA74" s="3">
        <v>1.7878154E-3</v>
      </c>
      <c r="AB74" s="3">
        <v>5.3634462000000001E-3</v>
      </c>
      <c r="AC74" s="3" t="s">
        <v>390</v>
      </c>
      <c r="AD74" s="3" t="s">
        <v>390</v>
      </c>
      <c r="AE74" s="51"/>
      <c r="AF74" s="22" t="s">
        <v>390</v>
      </c>
      <c r="AG74" s="22" t="s">
        <v>390</v>
      </c>
      <c r="AH74" s="22" t="s">
        <v>390</v>
      </c>
      <c r="AI74" s="22" t="s">
        <v>390</v>
      </c>
      <c r="AJ74" s="22" t="s">
        <v>390</v>
      </c>
      <c r="AK74" s="22">
        <v>620.78330800000003</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2.76075E-2</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2.0449999999999999</v>
      </c>
      <c r="AL75" s="40" t="s">
        <v>408</v>
      </c>
    </row>
    <row r="76" spans="1:38" ht="26.25" customHeight="1" thickBot="1" x14ac:dyDescent="0.3">
      <c r="A76" s="60" t="s">
        <v>54</v>
      </c>
      <c r="B76" s="60" t="s">
        <v>176</v>
      </c>
      <c r="C76" s="61" t="s">
        <v>177</v>
      </c>
      <c r="D76" s="62"/>
      <c r="E76" s="3" t="s">
        <v>390</v>
      </c>
      <c r="F76" s="3" t="s">
        <v>390</v>
      </c>
      <c r="G76" s="3">
        <v>0.45759581446199998</v>
      </c>
      <c r="H76" s="3" t="s">
        <v>390</v>
      </c>
      <c r="I76" s="3">
        <v>2.9651425370000001E-3</v>
      </c>
      <c r="J76" s="3">
        <v>5.9302850740000001E-3</v>
      </c>
      <c r="K76" s="3">
        <v>7.3625304339999999E-3</v>
      </c>
      <c r="L76" s="3" t="s">
        <v>393</v>
      </c>
      <c r="M76" s="3">
        <v>0.42256113622899999</v>
      </c>
      <c r="N76" s="3">
        <v>0.32478798584500002</v>
      </c>
      <c r="O76" s="3">
        <v>2.7979055730000001E-3</v>
      </c>
      <c r="P76" s="3">
        <v>1.8960939574E-2</v>
      </c>
      <c r="Q76" s="3">
        <v>2.8446332314000001E-2</v>
      </c>
      <c r="R76" s="3" t="s">
        <v>390</v>
      </c>
      <c r="S76" s="3">
        <v>5.5928540191999998E-2</v>
      </c>
      <c r="T76" s="3" t="s">
        <v>390</v>
      </c>
      <c r="U76" s="3">
        <v>2.0855729649E-2</v>
      </c>
      <c r="V76" s="3">
        <v>0.17418528044699999</v>
      </c>
      <c r="W76" s="3">
        <v>0.25599120115700003</v>
      </c>
      <c r="X76" s="3" t="s">
        <v>390</v>
      </c>
      <c r="Y76" s="3" t="s">
        <v>390</v>
      </c>
      <c r="Z76" s="3" t="s">
        <v>390</v>
      </c>
      <c r="AA76" s="3" t="s">
        <v>390</v>
      </c>
      <c r="AB76" s="3" t="s">
        <v>390</v>
      </c>
      <c r="AC76" s="3" t="s">
        <v>390</v>
      </c>
      <c r="AD76" s="3">
        <v>1.0003200000000001E-3</v>
      </c>
      <c r="AE76" s="51"/>
      <c r="AF76" s="22" t="s">
        <v>390</v>
      </c>
      <c r="AG76" s="22" t="s">
        <v>390</v>
      </c>
      <c r="AH76" s="22" t="s">
        <v>390</v>
      </c>
      <c r="AI76" s="22" t="s">
        <v>390</v>
      </c>
      <c r="AJ76" s="22" t="s">
        <v>390</v>
      </c>
      <c r="AK76" s="22">
        <v>312.60000000000002</v>
      </c>
      <c r="AL76" s="40" t="s">
        <v>409</v>
      </c>
    </row>
    <row r="77" spans="1:38" ht="26.25" customHeight="1" thickBot="1" x14ac:dyDescent="0.3">
      <c r="A77" s="60" t="s">
        <v>54</v>
      </c>
      <c r="B77" s="60" t="s">
        <v>178</v>
      </c>
      <c r="C77" s="61" t="s">
        <v>179</v>
      </c>
      <c r="D77" s="62"/>
      <c r="E77" s="3" t="s">
        <v>390</v>
      </c>
      <c r="F77" s="3" t="s">
        <v>390</v>
      </c>
      <c r="G77" s="3" t="s">
        <v>390</v>
      </c>
      <c r="H77" s="3" t="s">
        <v>390</v>
      </c>
      <c r="I77" s="3">
        <v>8.7192994500000004E-4</v>
      </c>
      <c r="J77" s="3">
        <v>1.140216083E-3</v>
      </c>
      <c r="K77" s="3">
        <v>1.40850222E-3</v>
      </c>
      <c r="L77" s="3" t="s">
        <v>390</v>
      </c>
      <c r="M77" s="3" t="s">
        <v>390</v>
      </c>
      <c r="N77" s="3" t="s">
        <v>390</v>
      </c>
      <c r="O77" s="3">
        <v>6.2317011200000003E-4</v>
      </c>
      <c r="P77" s="3" t="s">
        <v>390</v>
      </c>
      <c r="Q77" s="3" t="s">
        <v>390</v>
      </c>
      <c r="R77" s="3" t="s">
        <v>390</v>
      </c>
      <c r="S77" s="3" t="s">
        <v>390</v>
      </c>
      <c r="T77" s="3" t="s">
        <v>390</v>
      </c>
      <c r="U77" s="3" t="s">
        <v>390</v>
      </c>
      <c r="V77" s="3">
        <v>2.0402182435639999</v>
      </c>
      <c r="W77" s="3">
        <v>6.6316110445999998E-2</v>
      </c>
      <c r="X77" s="3" t="s">
        <v>390</v>
      </c>
      <c r="Y77" s="3" t="s">
        <v>390</v>
      </c>
      <c r="Z77" s="3" t="s">
        <v>390</v>
      </c>
      <c r="AA77" s="3" t="s">
        <v>390</v>
      </c>
      <c r="AB77" s="3" t="s">
        <v>390</v>
      </c>
      <c r="AC77" s="3" t="s">
        <v>390</v>
      </c>
      <c r="AD77" s="3" t="s">
        <v>390</v>
      </c>
      <c r="AE77" s="51"/>
      <c r="AF77" s="22" t="s">
        <v>390</v>
      </c>
      <c r="AG77" s="22" t="s">
        <v>390</v>
      </c>
      <c r="AH77" s="22" t="s">
        <v>390</v>
      </c>
      <c r="AI77" s="22" t="s">
        <v>390</v>
      </c>
      <c r="AJ77" s="22" t="s">
        <v>390</v>
      </c>
      <c r="AK77" s="22">
        <v>165.98599999999999</v>
      </c>
      <c r="AL77" s="40" t="s">
        <v>410</v>
      </c>
    </row>
    <row r="78" spans="1:38" ht="26.25" customHeight="1" thickBot="1" x14ac:dyDescent="0.3">
      <c r="A78" s="60" t="s">
        <v>54</v>
      </c>
      <c r="B78" s="60" t="s">
        <v>180</v>
      </c>
      <c r="C78" s="61" t="s">
        <v>181</v>
      </c>
      <c r="D78" s="62"/>
      <c r="E78" s="3" t="s">
        <v>390</v>
      </c>
      <c r="F78" s="3" t="s">
        <v>390</v>
      </c>
      <c r="G78" s="3" t="s">
        <v>390</v>
      </c>
      <c r="H78" s="3" t="s">
        <v>390</v>
      </c>
      <c r="I78" s="3">
        <v>3.61843893E-3</v>
      </c>
      <c r="J78" s="3">
        <v>4.7611038560000001E-3</v>
      </c>
      <c r="K78" s="3">
        <v>6.0942129350000001E-3</v>
      </c>
      <c r="L78" s="3">
        <v>3.618439E-6</v>
      </c>
      <c r="M78" s="3">
        <v>0.32651555391699999</v>
      </c>
      <c r="N78" s="3">
        <v>0.14283640953999999</v>
      </c>
      <c r="O78" s="3">
        <v>1.6000000000000001E-3</v>
      </c>
      <c r="P78" s="3">
        <v>9.8625350100000004E-4</v>
      </c>
      <c r="Q78" s="3">
        <v>8.9999999999999998E-4</v>
      </c>
      <c r="R78" s="3" t="s">
        <v>390</v>
      </c>
      <c r="S78" s="3">
        <v>2.874697708E-2</v>
      </c>
      <c r="T78" s="3">
        <v>1.9068540293000001E-2</v>
      </c>
      <c r="U78" s="3" t="s">
        <v>390</v>
      </c>
      <c r="V78" s="3">
        <v>0.09</v>
      </c>
      <c r="W78" s="3">
        <v>3.9373746150000001E-3</v>
      </c>
      <c r="X78" s="3" t="s">
        <v>390</v>
      </c>
      <c r="Y78" s="3" t="s">
        <v>390</v>
      </c>
      <c r="Z78" s="3" t="s">
        <v>390</v>
      </c>
      <c r="AA78" s="3" t="s">
        <v>390</v>
      </c>
      <c r="AB78" s="3" t="s">
        <v>390</v>
      </c>
      <c r="AC78" s="3" t="s">
        <v>390</v>
      </c>
      <c r="AD78" s="3">
        <v>5.2109689999999995E-4</v>
      </c>
      <c r="AE78" s="51"/>
      <c r="AF78" s="22" t="s">
        <v>390</v>
      </c>
      <c r="AG78" s="22" t="s">
        <v>390</v>
      </c>
      <c r="AH78" s="22" t="s">
        <v>390</v>
      </c>
      <c r="AI78" s="22" t="s">
        <v>390</v>
      </c>
      <c r="AJ78" s="22" t="s">
        <v>390</v>
      </c>
      <c r="AK78" s="22">
        <v>140.83699999999999</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1.4330000000000001E-2</v>
      </c>
      <c r="U79" s="3" t="s">
        <v>390</v>
      </c>
      <c r="V79" s="3" t="s">
        <v>390</v>
      </c>
      <c r="W79" s="3">
        <v>0.47488950000000002</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35.177</v>
      </c>
      <c r="AL79" s="40" t="s">
        <v>184</v>
      </c>
    </row>
    <row r="80" spans="1:38" ht="26.25" customHeight="1" thickBot="1" x14ac:dyDescent="0.3">
      <c r="A80" s="60" t="s">
        <v>54</v>
      </c>
      <c r="B80" s="64" t="s">
        <v>185</v>
      </c>
      <c r="C80" s="66" t="s">
        <v>186</v>
      </c>
      <c r="D80" s="62"/>
      <c r="E80" s="3" t="s">
        <v>390</v>
      </c>
      <c r="F80" s="3" t="s">
        <v>390</v>
      </c>
      <c r="G80" s="3" t="s">
        <v>390</v>
      </c>
      <c r="H80" s="3">
        <v>3.0000000000000001E-3</v>
      </c>
      <c r="I80" s="3">
        <v>0.23297942224199999</v>
      </c>
      <c r="J80" s="3">
        <v>0.246515805137</v>
      </c>
      <c r="K80" s="3">
        <v>0.26795196216900002</v>
      </c>
      <c r="L80" s="3" t="s">
        <v>393</v>
      </c>
      <c r="M80" s="3">
        <v>0.69635199999999997</v>
      </c>
      <c r="N80" s="3">
        <v>3.1584598286749999</v>
      </c>
      <c r="O80" s="3">
        <v>5.7071492559000001E-2</v>
      </c>
      <c r="P80" s="3">
        <v>0.190491481065</v>
      </c>
      <c r="Q80" s="3">
        <v>9.4024568550000007E-2</v>
      </c>
      <c r="R80" s="3">
        <v>1.419781937078</v>
      </c>
      <c r="S80" s="3">
        <v>0.56793918824699996</v>
      </c>
      <c r="T80" s="3">
        <v>0.47278112299300001</v>
      </c>
      <c r="U80" s="3">
        <v>0.130092207963</v>
      </c>
      <c r="V80" s="3">
        <v>5.3029771471330003</v>
      </c>
      <c r="W80" s="3">
        <v>0.61024853120800004</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397.14888425641419</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202.37700624239201</v>
      </c>
      <c r="G82" s="3" t="s">
        <v>390</v>
      </c>
      <c r="H82" s="3">
        <v>1.2093438043460001</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165.50997554831994</v>
      </c>
      <c r="AL82" s="40" t="s">
        <v>199</v>
      </c>
    </row>
    <row r="83" spans="1:38" ht="26.25" customHeight="1" thickBot="1" x14ac:dyDescent="0.3">
      <c r="A83" s="60" t="s">
        <v>54</v>
      </c>
      <c r="B83" s="71" t="s">
        <v>192</v>
      </c>
      <c r="C83" s="72" t="s">
        <v>193</v>
      </c>
      <c r="D83" s="62"/>
      <c r="E83" s="3" t="s">
        <v>390</v>
      </c>
      <c r="F83" s="3">
        <v>1.3160631296950001</v>
      </c>
      <c r="G83" s="3" t="s">
        <v>390</v>
      </c>
      <c r="H83" s="3" t="s">
        <v>390</v>
      </c>
      <c r="I83" s="3">
        <v>0.22746057902899999</v>
      </c>
      <c r="J83" s="3">
        <v>0.78434682423699997</v>
      </c>
      <c r="K83" s="3">
        <v>0.83441151496199994</v>
      </c>
      <c r="L83" s="3">
        <v>1.2965253005E-2</v>
      </c>
      <c r="M83" s="3" t="s">
        <v>390</v>
      </c>
      <c r="N83" s="3" t="s">
        <v>390</v>
      </c>
      <c r="O83" s="3" t="s">
        <v>390</v>
      </c>
      <c r="P83" s="3" t="s">
        <v>390</v>
      </c>
      <c r="Q83" s="3" t="s">
        <v>390</v>
      </c>
      <c r="R83" s="3" t="s">
        <v>390</v>
      </c>
      <c r="S83" s="3" t="s">
        <v>390</v>
      </c>
      <c r="T83" s="3" t="s">
        <v>390</v>
      </c>
      <c r="U83" s="3" t="s">
        <v>390</v>
      </c>
      <c r="V83" s="3" t="s">
        <v>390</v>
      </c>
      <c r="W83" s="3">
        <v>0.13726069424099999</v>
      </c>
      <c r="X83" s="3">
        <v>8.6802043129999996E-3</v>
      </c>
      <c r="Y83" s="3" t="s">
        <v>390</v>
      </c>
      <c r="Z83" s="3">
        <v>1.4432643749999999E-3</v>
      </c>
      <c r="AA83" s="3" t="s">
        <v>390</v>
      </c>
      <c r="AB83" s="3">
        <v>1.0123468687999999E-2</v>
      </c>
      <c r="AC83" s="3" t="s">
        <v>390</v>
      </c>
      <c r="AD83" s="3" t="s">
        <v>390</v>
      </c>
      <c r="AE83" s="51"/>
      <c r="AF83" s="22" t="s">
        <v>390</v>
      </c>
      <c r="AG83" s="22" t="s">
        <v>390</v>
      </c>
      <c r="AH83" s="22" t="s">
        <v>390</v>
      </c>
      <c r="AI83" s="22" t="s">
        <v>390</v>
      </c>
      <c r="AJ83" s="22" t="s">
        <v>390</v>
      </c>
      <c r="AK83" s="22">
        <v>19608.670605927335</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57.818364046055997</v>
      </c>
      <c r="G85" s="3" t="s">
        <v>390</v>
      </c>
      <c r="H85" s="3" t="s">
        <v>390</v>
      </c>
      <c r="I85" s="3">
        <v>0.232364297356</v>
      </c>
      <c r="J85" s="3">
        <v>0.564753992446</v>
      </c>
      <c r="K85" s="3">
        <v>0.60080211949200002</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10.409141772746</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24.936591995320786</v>
      </c>
      <c r="AL86" s="40" t="s">
        <v>199</v>
      </c>
    </row>
    <row r="87" spans="1:38" ht="26.25" customHeight="1" thickBot="1" x14ac:dyDescent="0.3">
      <c r="A87" s="60" t="s">
        <v>189</v>
      </c>
      <c r="B87" s="66" t="s">
        <v>200</v>
      </c>
      <c r="C87" s="70" t="s">
        <v>201</v>
      </c>
      <c r="D87" s="62"/>
      <c r="E87" s="3" t="s">
        <v>390</v>
      </c>
      <c r="F87" s="3">
        <v>0.665727987578</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0.66572798757849572</v>
      </c>
      <c r="AL87" s="40" t="s">
        <v>199</v>
      </c>
    </row>
    <row r="88" spans="1:38" ht="26.25" customHeight="1" thickBot="1" x14ac:dyDescent="0.3">
      <c r="A88" s="60" t="s">
        <v>189</v>
      </c>
      <c r="B88" s="66" t="s">
        <v>202</v>
      </c>
      <c r="C88" s="70" t="s">
        <v>203</v>
      </c>
      <c r="D88" s="62"/>
      <c r="E88" s="3" t="s">
        <v>390</v>
      </c>
      <c r="F88" s="3">
        <v>11.978780343405999</v>
      </c>
      <c r="G88" s="3" t="s">
        <v>390</v>
      </c>
      <c r="H88" s="3" t="s">
        <v>390</v>
      </c>
      <c r="I88" s="3">
        <v>4.9996055786999997E-2</v>
      </c>
      <c r="J88" s="3">
        <v>0.142845873678</v>
      </c>
      <c r="K88" s="3">
        <v>0.15196369536900001</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183.97346028627715</v>
      </c>
      <c r="AL88" s="40" t="s">
        <v>414</v>
      </c>
    </row>
    <row r="89" spans="1:38" ht="26.25" customHeight="1" thickBot="1" x14ac:dyDescent="0.3">
      <c r="A89" s="60" t="s">
        <v>189</v>
      </c>
      <c r="B89" s="66" t="s">
        <v>204</v>
      </c>
      <c r="C89" s="70" t="s">
        <v>205</v>
      </c>
      <c r="D89" s="62"/>
      <c r="E89" s="3" t="s">
        <v>390</v>
      </c>
      <c r="F89" s="3">
        <v>6.708630792788</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30.684731608130001</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30.658094260823166</v>
      </c>
      <c r="AL90" s="40" t="s">
        <v>199</v>
      </c>
    </row>
    <row r="91" spans="1:38" ht="26.25" customHeight="1" thickBot="1" x14ac:dyDescent="0.3">
      <c r="A91" s="60" t="s">
        <v>189</v>
      </c>
      <c r="B91" s="64" t="s">
        <v>376</v>
      </c>
      <c r="C91" s="66" t="s">
        <v>208</v>
      </c>
      <c r="D91" s="62"/>
      <c r="E91" s="3">
        <v>6.1149379503E-2</v>
      </c>
      <c r="F91" s="3">
        <v>0.16067200176499999</v>
      </c>
      <c r="G91" s="3">
        <v>0.67007819061999996</v>
      </c>
      <c r="H91" s="3">
        <v>0.137766282505</v>
      </c>
      <c r="I91" s="3">
        <v>1.175054606757</v>
      </c>
      <c r="J91" s="3">
        <v>1.432546521566</v>
      </c>
      <c r="K91" s="3">
        <v>1.485730032722</v>
      </c>
      <c r="L91" s="3">
        <v>4.0333983910000003E-3</v>
      </c>
      <c r="M91" s="3">
        <v>1.86750942598</v>
      </c>
      <c r="N91" s="3">
        <v>4.2169664283620003</v>
      </c>
      <c r="O91" s="3">
        <v>1.493678357157</v>
      </c>
      <c r="P91" s="3">
        <v>3.05899107E-4</v>
      </c>
      <c r="Q91" s="3">
        <v>7.1376458299999999E-3</v>
      </c>
      <c r="R91" s="3">
        <v>5.584661073276</v>
      </c>
      <c r="S91" s="3">
        <v>225.464781504727</v>
      </c>
      <c r="T91" s="3">
        <v>9.3873503251919992</v>
      </c>
      <c r="U91" s="3">
        <v>1.3007434157419999</v>
      </c>
      <c r="V91" s="3">
        <v>130.47057394045601</v>
      </c>
      <c r="W91" s="3">
        <v>3.3196694579999998E-3</v>
      </c>
      <c r="X91" s="3">
        <v>3.6848330979999998E-3</v>
      </c>
      <c r="Y91" s="3">
        <v>1.4938512560000001E-3</v>
      </c>
      <c r="Z91" s="3">
        <v>1.4938512560000001E-3</v>
      </c>
      <c r="AA91" s="3">
        <v>1.4938512560000001E-3</v>
      </c>
      <c r="AB91" s="3">
        <v>8.1663868660000003E-3</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t="s">
        <v>392</v>
      </c>
      <c r="F92" s="3">
        <v>1.1946000000000001</v>
      </c>
      <c r="G92" s="3" t="s">
        <v>392</v>
      </c>
      <c r="H92" s="3" t="s">
        <v>390</v>
      </c>
      <c r="I92" s="3" t="s">
        <v>392</v>
      </c>
      <c r="J92" s="3" t="s">
        <v>392</v>
      </c>
      <c r="K92" s="3" t="s">
        <v>392</v>
      </c>
      <c r="L92" s="3" t="s">
        <v>392</v>
      </c>
      <c r="M92" s="3" t="s">
        <v>392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1.1946000000000001</v>
      </c>
      <c r="AL92" s="40" t="s">
        <v>415</v>
      </c>
    </row>
    <row r="93" spans="1:38" ht="26.25" customHeight="1" thickBot="1" x14ac:dyDescent="0.3">
      <c r="A93" s="60" t="s">
        <v>54</v>
      </c>
      <c r="B93" s="64" t="s">
        <v>211</v>
      </c>
      <c r="C93" s="61" t="s">
        <v>377</v>
      </c>
      <c r="D93" s="67"/>
      <c r="E93" s="3" t="s">
        <v>390</v>
      </c>
      <c r="F93" s="3">
        <v>117.18352103180599</v>
      </c>
      <c r="G93" s="3" t="s">
        <v>390</v>
      </c>
      <c r="H93" s="3">
        <v>0.58935344482999996</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7357.3540377133459</v>
      </c>
      <c r="AL93" s="40" t="s">
        <v>212</v>
      </c>
    </row>
    <row r="94" spans="1:38" ht="26.25" customHeight="1" thickBot="1" x14ac:dyDescent="0.3">
      <c r="A94" s="60" t="s">
        <v>54</v>
      </c>
      <c r="B94" s="73" t="s">
        <v>378</v>
      </c>
      <c r="C94" s="61" t="s">
        <v>213</v>
      </c>
      <c r="D94" s="62"/>
      <c r="E94" s="3" t="s">
        <v>390</v>
      </c>
      <c r="F94" s="3" t="s">
        <v>390</v>
      </c>
      <c r="G94" s="3" t="s">
        <v>390</v>
      </c>
      <c r="H94" s="3" t="s">
        <v>390</v>
      </c>
      <c r="I94" s="3">
        <v>0.39879218138799999</v>
      </c>
      <c r="J94" s="3">
        <v>1.3293072712939999</v>
      </c>
      <c r="K94" s="3">
        <v>1.563890907092</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1.147583639584</v>
      </c>
      <c r="G95" s="3" t="s">
        <v>390</v>
      </c>
      <c r="H95" s="3" t="s">
        <v>390</v>
      </c>
      <c r="I95" s="3">
        <v>0.84694863520200003</v>
      </c>
      <c r="J95" s="3">
        <v>1.058685794002</v>
      </c>
      <c r="K95" s="3">
        <v>1.126261482733</v>
      </c>
      <c r="L95" s="3" t="s">
        <v>390</v>
      </c>
      <c r="M95" s="3" t="s">
        <v>390</v>
      </c>
      <c r="N95" s="3">
        <v>4.274292108319</v>
      </c>
      <c r="O95" s="3">
        <v>2.1400259899000001E-2</v>
      </c>
      <c r="P95" s="3">
        <v>7.5741486369999998E-3</v>
      </c>
      <c r="Q95" s="3">
        <v>0.16438662426</v>
      </c>
      <c r="R95" s="3">
        <v>0.56570079425099995</v>
      </c>
      <c r="S95" s="3">
        <v>0.46598339952700002</v>
      </c>
      <c r="T95" s="3">
        <v>0.12071959927000001</v>
      </c>
      <c r="U95" s="3" t="s">
        <v>390</v>
      </c>
      <c r="V95" s="3">
        <v>1.2934435675680001</v>
      </c>
      <c r="W95" s="3" t="s">
        <v>390</v>
      </c>
      <c r="X95" s="3">
        <v>1.1386146497E-2</v>
      </c>
      <c r="Y95" s="3">
        <v>5.7472929939999997E-3</v>
      </c>
      <c r="Z95" s="3">
        <v>5.7472929939999997E-3</v>
      </c>
      <c r="AA95" s="3">
        <v>5.7472929939999997E-3</v>
      </c>
      <c r="AB95" s="3">
        <v>2.8628025479000001E-2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1.6693148950999999E-2</v>
      </c>
      <c r="X97" s="3" t="s">
        <v>390</v>
      </c>
      <c r="Y97" s="3" t="s">
        <v>390</v>
      </c>
      <c r="Z97" s="3" t="s">
        <v>390</v>
      </c>
      <c r="AA97" s="3" t="s">
        <v>390</v>
      </c>
      <c r="AB97" s="3" t="s">
        <v>390</v>
      </c>
      <c r="AC97" s="3" t="s">
        <v>390</v>
      </c>
      <c r="AD97" s="3">
        <v>199.91795151341501</v>
      </c>
      <c r="AE97" s="51"/>
      <c r="AF97" s="22" t="s">
        <v>390</v>
      </c>
      <c r="AG97" s="22" t="s">
        <v>390</v>
      </c>
      <c r="AH97" s="22" t="s">
        <v>390</v>
      </c>
      <c r="AI97" s="22" t="s">
        <v>390</v>
      </c>
      <c r="AJ97" s="22" t="s">
        <v>390</v>
      </c>
      <c r="AK97" s="22">
        <v>21.256108899508504</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0.28858537084199998</v>
      </c>
      <c r="F99" s="3">
        <v>28.086266500436</v>
      </c>
      <c r="G99" s="3" t="s">
        <v>390</v>
      </c>
      <c r="H99" s="3">
        <v>36.078594676732997</v>
      </c>
      <c r="I99" s="3">
        <v>0.61144254881799998</v>
      </c>
      <c r="J99" s="3">
        <v>0.93953367257499998</v>
      </c>
      <c r="K99" s="3">
        <v>2.0580261399249999</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1852.557448185896</v>
      </c>
      <c r="AL99" s="40" t="s">
        <v>417</v>
      </c>
    </row>
    <row r="100" spans="1:38" ht="26.25" customHeight="1" thickBot="1" x14ac:dyDescent="0.3">
      <c r="A100" s="60" t="s">
        <v>222</v>
      </c>
      <c r="B100" s="60" t="s">
        <v>224</v>
      </c>
      <c r="C100" s="61" t="s">
        <v>380</v>
      </c>
      <c r="D100" s="74"/>
      <c r="E100" s="3">
        <v>0.91134977584300003</v>
      </c>
      <c r="F100" s="3">
        <v>28.580788330207</v>
      </c>
      <c r="G100" s="3" t="s">
        <v>390</v>
      </c>
      <c r="H100" s="3">
        <v>34.345486933308003</v>
      </c>
      <c r="I100" s="3">
        <v>0.72675770803399997</v>
      </c>
      <c r="J100" s="3">
        <v>1.0924525492479999</v>
      </c>
      <c r="K100" s="3">
        <v>2.3849809162420001</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7576.1618224326266</v>
      </c>
      <c r="AL100" s="40" t="s">
        <v>417</v>
      </c>
    </row>
    <row r="101" spans="1:38" ht="26.25" customHeight="1" thickBot="1" x14ac:dyDescent="0.3">
      <c r="A101" s="60" t="s">
        <v>222</v>
      </c>
      <c r="B101" s="60" t="s">
        <v>225</v>
      </c>
      <c r="C101" s="61" t="s">
        <v>226</v>
      </c>
      <c r="D101" s="74"/>
      <c r="E101" s="3">
        <v>1.9456797617000001E-2</v>
      </c>
      <c r="F101" s="3">
        <v>2.3378366103069999</v>
      </c>
      <c r="G101" s="3" t="s">
        <v>390</v>
      </c>
      <c r="H101" s="3">
        <v>2.300177859063</v>
      </c>
      <c r="I101" s="3">
        <v>2.5372054921999999E-2</v>
      </c>
      <c r="J101" s="3">
        <v>7.6116164767000005E-2</v>
      </c>
      <c r="K101" s="3">
        <v>0.177604384457</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33426.525635055281</v>
      </c>
      <c r="AL101" s="40" t="s">
        <v>417</v>
      </c>
    </row>
    <row r="102" spans="1:38" ht="26.25" customHeight="1" thickBot="1" x14ac:dyDescent="0.3">
      <c r="A102" s="60" t="s">
        <v>222</v>
      </c>
      <c r="B102" s="60" t="s">
        <v>227</v>
      </c>
      <c r="C102" s="61" t="s">
        <v>358</v>
      </c>
      <c r="D102" s="74"/>
      <c r="E102" s="3">
        <v>0.17270819127299999</v>
      </c>
      <c r="F102" s="3">
        <v>2.1484658634340001</v>
      </c>
      <c r="G102" s="3" t="s">
        <v>390</v>
      </c>
      <c r="H102" s="3">
        <v>10.845638389783</v>
      </c>
      <c r="I102" s="3">
        <v>2.6296541355000001E-2</v>
      </c>
      <c r="J102" s="3">
        <v>0.58681236551399996</v>
      </c>
      <c r="K102" s="3">
        <v>3.910507197552</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5068.5830866626075</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5.7853138199999996E-4</v>
      </c>
      <c r="F104" s="3">
        <v>9.1416769679999992E-3</v>
      </c>
      <c r="G104" s="3" t="s">
        <v>390</v>
      </c>
      <c r="H104" s="3">
        <v>1.361349745E-2</v>
      </c>
      <c r="I104" s="3">
        <v>1.8472933799999999E-4</v>
      </c>
      <c r="J104" s="3">
        <v>5.54188013E-4</v>
      </c>
      <c r="K104" s="3">
        <v>1.293105365E-3</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112.37701386644174</v>
      </c>
      <c r="AL104" s="40" t="s">
        <v>417</v>
      </c>
    </row>
    <row r="105" spans="1:38" ht="26.25" customHeight="1" thickBot="1" x14ac:dyDescent="0.3">
      <c r="A105" s="60" t="s">
        <v>222</v>
      </c>
      <c r="B105" s="60" t="s">
        <v>232</v>
      </c>
      <c r="C105" s="61" t="s">
        <v>233</v>
      </c>
      <c r="D105" s="74"/>
      <c r="E105" s="3">
        <v>2.3596998976999999E-2</v>
      </c>
      <c r="F105" s="3">
        <v>0.41266792633900001</v>
      </c>
      <c r="G105" s="3" t="s">
        <v>390</v>
      </c>
      <c r="H105" s="3">
        <v>0.51036305579999997</v>
      </c>
      <c r="I105" s="3">
        <v>8.2480504330000003E-3</v>
      </c>
      <c r="J105" s="3">
        <v>1.2961222107999999E-2</v>
      </c>
      <c r="K105" s="3">
        <v>2.8279030055000001E-2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236.30599753560159</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3.5729222950999999E-2</v>
      </c>
      <c r="F107" s="3">
        <v>1.7408333198429999</v>
      </c>
      <c r="G107" s="3" t="s">
        <v>390</v>
      </c>
      <c r="H107" s="3">
        <v>3.5770057450760002</v>
      </c>
      <c r="I107" s="3">
        <v>9.3200914157000006E-2</v>
      </c>
      <c r="J107" s="3">
        <v>1.242678855424</v>
      </c>
      <c r="K107" s="3">
        <v>5.902724563264</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31066.971397309873</v>
      </c>
      <c r="AL107" s="40" t="s">
        <v>417</v>
      </c>
    </row>
    <row r="108" spans="1:38" ht="26.25" customHeight="1" thickBot="1" x14ac:dyDescent="0.3">
      <c r="A108" s="60" t="s">
        <v>222</v>
      </c>
      <c r="B108" s="60" t="s">
        <v>237</v>
      </c>
      <c r="C108" s="61" t="s">
        <v>352</v>
      </c>
      <c r="D108" s="74"/>
      <c r="E108" s="3">
        <v>5.7356273333000002E-2</v>
      </c>
      <c r="F108" s="3">
        <v>11.619249076209</v>
      </c>
      <c r="G108" s="3" t="s">
        <v>390</v>
      </c>
      <c r="H108" s="3">
        <v>2.4569902399250001</v>
      </c>
      <c r="I108" s="3">
        <v>0.24009497800099999</v>
      </c>
      <c r="J108" s="3">
        <v>2.400949780006</v>
      </c>
      <c r="K108" s="3">
        <v>4.801899560012</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120047.48902824648</v>
      </c>
      <c r="AL108" s="40" t="s">
        <v>417</v>
      </c>
    </row>
    <row r="109" spans="1:38" ht="26.25" customHeight="1" thickBot="1" x14ac:dyDescent="0.3">
      <c r="A109" s="60" t="s">
        <v>222</v>
      </c>
      <c r="B109" s="60" t="s">
        <v>238</v>
      </c>
      <c r="C109" s="61" t="s">
        <v>353</v>
      </c>
      <c r="D109" s="74"/>
      <c r="E109" s="3">
        <v>1.1263282297E-2</v>
      </c>
      <c r="F109" s="3">
        <v>0.57573743234800001</v>
      </c>
      <c r="G109" s="3" t="s">
        <v>390</v>
      </c>
      <c r="H109" s="3">
        <v>1.7732673810840001</v>
      </c>
      <c r="I109" s="3">
        <v>7.4212240001000004E-2</v>
      </c>
      <c r="J109" s="3">
        <v>0.40816732000400002</v>
      </c>
      <c r="K109" s="3">
        <v>0.40816732000400002</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3710.6120008730859</v>
      </c>
      <c r="AL109" s="40" t="s">
        <v>417</v>
      </c>
    </row>
    <row r="110" spans="1:38" ht="26.25" customHeight="1" thickBot="1" x14ac:dyDescent="0.3">
      <c r="A110" s="60" t="s">
        <v>222</v>
      </c>
      <c r="B110" s="60" t="s">
        <v>239</v>
      </c>
      <c r="C110" s="61" t="s">
        <v>354</v>
      </c>
      <c r="D110" s="74"/>
      <c r="E110" s="3">
        <v>4.2999091412E-2</v>
      </c>
      <c r="F110" s="3">
        <v>0.94764783239700001</v>
      </c>
      <c r="G110" s="3" t="s">
        <v>390</v>
      </c>
      <c r="H110" s="3">
        <v>2.8035086473200002</v>
      </c>
      <c r="I110" s="3">
        <v>0.23378321011600001</v>
      </c>
      <c r="J110" s="3">
        <v>2.1763833897549998</v>
      </c>
      <c r="K110" s="3">
        <v>5.4377713532550001</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28057.162690411686</v>
      </c>
      <c r="AL110" s="40" t="s">
        <v>417</v>
      </c>
    </row>
    <row r="111" spans="1:38" ht="26.25" customHeight="1" thickBot="1" x14ac:dyDescent="0.3">
      <c r="A111" s="60" t="s">
        <v>222</v>
      </c>
      <c r="B111" s="60" t="s">
        <v>240</v>
      </c>
      <c r="C111" s="61" t="s">
        <v>348</v>
      </c>
      <c r="D111" s="74"/>
      <c r="E111" s="3">
        <v>1.909982159E-3</v>
      </c>
      <c r="F111" s="3">
        <v>2.4342128900000002E-3</v>
      </c>
      <c r="G111" s="3" t="s">
        <v>390</v>
      </c>
      <c r="H111" s="3">
        <v>4.9395791231999997E-2</v>
      </c>
      <c r="I111" s="3">
        <v>1.3275778300000001E-3</v>
      </c>
      <c r="J111" s="3">
        <v>2.0861937320000002E-3</v>
      </c>
      <c r="K111" s="3">
        <v>4.5516954150000002E-3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38.035000618949418</v>
      </c>
      <c r="AL111" s="40" t="s">
        <v>417</v>
      </c>
    </row>
    <row r="112" spans="1:38" ht="26.25" customHeight="1" thickBot="1" x14ac:dyDescent="0.3">
      <c r="A112" s="60" t="s">
        <v>241</v>
      </c>
      <c r="B112" s="60" t="s">
        <v>242</v>
      </c>
      <c r="C112" s="61" t="s">
        <v>243</v>
      </c>
      <c r="D112" s="62"/>
      <c r="E112" s="3">
        <v>11.660234168542001</v>
      </c>
      <c r="F112" s="3" t="s">
        <v>390</v>
      </c>
      <c r="G112" s="3" t="s">
        <v>390</v>
      </c>
      <c r="H112" s="3">
        <v>34.833318481562998</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947.37891870514511</v>
      </c>
      <c r="AL112" s="40" t="s">
        <v>418</v>
      </c>
    </row>
    <row r="113" spans="1:38" ht="26.25" customHeight="1" thickBot="1" x14ac:dyDescent="0.3">
      <c r="A113" s="60" t="s">
        <v>241</v>
      </c>
      <c r="B113" s="75" t="s">
        <v>244</v>
      </c>
      <c r="C113" s="76" t="s">
        <v>245</v>
      </c>
      <c r="D113" s="62"/>
      <c r="E113" s="3">
        <v>4.2041825278190004</v>
      </c>
      <c r="F113" s="3">
        <v>44.786591131068</v>
      </c>
      <c r="G113" s="3" t="s">
        <v>390</v>
      </c>
      <c r="H113" s="3">
        <v>58.646864764535998</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231192.78112119852</v>
      </c>
      <c r="AL113" s="40" t="s">
        <v>417</v>
      </c>
    </row>
    <row r="114" spans="1:38" ht="26.25" customHeight="1" thickBot="1" x14ac:dyDescent="0.3">
      <c r="A114" s="60" t="s">
        <v>241</v>
      </c>
      <c r="B114" s="75" t="s">
        <v>246</v>
      </c>
      <c r="C114" s="76" t="s">
        <v>359</v>
      </c>
      <c r="D114" s="62"/>
      <c r="E114" s="3">
        <v>0.97542326810900004</v>
      </c>
      <c r="F114" s="3" t="s">
        <v>390</v>
      </c>
      <c r="G114" s="3" t="s">
        <v>390</v>
      </c>
      <c r="H114" s="3">
        <v>4.7479819269150001</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8.4786137402E-2</v>
      </c>
      <c r="AE114" s="51"/>
      <c r="AF114" s="22" t="s">
        <v>392</v>
      </c>
      <c r="AG114" s="22" t="s">
        <v>392</v>
      </c>
      <c r="AH114" s="22" t="s">
        <v>392</v>
      </c>
      <c r="AI114" s="22" t="s">
        <v>392</v>
      </c>
      <c r="AJ114" s="22" t="s">
        <v>392</v>
      </c>
      <c r="AK114" s="22">
        <v>1624.2555057873456</v>
      </c>
      <c r="AL114" s="40" t="s">
        <v>419</v>
      </c>
    </row>
    <row r="115" spans="1:38" ht="26.25" customHeight="1" thickBot="1" x14ac:dyDescent="0.3">
      <c r="A115" s="60" t="s">
        <v>241</v>
      </c>
      <c r="B115" s="75" t="s">
        <v>247</v>
      </c>
      <c r="C115" s="76" t="s">
        <v>248</v>
      </c>
      <c r="D115" s="62"/>
      <c r="E115" s="3">
        <v>1.391321737625</v>
      </c>
      <c r="F115" s="3" t="s">
        <v>390</v>
      </c>
      <c r="G115" s="3" t="s">
        <v>390</v>
      </c>
      <c r="H115" s="3">
        <v>19.526424929758001</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141.26481813801118</v>
      </c>
      <c r="AL115" s="40" t="s">
        <v>433</v>
      </c>
    </row>
    <row r="116" spans="1:38" ht="26.25" customHeight="1" thickBot="1" x14ac:dyDescent="0.3">
      <c r="A116" s="60" t="s">
        <v>241</v>
      </c>
      <c r="B116" s="60" t="s">
        <v>249</v>
      </c>
      <c r="C116" s="66" t="s">
        <v>381</v>
      </c>
      <c r="D116" s="62"/>
      <c r="E116" s="3">
        <v>2.8589016161899998</v>
      </c>
      <c r="F116" s="3">
        <v>1.225662887668</v>
      </c>
      <c r="G116" s="3" t="s">
        <v>390</v>
      </c>
      <c r="H116" s="3">
        <v>19.138768973695999</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231192.78112119852</v>
      </c>
      <c r="AL116" s="40" t="s">
        <v>417</v>
      </c>
    </row>
    <row r="117" spans="1:38" ht="26.25" customHeight="1" thickBot="1" x14ac:dyDescent="0.3">
      <c r="A117" s="60" t="s">
        <v>241</v>
      </c>
      <c r="B117" s="60" t="s">
        <v>250</v>
      </c>
      <c r="C117" s="66" t="s">
        <v>251</v>
      </c>
      <c r="D117" s="62"/>
      <c r="E117" s="3">
        <v>3.9487181024860001</v>
      </c>
      <c r="F117" s="3" t="s">
        <v>390</v>
      </c>
      <c r="G117" s="3" t="s">
        <v>390</v>
      </c>
      <c r="H117" s="3">
        <v>0.95508882560999997</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285.24914144101342</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0.68671311045100003</v>
      </c>
      <c r="J119" s="3">
        <v>6.4933947206499996</v>
      </c>
      <c r="K119" s="3">
        <v>6.4933947206499996</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11.782767504650002</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8.3054302787249998</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16.701982948466</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v>7.3655074384040002</v>
      </c>
      <c r="AD122" s="3" t="s">
        <v>390</v>
      </c>
      <c r="AE122" s="51"/>
      <c r="AF122" s="22" t="s">
        <v>390</v>
      </c>
      <c r="AG122" s="22" t="s">
        <v>390</v>
      </c>
      <c r="AH122" s="22" t="s">
        <v>390</v>
      </c>
      <c r="AI122" s="22" t="s">
        <v>390</v>
      </c>
      <c r="AJ122" s="22" t="s">
        <v>390</v>
      </c>
      <c r="AK122" s="22">
        <v>920.68842980050988</v>
      </c>
      <c r="AL122" s="40" t="s">
        <v>422</v>
      </c>
    </row>
    <row r="123" spans="1:38" ht="26.25" customHeight="1" thickBot="1" x14ac:dyDescent="0.3">
      <c r="A123" s="60" t="s">
        <v>241</v>
      </c>
      <c r="B123" s="60" t="s">
        <v>262</v>
      </c>
      <c r="C123" s="61" t="s">
        <v>263</v>
      </c>
      <c r="D123" s="62"/>
      <c r="E123" s="3" t="s">
        <v>393</v>
      </c>
      <c r="F123" s="3" t="s">
        <v>393</v>
      </c>
      <c r="G123" s="3" t="s">
        <v>393</v>
      </c>
      <c r="H123" s="3" t="s">
        <v>393</v>
      </c>
      <c r="I123" s="3" t="s">
        <v>393</v>
      </c>
      <c r="J123" s="3" t="s">
        <v>393</v>
      </c>
      <c r="K123" s="3" t="s">
        <v>393</v>
      </c>
      <c r="L123" s="3" t="s">
        <v>393</v>
      </c>
      <c r="M123" s="3" t="s">
        <v>393</v>
      </c>
      <c r="N123" s="3" t="s">
        <v>393</v>
      </c>
      <c r="O123" s="3" t="s">
        <v>393</v>
      </c>
      <c r="P123" s="3" t="s">
        <v>393</v>
      </c>
      <c r="Q123" s="3" t="s">
        <v>393</v>
      </c>
      <c r="R123" s="3" t="s">
        <v>393</v>
      </c>
      <c r="S123" s="3" t="s">
        <v>393</v>
      </c>
      <c r="T123" s="3" t="s">
        <v>393</v>
      </c>
      <c r="U123" s="3" t="s">
        <v>393</v>
      </c>
      <c r="V123" s="3" t="s">
        <v>393</v>
      </c>
      <c r="W123" s="3" t="s">
        <v>393</v>
      </c>
      <c r="X123" s="3" t="s">
        <v>393</v>
      </c>
      <c r="Y123" s="3" t="s">
        <v>393</v>
      </c>
      <c r="Z123" s="3" t="s">
        <v>393</v>
      </c>
      <c r="AA123" s="3" t="s">
        <v>393</v>
      </c>
      <c r="AB123" s="3" t="s">
        <v>393</v>
      </c>
      <c r="AC123" s="3" t="s">
        <v>393</v>
      </c>
      <c r="AD123" s="3" t="s">
        <v>393</v>
      </c>
      <c r="AE123" s="51"/>
      <c r="AF123" s="22" t="s">
        <v>392</v>
      </c>
      <c r="AG123" s="22" t="s">
        <v>392</v>
      </c>
      <c r="AH123" s="22" t="s">
        <v>392</v>
      </c>
      <c r="AI123" s="22" t="s">
        <v>392</v>
      </c>
      <c r="AJ123" s="22" t="s">
        <v>392</v>
      </c>
      <c r="AK123" s="22" t="s">
        <v>393</v>
      </c>
      <c r="AL123" s="40" t="s">
        <v>393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1.8594409378650001</v>
      </c>
      <c r="G125" s="3" t="s">
        <v>390</v>
      </c>
      <c r="H125" s="3">
        <v>0.17296728767200001</v>
      </c>
      <c r="I125" s="3">
        <v>1.485851183E-3</v>
      </c>
      <c r="J125" s="3">
        <v>9.8606487619999992E-3</v>
      </c>
      <c r="K125" s="3">
        <v>1.2481833878E-2</v>
      </c>
      <c r="L125" s="3" t="s">
        <v>390</v>
      </c>
      <c r="M125" s="3" t="s">
        <v>390</v>
      </c>
      <c r="N125" s="3" t="s">
        <v>390</v>
      </c>
      <c r="O125" s="3" t="s">
        <v>390</v>
      </c>
      <c r="P125" s="3">
        <v>0.333320355422</v>
      </c>
      <c r="Q125" s="3" t="s">
        <v>390</v>
      </c>
      <c r="R125" s="3" t="s">
        <v>390</v>
      </c>
      <c r="S125" s="3" t="s">
        <v>390</v>
      </c>
      <c r="T125" s="3" t="s">
        <v>390</v>
      </c>
      <c r="U125" s="3" t="s">
        <v>390</v>
      </c>
      <c r="V125" s="3" t="s">
        <v>390</v>
      </c>
      <c r="W125" s="3">
        <v>0.59829664239199998</v>
      </c>
      <c r="X125" s="3" t="s">
        <v>390</v>
      </c>
      <c r="Y125" s="3" t="s">
        <v>390</v>
      </c>
      <c r="Z125" s="3" t="s">
        <v>390</v>
      </c>
      <c r="AA125" s="3" t="s">
        <v>390</v>
      </c>
      <c r="AB125" s="3" t="s">
        <v>390</v>
      </c>
      <c r="AC125" s="3" t="s">
        <v>390</v>
      </c>
      <c r="AD125" s="3">
        <v>0.467126500439</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4.6059775809829997</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1.392447890571</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t="s">
        <v>392</v>
      </c>
      <c r="F128" s="3" t="s">
        <v>392</v>
      </c>
      <c r="G128" s="3" t="s">
        <v>392</v>
      </c>
      <c r="H128" s="3" t="s">
        <v>392</v>
      </c>
      <c r="I128" s="3" t="s">
        <v>392</v>
      </c>
      <c r="J128" s="3" t="s">
        <v>392</v>
      </c>
      <c r="K128" s="3" t="s">
        <v>392</v>
      </c>
      <c r="L128" s="3" t="s">
        <v>392</v>
      </c>
      <c r="M128" s="3" t="s">
        <v>392</v>
      </c>
      <c r="N128" s="3" t="s">
        <v>392</v>
      </c>
      <c r="O128" s="3" t="s">
        <v>392</v>
      </c>
      <c r="P128" s="3" t="s">
        <v>392</v>
      </c>
      <c r="Q128" s="3" t="s">
        <v>392</v>
      </c>
      <c r="R128" s="3" t="s">
        <v>392</v>
      </c>
      <c r="S128" s="3" t="s">
        <v>392</v>
      </c>
      <c r="T128" s="3" t="s">
        <v>392</v>
      </c>
      <c r="U128" s="3" t="s">
        <v>390</v>
      </c>
      <c r="V128" s="3" t="s">
        <v>392</v>
      </c>
      <c r="W128" s="3" t="s">
        <v>392</v>
      </c>
      <c r="X128" s="3" t="s">
        <v>392</v>
      </c>
      <c r="Y128" s="3" t="s">
        <v>392</v>
      </c>
      <c r="Z128" s="3" t="s">
        <v>392</v>
      </c>
      <c r="AA128" s="3" t="s">
        <v>392</v>
      </c>
      <c r="AB128" s="3" t="s">
        <v>392</v>
      </c>
      <c r="AC128" s="3" t="s">
        <v>392</v>
      </c>
      <c r="AD128" s="3" t="s">
        <v>392</v>
      </c>
      <c r="AE128" s="51"/>
      <c r="AF128" s="22" t="s">
        <v>390</v>
      </c>
      <c r="AG128" s="22" t="s">
        <v>392</v>
      </c>
      <c r="AH128" s="22" t="s">
        <v>390</v>
      </c>
      <c r="AI128" s="22" t="s">
        <v>392</v>
      </c>
      <c r="AJ128" s="22" t="s">
        <v>390</v>
      </c>
      <c r="AK128" s="22" t="s">
        <v>392</v>
      </c>
      <c r="AL128" s="40" t="s">
        <v>392</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0.44621312748600001</v>
      </c>
      <c r="F130" s="3">
        <v>9.5094390959999994E-3</v>
      </c>
      <c r="G130" s="3">
        <v>2.1796831539999999E-2</v>
      </c>
      <c r="H130" s="3">
        <v>1.3695558380000001E-3</v>
      </c>
      <c r="I130" s="3">
        <v>2.8267748579999998E-3</v>
      </c>
      <c r="J130" s="3">
        <v>4.9468560049999999E-3</v>
      </c>
      <c r="K130" s="3">
        <v>7.066937152E-3</v>
      </c>
      <c r="L130" s="3">
        <v>9.893712E-5</v>
      </c>
      <c r="M130" s="3">
        <v>6.2151176875999997E-2</v>
      </c>
      <c r="N130" s="3">
        <v>0.10226022087099999</v>
      </c>
      <c r="O130" s="3">
        <v>3.5634372659999998E-3</v>
      </c>
      <c r="P130" s="3">
        <v>1.165742218E-2</v>
      </c>
      <c r="Q130" s="3">
        <v>3.0393162139999998E-3</v>
      </c>
      <c r="R130" s="3">
        <v>4.6412911723000001E-2</v>
      </c>
      <c r="S130" s="3">
        <v>2.8724609841E-2</v>
      </c>
      <c r="T130" s="3">
        <v>4.6412911723000001E-2</v>
      </c>
      <c r="U130" s="3" t="s">
        <v>390</v>
      </c>
      <c r="V130" s="3">
        <v>2.540199E-6</v>
      </c>
      <c r="W130" s="3">
        <v>1.851206185905</v>
      </c>
      <c r="X130" s="3">
        <v>2.2094768E-5</v>
      </c>
      <c r="Y130" s="3">
        <v>9.5743992999999998E-5</v>
      </c>
      <c r="Z130" s="3">
        <v>9.5743992999999998E-5</v>
      </c>
      <c r="AA130" s="3" t="s">
        <v>390</v>
      </c>
      <c r="AB130" s="3">
        <v>2.13582754E-4</v>
      </c>
      <c r="AC130" s="3">
        <v>7.3649224999999999E-2</v>
      </c>
      <c r="AD130" s="3">
        <v>7.7204704828000001E-2</v>
      </c>
      <c r="AE130" s="51"/>
      <c r="AF130" s="22" t="s">
        <v>390</v>
      </c>
      <c r="AG130" s="22" t="s">
        <v>390</v>
      </c>
      <c r="AH130" s="22" t="s">
        <v>390</v>
      </c>
      <c r="AI130" s="22" t="s">
        <v>390</v>
      </c>
      <c r="AJ130" s="22" t="s">
        <v>390</v>
      </c>
      <c r="AK130" s="22">
        <v>147.29845000000003</v>
      </c>
      <c r="AL130" s="40" t="s">
        <v>278</v>
      </c>
    </row>
    <row r="131" spans="1:38" ht="26.25" customHeight="1" thickBot="1" x14ac:dyDescent="0.3">
      <c r="A131" s="60" t="s">
        <v>266</v>
      </c>
      <c r="B131" s="64" t="s">
        <v>281</v>
      </c>
      <c r="C131" s="72" t="s">
        <v>282</v>
      </c>
      <c r="D131" s="62"/>
      <c r="E131" s="3">
        <v>0.15785949599999999</v>
      </c>
      <c r="F131" s="3">
        <v>6.1389803999999999E-2</v>
      </c>
      <c r="G131" s="3">
        <v>9.6469691999999996E-2</v>
      </c>
      <c r="H131" s="3" t="s">
        <v>390</v>
      </c>
      <c r="I131" s="3">
        <v>8.4692872389999993E-3</v>
      </c>
      <c r="J131" s="3">
        <v>1.4821252680000001E-2</v>
      </c>
      <c r="K131" s="3">
        <v>2.1173218120999999E-2</v>
      </c>
      <c r="L131" s="3">
        <v>2.9642505300000001E-4</v>
      </c>
      <c r="M131" s="3">
        <v>0.13154958</v>
      </c>
      <c r="N131" s="3">
        <v>8.6907794769999994E-3</v>
      </c>
      <c r="O131" s="3">
        <v>4.1070289409999997E-3</v>
      </c>
      <c r="P131" s="3">
        <v>1.8180192992999999E-2</v>
      </c>
      <c r="Q131" s="3">
        <v>4.7242024849999996E-3</v>
      </c>
      <c r="R131" s="3">
        <v>5.6550001826E-2</v>
      </c>
      <c r="S131" s="3">
        <v>1.1506913597E-2</v>
      </c>
      <c r="T131" s="3">
        <v>5.1604870522000003E-2</v>
      </c>
      <c r="U131" s="3" t="s">
        <v>390</v>
      </c>
      <c r="V131" s="3">
        <v>0.56277195870399999</v>
      </c>
      <c r="W131" s="3">
        <v>8.4930464646000001E-2</v>
      </c>
      <c r="X131" s="3">
        <v>6.1389804000000004E-5</v>
      </c>
      <c r="Y131" s="3">
        <v>2.7625411799999999E-4</v>
      </c>
      <c r="Z131" s="3">
        <v>2.7625411799999999E-4</v>
      </c>
      <c r="AA131" s="3" t="s">
        <v>390</v>
      </c>
      <c r="AB131" s="3">
        <v>6.1389803999999993E-4</v>
      </c>
      <c r="AC131" s="3">
        <v>4.3849859999999997E-2</v>
      </c>
      <c r="AD131" s="3">
        <v>1.8355551396000001E-2</v>
      </c>
      <c r="AE131" s="51"/>
      <c r="AF131" s="22" t="s">
        <v>390</v>
      </c>
      <c r="AG131" s="22" t="s">
        <v>390</v>
      </c>
      <c r="AH131" s="22" t="s">
        <v>390</v>
      </c>
      <c r="AI131" s="22" t="s">
        <v>390</v>
      </c>
      <c r="AJ131" s="22" t="s">
        <v>390</v>
      </c>
      <c r="AK131" s="22">
        <v>87.699719999999999</v>
      </c>
      <c r="AL131" s="40" t="s">
        <v>278</v>
      </c>
    </row>
    <row r="132" spans="1:38" ht="26.25" customHeight="1" thickBot="1" x14ac:dyDescent="0.3">
      <c r="A132" s="60" t="s">
        <v>266</v>
      </c>
      <c r="B132" s="64" t="s">
        <v>283</v>
      </c>
      <c r="C132" s="72" t="s">
        <v>284</v>
      </c>
      <c r="D132" s="62"/>
      <c r="E132" s="3">
        <v>0.116050364261</v>
      </c>
      <c r="F132" s="3">
        <v>5.9698800000000003E-2</v>
      </c>
      <c r="G132" s="3">
        <v>0.1591968</v>
      </c>
      <c r="H132" s="3">
        <v>1.4213999999999999E-2</v>
      </c>
      <c r="I132" s="3">
        <v>1.9980822842E-2</v>
      </c>
      <c r="J132" s="3">
        <v>3.4966440000000001E-2</v>
      </c>
      <c r="K132" s="3">
        <v>4.9952057158000003E-2</v>
      </c>
      <c r="L132" s="3">
        <v>6.9932879899999999E-4</v>
      </c>
      <c r="M132" s="3">
        <v>1.101585</v>
      </c>
      <c r="N132" s="3">
        <v>2.5446263848999999E-2</v>
      </c>
      <c r="O132" s="3">
        <v>6.4642054719999996E-3</v>
      </c>
      <c r="P132" s="3">
        <v>5.9377756529999997E-3</v>
      </c>
      <c r="Q132" s="3">
        <v>1.811854685E-3</v>
      </c>
      <c r="R132" s="3">
        <v>0.11939760000000001</v>
      </c>
      <c r="S132" s="3">
        <v>0.34113599999999999</v>
      </c>
      <c r="T132" s="3">
        <v>6.8227200000000002E-2</v>
      </c>
      <c r="U132" s="3" t="s">
        <v>390</v>
      </c>
      <c r="V132" s="3">
        <v>0.5628744</v>
      </c>
      <c r="W132" s="3">
        <v>1.1694966451999999E-2</v>
      </c>
      <c r="X132" s="3" t="s">
        <v>390</v>
      </c>
      <c r="Y132" s="3" t="s">
        <v>390</v>
      </c>
      <c r="Z132" s="3" t="s">
        <v>390</v>
      </c>
      <c r="AA132" s="3" t="s">
        <v>390</v>
      </c>
      <c r="AB132" s="3" t="s">
        <v>390</v>
      </c>
      <c r="AC132" s="3">
        <v>0.33402900000000002</v>
      </c>
      <c r="AD132" s="3">
        <v>0.10660500000000001</v>
      </c>
      <c r="AE132" s="51"/>
      <c r="AF132" s="22" t="s">
        <v>390</v>
      </c>
      <c r="AG132" s="22" t="s">
        <v>390</v>
      </c>
      <c r="AH132" s="22" t="s">
        <v>390</v>
      </c>
      <c r="AI132" s="22" t="s">
        <v>390</v>
      </c>
      <c r="AJ132" s="22" t="s">
        <v>390</v>
      </c>
      <c r="AK132" s="22">
        <v>71.069999999999993</v>
      </c>
      <c r="AL132" s="40" t="s">
        <v>278</v>
      </c>
    </row>
    <row r="133" spans="1:38" ht="26.25" customHeight="1" thickBot="1" x14ac:dyDescent="0.3">
      <c r="A133" s="60" t="s">
        <v>266</v>
      </c>
      <c r="B133" s="64" t="s">
        <v>285</v>
      </c>
      <c r="C133" s="72" t="s">
        <v>286</v>
      </c>
      <c r="D133" s="62"/>
      <c r="E133" s="3">
        <v>0.69142482500000002</v>
      </c>
      <c r="F133" s="3">
        <v>2.0070345729999999</v>
      </c>
      <c r="G133" s="3">
        <v>0.22614667299999999</v>
      </c>
      <c r="H133" s="3" t="s">
        <v>390</v>
      </c>
      <c r="I133" s="3">
        <v>0.28427594113999999</v>
      </c>
      <c r="J133" s="3">
        <v>0.32877689869999999</v>
      </c>
      <c r="K133" s="3">
        <v>0.46310861100799999</v>
      </c>
      <c r="L133" s="3">
        <v>9.9496579400000004E-3</v>
      </c>
      <c r="M133" s="3">
        <v>3.37575694</v>
      </c>
      <c r="N133" s="3">
        <v>1.624986363E-2</v>
      </c>
      <c r="O133" s="3">
        <v>2.7218386299999999E-3</v>
      </c>
      <c r="P133" s="3">
        <v>0.43496093647200001</v>
      </c>
      <c r="Q133" s="3">
        <v>7.36465681E-3</v>
      </c>
      <c r="R133" s="3">
        <v>7.3376007600000001E-3</v>
      </c>
      <c r="S133" s="3">
        <v>6.7261340299999998E-3</v>
      </c>
      <c r="T133" s="3">
        <v>9.3776269300000006E-3</v>
      </c>
      <c r="U133" s="3">
        <v>1.0703373380000001E-2</v>
      </c>
      <c r="V133" s="3">
        <v>8.6644294519999998E-2</v>
      </c>
      <c r="W133" s="3">
        <v>0.250000262335</v>
      </c>
      <c r="X133" s="3">
        <v>7.1427969999999997E-6</v>
      </c>
      <c r="Y133" s="3">
        <v>3.9014819999999998E-6</v>
      </c>
      <c r="Z133" s="3">
        <v>3.484819E-6</v>
      </c>
      <c r="AA133" s="3">
        <v>3.7824360000000001E-6</v>
      </c>
      <c r="AB133" s="3">
        <v>1.8311533999999999E-5</v>
      </c>
      <c r="AC133" s="3" t="s">
        <v>390</v>
      </c>
      <c r="AD133" s="3" t="s">
        <v>390</v>
      </c>
      <c r="AE133" s="51"/>
      <c r="AF133" s="22" t="s">
        <v>390</v>
      </c>
      <c r="AG133" s="22" t="s">
        <v>390</v>
      </c>
      <c r="AH133" s="22" t="s">
        <v>390</v>
      </c>
      <c r="AI133" s="22" t="s">
        <v>390</v>
      </c>
      <c r="AJ133" s="22" t="s">
        <v>390</v>
      </c>
      <c r="AK133" s="22">
        <v>541.12099999999998</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0.521979593957</v>
      </c>
      <c r="F135" s="3">
        <v>6.45990200454</v>
      </c>
      <c r="G135" s="3">
        <v>2.4584003521E-2</v>
      </c>
      <c r="H135" s="3" t="s">
        <v>390</v>
      </c>
      <c r="I135" s="3">
        <v>5.9266505610079996</v>
      </c>
      <c r="J135" s="3">
        <v>6.206099656238</v>
      </c>
      <c r="K135" s="3">
        <v>6.4472991919889999</v>
      </c>
      <c r="L135" s="3">
        <v>1.222896482833</v>
      </c>
      <c r="M135" s="3">
        <v>25.960645165628002</v>
      </c>
      <c r="N135" s="3">
        <v>1.8266675169000001E-2</v>
      </c>
      <c r="O135" s="3">
        <v>3.7278928919999999E-3</v>
      </c>
      <c r="P135" s="3" t="s">
        <v>390</v>
      </c>
      <c r="Q135" s="3">
        <v>9</v>
      </c>
      <c r="R135" s="3">
        <v>8.6999999999999993</v>
      </c>
      <c r="S135" s="3">
        <v>4.8</v>
      </c>
      <c r="T135" s="3" t="s">
        <v>390</v>
      </c>
      <c r="U135" s="3" t="s">
        <v>390</v>
      </c>
      <c r="V135" s="3" t="s">
        <v>390</v>
      </c>
      <c r="W135" s="3">
        <v>17.807691951671</v>
      </c>
      <c r="X135" s="3">
        <v>0.25659403392199998</v>
      </c>
      <c r="Y135" s="3">
        <v>0.157799538706</v>
      </c>
      <c r="Z135" s="3">
        <v>0.13611154554400001</v>
      </c>
      <c r="AA135" s="3">
        <v>0.14154467412300001</v>
      </c>
      <c r="AB135" s="3">
        <v>0.69204979229499997</v>
      </c>
      <c r="AC135" s="3">
        <v>3.5504505888999997E-2</v>
      </c>
      <c r="AD135" s="3">
        <v>54.776337330266998</v>
      </c>
      <c r="AE135" s="51"/>
      <c r="AF135" s="22" t="s">
        <v>390</v>
      </c>
      <c r="AG135" s="22" t="s">
        <v>390</v>
      </c>
      <c r="AH135" s="22" t="s">
        <v>390</v>
      </c>
      <c r="AI135" s="22">
        <v>7100.9011777594451</v>
      </c>
      <c r="AJ135" s="22" t="s">
        <v>390</v>
      </c>
      <c r="AK135" s="22">
        <v>167.92016299036237</v>
      </c>
      <c r="AL135" s="40" t="s">
        <v>426</v>
      </c>
    </row>
    <row r="136" spans="1:38" ht="26.25" customHeight="1" thickBot="1" x14ac:dyDescent="0.3">
      <c r="A136" s="60" t="s">
        <v>266</v>
      </c>
      <c r="B136" s="60" t="s">
        <v>291</v>
      </c>
      <c r="C136" s="61" t="s">
        <v>292</v>
      </c>
      <c r="D136" s="62"/>
      <c r="E136" s="3" t="s">
        <v>390</v>
      </c>
      <c r="F136" s="3">
        <v>6.8439195406000006E-2</v>
      </c>
      <c r="G136" s="3" t="s">
        <v>390</v>
      </c>
      <c r="H136" s="3">
        <v>1.484688250609</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4561.0398186438606</v>
      </c>
      <c r="AL136" s="40" t="s">
        <v>427</v>
      </c>
    </row>
    <row r="137" spans="1:38" ht="26.25" customHeight="1" thickBot="1" x14ac:dyDescent="0.3">
      <c r="A137" s="60" t="s">
        <v>266</v>
      </c>
      <c r="B137" s="60" t="s">
        <v>293</v>
      </c>
      <c r="C137" s="61" t="s">
        <v>294</v>
      </c>
      <c r="D137" s="62"/>
      <c r="E137" s="3" t="s">
        <v>390</v>
      </c>
      <c r="F137" s="3">
        <v>7.8447227510000002E-3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1441.0104887045259</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0.16080836131099999</v>
      </c>
      <c r="F139" s="3">
        <v>1.142973669077</v>
      </c>
      <c r="G139" s="3">
        <v>3.6119175160000002E-3</v>
      </c>
      <c r="H139" s="3">
        <v>8.3461977440000001E-3</v>
      </c>
      <c r="I139" s="3">
        <v>0.97718899426100003</v>
      </c>
      <c r="J139" s="3">
        <v>1.0518191801979999</v>
      </c>
      <c r="K139" s="3">
        <v>1.0821376934660001</v>
      </c>
      <c r="L139" s="3">
        <v>0.41041937759000002</v>
      </c>
      <c r="M139" s="3">
        <v>4.2162858363350004</v>
      </c>
      <c r="N139" s="3">
        <v>2.8168417386999999E-2</v>
      </c>
      <c r="O139" s="3">
        <v>1.3562571334E-2</v>
      </c>
      <c r="P139" s="3">
        <v>5.8423384199999997E-4</v>
      </c>
      <c r="Q139" s="3">
        <v>1.9822219599999999E-4</v>
      </c>
      <c r="R139" s="3">
        <v>2.3995318514999999E-2</v>
      </c>
      <c r="S139" s="3">
        <v>6.2596483080000001E-3</v>
      </c>
      <c r="T139" s="3">
        <v>2.086549436E-3</v>
      </c>
      <c r="U139" s="3">
        <v>5.2163735900000001E-4</v>
      </c>
      <c r="V139" s="3">
        <v>0.53415665563000003</v>
      </c>
      <c r="W139" s="3">
        <v>14.114244509014</v>
      </c>
      <c r="X139" s="3">
        <v>7.8604138980000002E-2</v>
      </c>
      <c r="Y139" s="3">
        <v>8.9034311726000001E-2</v>
      </c>
      <c r="Z139" s="3">
        <v>3.8625265094000001E-2</v>
      </c>
      <c r="AA139" s="3">
        <v>6.8211897751999997E-2</v>
      </c>
      <c r="AB139" s="3">
        <v>0.27447561355200001</v>
      </c>
      <c r="AC139" s="3" t="s">
        <v>390</v>
      </c>
      <c r="AD139" s="3">
        <v>42.058930792090003</v>
      </c>
      <c r="AE139" s="51"/>
      <c r="AF139" s="22" t="s">
        <v>390</v>
      </c>
      <c r="AG139" s="22" t="s">
        <v>390</v>
      </c>
      <c r="AH139" s="22" t="s">
        <v>390</v>
      </c>
      <c r="AI139" s="22" t="s">
        <v>390</v>
      </c>
      <c r="AJ139" s="22" t="s">
        <v>390</v>
      </c>
      <c r="AK139" s="22">
        <v>120.76485826401913</v>
      </c>
      <c r="AL139" s="40" t="s">
        <v>429</v>
      </c>
    </row>
    <row r="140" spans="1:38" ht="26.25" customHeight="1" thickBot="1" x14ac:dyDescent="0.3">
      <c r="A140" s="60" t="s">
        <v>299</v>
      </c>
      <c r="B140" s="64" t="s">
        <v>300</v>
      </c>
      <c r="C140" s="61" t="s">
        <v>350</v>
      </c>
      <c r="D140" s="62"/>
      <c r="E140" s="3">
        <v>0.34580493176999999</v>
      </c>
      <c r="F140" s="3">
        <v>1.5264312715699999</v>
      </c>
      <c r="G140" s="3" t="s">
        <v>390</v>
      </c>
      <c r="H140" s="3">
        <v>11.128775037091</v>
      </c>
      <c r="I140" s="3">
        <v>2.7327990749000001E-2</v>
      </c>
      <c r="J140" s="3">
        <v>4.2943985461999998E-2</v>
      </c>
      <c r="K140" s="3">
        <v>9.3695968281999997E-2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24761.263006928511</v>
      </c>
      <c r="AL140" s="40" t="s">
        <v>430</v>
      </c>
    </row>
    <row r="141" spans="1:38" s="6" customFormat="1" ht="37.5" customHeight="1" thickBot="1" x14ac:dyDescent="0.35">
      <c r="A141" s="79"/>
      <c r="B141" s="80" t="s">
        <v>301</v>
      </c>
      <c r="C141" s="81" t="s">
        <v>360</v>
      </c>
      <c r="D141" s="79" t="s">
        <v>138</v>
      </c>
      <c r="E141" s="16">
        <v>621.79947431431367</v>
      </c>
      <c r="F141" s="16">
        <v>812.0592853611048</v>
      </c>
      <c r="G141" s="16">
        <v>105.02525927547498</v>
      </c>
      <c r="H141" s="16">
        <v>260.84698712902934</v>
      </c>
      <c r="I141" s="16">
        <v>58.716810081586857</v>
      </c>
      <c r="J141" s="16">
        <v>107.70062864929213</v>
      </c>
      <c r="K141" s="16">
        <v>183.41787270828175</v>
      </c>
      <c r="L141" s="16">
        <v>10.665581419240462</v>
      </c>
      <c r="M141" s="16">
        <v>1250.9391575585116</v>
      </c>
      <c r="N141" s="16">
        <v>102.098293571726</v>
      </c>
      <c r="O141" s="16">
        <v>4.3123557108020005</v>
      </c>
      <c r="P141" s="16">
        <v>3.6508368777869991</v>
      </c>
      <c r="Q141" s="16">
        <v>14.553284969407999</v>
      </c>
      <c r="R141" s="16">
        <v>45.306469013588007</v>
      </c>
      <c r="S141" s="16">
        <v>597.03347536971694</v>
      </c>
      <c r="T141" s="16">
        <v>74.215841580680006</v>
      </c>
      <c r="U141" s="16">
        <v>7.7832392843189995</v>
      </c>
      <c r="V141" s="16">
        <v>511.39418158338196</v>
      </c>
      <c r="W141" s="16">
        <v>100.74168010912629</v>
      </c>
      <c r="X141" s="16">
        <v>4.4050620168384542</v>
      </c>
      <c r="Y141" s="16">
        <v>4.3290975535448313</v>
      </c>
      <c r="Z141" s="16">
        <v>2.4717668952166481</v>
      </c>
      <c r="AA141" s="16">
        <v>3.4029056840942622</v>
      </c>
      <c r="AB141" s="16">
        <v>14.608832149694191</v>
      </c>
      <c r="AC141" s="16">
        <v>33.266255104377002</v>
      </c>
      <c r="AD141" s="16">
        <v>390.82369857738956</v>
      </c>
      <c r="AE141" s="52"/>
      <c r="AF141" s="16">
        <v>2215125.0071725375</v>
      </c>
      <c r="AG141" s="16">
        <v>320932.30295609025</v>
      </c>
      <c r="AH141" s="16">
        <v>2591082.2316805487</v>
      </c>
      <c r="AI141" s="16">
        <v>672534.54607326386</v>
      </c>
      <c r="AJ141" s="16">
        <v>16885.230653670191</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98.350694970690995</v>
      </c>
      <c r="F143" s="9">
        <v>13.07562145867</v>
      </c>
      <c r="G143" s="9" t="s">
        <v>393</v>
      </c>
      <c r="H143" s="9">
        <v>3.2214543445650001</v>
      </c>
      <c r="I143" s="9">
        <v>1.387177427361</v>
      </c>
      <c r="J143" s="9">
        <v>1.387177427361</v>
      </c>
      <c r="K143" s="9">
        <v>1.387177427361</v>
      </c>
      <c r="L143" s="9">
        <v>0.94349329875800003</v>
      </c>
      <c r="M143" s="9">
        <v>174.76995032019099</v>
      </c>
      <c r="N143" s="9" t="s">
        <v>393</v>
      </c>
      <c r="O143" s="9" t="s">
        <v>393</v>
      </c>
      <c r="P143" s="9" t="s">
        <v>393</v>
      </c>
      <c r="Q143" s="9" t="s">
        <v>393</v>
      </c>
      <c r="R143" s="9" t="s">
        <v>393</v>
      </c>
      <c r="S143" s="9" t="s">
        <v>393</v>
      </c>
      <c r="T143" s="9" t="s">
        <v>393</v>
      </c>
      <c r="U143" s="9" t="s">
        <v>393</v>
      </c>
      <c r="V143" s="9" t="s">
        <v>393</v>
      </c>
      <c r="W143" s="9">
        <v>3.0656422712209999</v>
      </c>
      <c r="X143" s="9">
        <v>4.6292924136000002E-2</v>
      </c>
      <c r="Y143" s="9">
        <v>4.8149114776E-2</v>
      </c>
      <c r="Z143" s="9">
        <v>2.5979846769999999E-2</v>
      </c>
      <c r="AA143" s="9">
        <v>5.4350979047000002E-2</v>
      </c>
      <c r="AB143" s="9">
        <v>0.174772864729</v>
      </c>
      <c r="AC143" s="9" t="s">
        <v>393</v>
      </c>
      <c r="AD143" s="9">
        <v>6.1336633700000002E-4</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68.565677496793995</v>
      </c>
      <c r="F144" s="9">
        <v>1.373024279345</v>
      </c>
      <c r="G144" s="9" t="s">
        <v>393</v>
      </c>
      <c r="H144" s="9">
        <v>0.38275828109600002</v>
      </c>
      <c r="I144" s="9">
        <v>0.65052090497699999</v>
      </c>
      <c r="J144" s="9">
        <v>0.65052090497699999</v>
      </c>
      <c r="K144" s="9">
        <v>0.65052090497699999</v>
      </c>
      <c r="L144" s="9">
        <v>0.52501936279899997</v>
      </c>
      <c r="M144" s="9">
        <v>8.0527032524289996</v>
      </c>
      <c r="N144" s="9" t="s">
        <v>393</v>
      </c>
      <c r="O144" s="9" t="s">
        <v>393</v>
      </c>
      <c r="P144" s="9" t="s">
        <v>393</v>
      </c>
      <c r="Q144" s="9" t="s">
        <v>393</v>
      </c>
      <c r="R144" s="9" t="s">
        <v>393</v>
      </c>
      <c r="S144" s="9" t="s">
        <v>393</v>
      </c>
      <c r="T144" s="9" t="s">
        <v>393</v>
      </c>
      <c r="U144" s="9" t="s">
        <v>393</v>
      </c>
      <c r="V144" s="9" t="s">
        <v>393</v>
      </c>
      <c r="W144" s="9">
        <v>0.90334628077800005</v>
      </c>
      <c r="X144" s="9">
        <v>1.7426806562000002E-2</v>
      </c>
      <c r="Y144" s="9">
        <v>1.6637553074999999E-2</v>
      </c>
      <c r="Z144" s="9">
        <v>5.3758537900000002E-3</v>
      </c>
      <c r="AA144" s="9">
        <v>1.6336393415999999E-2</v>
      </c>
      <c r="AB144" s="9">
        <v>5.5776606842999996E-2</v>
      </c>
      <c r="AC144" s="9" t="s">
        <v>393</v>
      </c>
      <c r="AD144" s="9">
        <v>1.8079498600000001E-4</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32.701870940406003</v>
      </c>
      <c r="F145" s="9">
        <v>1.104083750334</v>
      </c>
      <c r="G145" s="9" t="s">
        <v>393</v>
      </c>
      <c r="H145" s="9">
        <v>0.26633439883799997</v>
      </c>
      <c r="I145" s="9">
        <v>0.42261560341299997</v>
      </c>
      <c r="J145" s="9">
        <v>0.42261560341299997</v>
      </c>
      <c r="K145" s="9">
        <v>0.42261560341299997</v>
      </c>
      <c r="L145" s="9">
        <v>0.25712655466000001</v>
      </c>
      <c r="M145" s="9">
        <v>11.416581720621</v>
      </c>
      <c r="N145" s="9" t="s">
        <v>393</v>
      </c>
      <c r="O145" s="9" t="s">
        <v>393</v>
      </c>
      <c r="P145" s="9" t="s">
        <v>393</v>
      </c>
      <c r="Q145" s="9" t="s">
        <v>393</v>
      </c>
      <c r="R145" s="9" t="s">
        <v>393</v>
      </c>
      <c r="S145" s="9" t="s">
        <v>393</v>
      </c>
      <c r="T145" s="9" t="s">
        <v>393</v>
      </c>
      <c r="U145" s="9" t="s">
        <v>393</v>
      </c>
      <c r="V145" s="9" t="s">
        <v>393</v>
      </c>
      <c r="W145" s="9">
        <v>0.28066743756500001</v>
      </c>
      <c r="X145" s="9">
        <v>3.1482228059999998E-3</v>
      </c>
      <c r="Y145" s="9">
        <v>1.9790527597999999E-2</v>
      </c>
      <c r="Z145" s="9">
        <v>2.2114553509999999E-2</v>
      </c>
      <c r="AA145" s="9">
        <v>4.4957911769999996E-3</v>
      </c>
      <c r="AB145" s="9">
        <v>4.9549095090999994E-2</v>
      </c>
      <c r="AC145" s="9" t="s">
        <v>393</v>
      </c>
      <c r="AD145" s="9">
        <v>3.2572644999999997E-5</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0.26050803282200002</v>
      </c>
      <c r="F146" s="9">
        <v>0.91157144048700001</v>
      </c>
      <c r="G146" s="9" t="s">
        <v>393</v>
      </c>
      <c r="H146" s="9">
        <v>7.0305248790000002E-3</v>
      </c>
      <c r="I146" s="9">
        <v>1.6914141907999999E-2</v>
      </c>
      <c r="J146" s="9">
        <v>1.6914141907999999E-2</v>
      </c>
      <c r="K146" s="9">
        <v>1.6914141907999999E-2</v>
      </c>
      <c r="L146" s="9">
        <v>3.8894271770000001E-3</v>
      </c>
      <c r="M146" s="9">
        <v>7.4134806538999998</v>
      </c>
      <c r="N146" s="9" t="s">
        <v>393</v>
      </c>
      <c r="O146" s="9" t="s">
        <v>393</v>
      </c>
      <c r="P146" s="9" t="s">
        <v>393</v>
      </c>
      <c r="Q146" s="9" t="s">
        <v>393</v>
      </c>
      <c r="R146" s="9" t="s">
        <v>393</v>
      </c>
      <c r="S146" s="9" t="s">
        <v>393</v>
      </c>
      <c r="T146" s="9" t="s">
        <v>393</v>
      </c>
      <c r="U146" s="9" t="s">
        <v>393</v>
      </c>
      <c r="V146" s="9" t="s">
        <v>393</v>
      </c>
      <c r="W146" s="9">
        <v>3.6318741155999999E-2</v>
      </c>
      <c r="X146" s="9">
        <v>1.0466951227000001E-2</v>
      </c>
      <c r="Y146" s="9">
        <v>1.9189410582999999E-2</v>
      </c>
      <c r="Z146" s="9">
        <v>6.5418445169999999E-3</v>
      </c>
      <c r="AA146" s="9">
        <v>2.2460332840999998E-2</v>
      </c>
      <c r="AB146" s="9">
        <v>5.8658539167999998E-2</v>
      </c>
      <c r="AC146" s="9" t="s">
        <v>393</v>
      </c>
      <c r="AD146" s="9">
        <v>7.2753800000000001E-6</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12.653650322951</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5.7187781573020002</v>
      </c>
      <c r="J148" s="9">
        <v>11.058920837425999</v>
      </c>
      <c r="K148" s="9">
        <v>14.074829242087</v>
      </c>
      <c r="L148" s="9">
        <v>1.281420867769</v>
      </c>
      <c r="M148" s="9" t="s">
        <v>390</v>
      </c>
      <c r="N148" s="9" t="s">
        <v>391</v>
      </c>
      <c r="O148" s="9" t="s">
        <v>391</v>
      </c>
      <c r="P148" s="9" t="s">
        <v>391</v>
      </c>
      <c r="Q148" s="9" t="s">
        <v>391</v>
      </c>
      <c r="R148" s="9" t="s">
        <v>391</v>
      </c>
      <c r="S148" s="9" t="s">
        <v>391</v>
      </c>
      <c r="T148" s="9" t="s">
        <v>391</v>
      </c>
      <c r="U148" s="9" t="s">
        <v>391</v>
      </c>
      <c r="V148" s="9" t="s">
        <v>391</v>
      </c>
      <c r="W148" s="9" t="s">
        <v>390</v>
      </c>
      <c r="X148" s="9">
        <v>3.3159958654000003E-2</v>
      </c>
      <c r="Y148" s="9">
        <v>2.8901797420000002E-3</v>
      </c>
      <c r="Z148" s="9">
        <v>4.26645581E-3</v>
      </c>
      <c r="AA148" s="9" t="s">
        <v>390</v>
      </c>
      <c r="AB148" s="9">
        <v>4.0316594206000006E-2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2.3665897936409999</v>
      </c>
      <c r="J149" s="9">
        <v>4.3825736919280001</v>
      </c>
      <c r="K149" s="9">
        <v>8.7651473838560001</v>
      </c>
      <c r="L149" s="9">
        <v>9.2910561655000001E-2</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v>-15.673123496441001</v>
      </c>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619.98386213522792</v>
      </c>
      <c r="F152" s="11">
        <v>808.64913944838327</v>
      </c>
      <c r="G152" s="11">
        <v>105.02525927547498</v>
      </c>
      <c r="H152" s="11">
        <f>SUM(H$141, H$151, IF(AND(ISNUMBER(SEARCH($B$4,"AT|BE|CH|GB|IE|LT|LU|NL")),SUM(H$143:H$149)&gt;0),SUM(H$143:H$149)-SUM(H$27:H$33),0))</f>
        <v>244.82475535651301</v>
      </c>
      <c r="I152" s="11">
        <v>58.362981969419998</v>
      </c>
      <c r="J152" s="11">
        <v>107.05034922193698</v>
      </c>
      <c r="K152" s="11">
        <v>182.48919904932501</v>
      </c>
      <c r="L152" s="11">
        <v>10.661755771765002</v>
      </c>
      <c r="M152" s="11">
        <v>1227.4880719341863</v>
      </c>
      <c r="N152" s="11">
        <v>102.098293571726</v>
      </c>
      <c r="O152" s="11">
        <v>4.3123557108020005</v>
      </c>
      <c r="P152" s="11">
        <v>3.6508368777869991</v>
      </c>
      <c r="Q152" s="11">
        <v>14.553284969407999</v>
      </c>
      <c r="R152" s="11">
        <v>45.306469013588007</v>
      </c>
      <c r="S152" s="11">
        <v>597.03347536971694</v>
      </c>
      <c r="T152" s="11">
        <v>74.215841580680006</v>
      </c>
      <c r="U152" s="11">
        <v>7.7832392843189995</v>
      </c>
      <c r="V152" s="11">
        <v>511.39418158338196</v>
      </c>
      <c r="W152" s="11">
        <v>100.58173268028801</v>
      </c>
      <c r="X152" s="11">
        <v>4.5153015150380016</v>
      </c>
      <c r="Y152" s="11">
        <v>4.435447306164999</v>
      </c>
      <c r="Z152" s="11">
        <v>2.5358930776300008</v>
      </c>
      <c r="AA152" s="11">
        <v>3.5002323382679998</v>
      </c>
      <c r="AB152" s="11">
        <v>14.986874237100997</v>
      </c>
      <c r="AC152" s="11">
        <v>33.266255104377002</v>
      </c>
      <c r="AD152" s="11">
        <v>390.8236665134919</v>
      </c>
      <c r="AE152" s="54"/>
      <c r="AF152" s="11">
        <v>2215125.0071725375</v>
      </c>
      <c r="AG152" s="11">
        <v>320932.30295609025</v>
      </c>
      <c r="AH152" s="11">
        <v>2591082.2316805487</v>
      </c>
      <c r="AI152" s="11">
        <v>672534.54607326386</v>
      </c>
      <c r="AJ152" s="11">
        <v>16885.230653670191</v>
      </c>
      <c r="AK152" s="11" t="s">
        <v>390</v>
      </c>
      <c r="AL152" s="45" t="s">
        <v>390</v>
      </c>
    </row>
    <row r="153" spans="1:38" ht="26.25" customHeight="1" thickBot="1" x14ac:dyDescent="0.3">
      <c r="A153" s="88"/>
      <c r="B153" s="44" t="s">
        <v>304</v>
      </c>
      <c r="C153" s="89" t="s">
        <v>389</v>
      </c>
      <c r="D153" s="88" t="s">
        <v>298</v>
      </c>
      <c r="E153" s="10"/>
      <c r="F153" s="10"/>
      <c r="G153" s="10"/>
      <c r="H153" s="10">
        <v>-15.673123496441001</v>
      </c>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593.37954719637094</v>
      </c>
      <c r="F154" s="11">
        <v>677.87038636954412</v>
      </c>
      <c r="G154" s="11">
        <v>105.02525927547498</v>
      </c>
      <c r="H154" s="11">
        <f>SUM(H$141, H$151, IF(AND(ISNUMBER(SEARCH($B$4,"AT|BE|CH|GB|IE|LT|LU|NL")),SUM(H$143:H$149)&gt;0),SUM(H$143:H$149)-SUM(H$27:H$33),0))</f>
        <v>244.82475535651301</v>
      </c>
      <c r="I154" s="11">
        <v>58.362981969419998</v>
      </c>
      <c r="J154" s="11">
        <v>107.05034922193698</v>
      </c>
      <c r="K154" s="11">
        <v>182.48919904932501</v>
      </c>
      <c r="L154" s="11">
        <v>10.661755771765002</v>
      </c>
      <c r="M154" s="11">
        <v>1227.4880719341863</v>
      </c>
      <c r="N154" s="11">
        <v>102.098293571726</v>
      </c>
      <c r="O154" s="11">
        <v>4.3123557108020005</v>
      </c>
      <c r="P154" s="11">
        <v>3.6508368777869991</v>
      </c>
      <c r="Q154" s="11">
        <v>14.553284969407999</v>
      </c>
      <c r="R154" s="11">
        <v>45.306469013588007</v>
      </c>
      <c r="S154" s="11">
        <v>597.03347536971694</v>
      </c>
      <c r="T154" s="11">
        <v>74.215841580680006</v>
      </c>
      <c r="U154" s="11">
        <v>7.7832392843189995</v>
      </c>
      <c r="V154" s="11">
        <v>511.39418158338196</v>
      </c>
      <c r="W154" s="11">
        <v>100.58173268028801</v>
      </c>
      <c r="X154" s="11">
        <v>4.5153015150380016</v>
      </c>
      <c r="Y154" s="11">
        <v>4.435447306164999</v>
      </c>
      <c r="Z154" s="11">
        <v>2.5358930776300008</v>
      </c>
      <c r="AA154" s="11">
        <v>3.5002323382679998</v>
      </c>
      <c r="AB154" s="11">
        <v>14.986874237100997</v>
      </c>
      <c r="AC154" s="11">
        <v>33.266255104377002</v>
      </c>
      <c r="AD154" s="11">
        <v>390.8236665134919</v>
      </c>
      <c r="AE154" s="56"/>
      <c r="AF154" s="11">
        <v>2215125.0071725375</v>
      </c>
      <c r="AG154" s="11">
        <v>320932.30295609025</v>
      </c>
      <c r="AH154" s="11">
        <v>2591082.2316805487</v>
      </c>
      <c r="AI154" s="11">
        <v>672534.54607326386</v>
      </c>
      <c r="AJ154" s="11">
        <v>16885.230653670191</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72.703904635211003</v>
      </c>
      <c r="F157" s="19">
        <v>0.85509464353200004</v>
      </c>
      <c r="G157" s="19">
        <v>3.921537332277</v>
      </c>
      <c r="H157" s="19" t="s">
        <v>390</v>
      </c>
      <c r="I157" s="19">
        <v>0.54696373930300002</v>
      </c>
      <c r="J157" s="19">
        <v>0.54696373930300002</v>
      </c>
      <c r="K157" s="19">
        <v>0.54696373930300002</v>
      </c>
      <c r="L157" s="19">
        <v>8.2044560894999993E-2</v>
      </c>
      <c r="M157" s="19">
        <v>6.3062731042319999</v>
      </c>
      <c r="N157" s="19">
        <v>0.24600000340100001</v>
      </c>
      <c r="O157" s="19">
        <v>4.4562924230000002E-2</v>
      </c>
      <c r="P157" s="19">
        <v>4.4562924200000002E-4</v>
      </c>
      <c r="Q157" s="19">
        <v>2.2281462100000001E-4</v>
      </c>
      <c r="R157" s="19">
        <v>4.4562924230000002E-2</v>
      </c>
      <c r="S157" s="19">
        <v>0.10026657658300001</v>
      </c>
      <c r="T157" s="19">
        <v>0.155970234806</v>
      </c>
      <c r="U157" s="19">
        <v>0.63725856143000004</v>
      </c>
      <c r="V157" s="19">
        <v>4.4562944776000001E-2</v>
      </c>
      <c r="W157" s="19" t="s">
        <v>390</v>
      </c>
      <c r="X157" s="19" t="s">
        <v>390</v>
      </c>
      <c r="Y157" s="19" t="s">
        <v>390</v>
      </c>
      <c r="Z157" s="19" t="s">
        <v>390</v>
      </c>
      <c r="AA157" s="19" t="s">
        <v>390</v>
      </c>
      <c r="AB157" s="19" t="s">
        <v>390</v>
      </c>
      <c r="AC157" s="19" t="s">
        <v>390</v>
      </c>
      <c r="AD157" s="19" t="s">
        <v>390</v>
      </c>
      <c r="AE157" s="54"/>
      <c r="AF157" s="19">
        <v>195723.68961853223</v>
      </c>
      <c r="AG157" s="19" t="s">
        <v>390</v>
      </c>
      <c r="AH157" s="19" t="s">
        <v>390</v>
      </c>
      <c r="AI157" s="19" t="s">
        <v>390</v>
      </c>
      <c r="AJ157" s="19" t="s">
        <v>390</v>
      </c>
      <c r="AK157" s="19" t="s">
        <v>390</v>
      </c>
      <c r="AL157" s="48" t="s">
        <v>390</v>
      </c>
    </row>
    <row r="158" spans="1:38" ht="26.25" customHeight="1" thickBot="1" x14ac:dyDescent="0.3">
      <c r="A158" s="48" t="s">
        <v>305</v>
      </c>
      <c r="B158" s="48" t="s">
        <v>308</v>
      </c>
      <c r="C158" s="97" t="s">
        <v>309</v>
      </c>
      <c r="D158" s="98"/>
      <c r="E158" s="19">
        <v>1.9684777556749999</v>
      </c>
      <c r="F158" s="19">
        <v>8.0194283847999995E-2</v>
      </c>
      <c r="G158" s="19">
        <v>0.11294962165</v>
      </c>
      <c r="H158" s="19" t="s">
        <v>390</v>
      </c>
      <c r="I158" s="19">
        <v>1.6975266788000001E-2</v>
      </c>
      <c r="J158" s="19">
        <v>1.6975266788000001E-2</v>
      </c>
      <c r="K158" s="19">
        <v>1.6975266788000001E-2</v>
      </c>
      <c r="L158" s="19">
        <v>2.546290018E-3</v>
      </c>
      <c r="M158" s="19">
        <v>0.60078071269400002</v>
      </c>
      <c r="N158" s="19">
        <v>9.4551080637999996E-2</v>
      </c>
      <c r="O158" s="19">
        <v>1.283518428E-3</v>
      </c>
      <c r="P158" s="19">
        <v>1.2835184E-5</v>
      </c>
      <c r="Q158" s="19">
        <v>6.417592E-6</v>
      </c>
      <c r="R158" s="19">
        <v>1.283518428E-3</v>
      </c>
      <c r="S158" s="19">
        <v>2.887632378E-3</v>
      </c>
      <c r="T158" s="19">
        <v>4.492314497E-3</v>
      </c>
      <c r="U158" s="19">
        <v>1.8338343096999998E-2</v>
      </c>
      <c r="V158" s="19">
        <v>1.2855070179999999E-3</v>
      </c>
      <c r="W158" s="19" t="s">
        <v>390</v>
      </c>
      <c r="X158" s="19" t="s">
        <v>390</v>
      </c>
      <c r="Y158" s="19" t="s">
        <v>390</v>
      </c>
      <c r="Z158" s="19" t="s">
        <v>390</v>
      </c>
      <c r="AA158" s="19" t="s">
        <v>390</v>
      </c>
      <c r="AB158" s="19" t="s">
        <v>390</v>
      </c>
      <c r="AC158" s="19" t="s">
        <v>390</v>
      </c>
      <c r="AD158" s="19" t="s">
        <v>390</v>
      </c>
      <c r="AE158" s="54"/>
      <c r="AF158" s="19">
        <v>5637.412137428445</v>
      </c>
      <c r="AG158" s="19" t="s">
        <v>390</v>
      </c>
      <c r="AH158" s="19" t="s">
        <v>390</v>
      </c>
      <c r="AI158" s="19" t="s">
        <v>390</v>
      </c>
      <c r="AJ158" s="19" t="s">
        <v>390</v>
      </c>
      <c r="AK158" s="19" t="s">
        <v>390</v>
      </c>
      <c r="AL158" s="48" t="s">
        <v>390</v>
      </c>
    </row>
    <row r="159" spans="1:38" ht="26.25" customHeight="1" thickBot="1" x14ac:dyDescent="0.3">
      <c r="A159" s="48" t="s">
        <v>310</v>
      </c>
      <c r="B159" s="48" t="s">
        <v>311</v>
      </c>
      <c r="C159" s="97" t="s">
        <v>383</v>
      </c>
      <c r="D159" s="98"/>
      <c r="E159" s="19">
        <v>149.71608739621601</v>
      </c>
      <c r="F159" s="19">
        <v>7.3979926849820004</v>
      </c>
      <c r="G159" s="19">
        <v>13.662341806983999</v>
      </c>
      <c r="H159" s="19">
        <v>2.2280200125999999E-2</v>
      </c>
      <c r="I159" s="19">
        <v>3.3964890298069998</v>
      </c>
      <c r="J159" s="19">
        <v>3.6918359016740001</v>
      </c>
      <c r="K159" s="19">
        <v>3.6918359016740001</v>
      </c>
      <c r="L159" s="19">
        <v>6.3798047029999999E-2</v>
      </c>
      <c r="M159" s="19">
        <v>5.388941342781</v>
      </c>
      <c r="N159" s="19">
        <v>0.35275777281999998</v>
      </c>
      <c r="O159" s="19">
        <v>3.4903234361999998E-2</v>
      </c>
      <c r="P159" s="19">
        <v>5.4217566143000002E-2</v>
      </c>
      <c r="Q159" s="19">
        <v>0.89699499160700003</v>
      </c>
      <c r="R159" s="19">
        <v>0.95714429444100002</v>
      </c>
      <c r="S159" s="19">
        <v>2.4277098778370001</v>
      </c>
      <c r="T159" s="19">
        <v>41.359426144133998</v>
      </c>
      <c r="U159" s="19">
        <v>0.361655377858</v>
      </c>
      <c r="V159" s="19">
        <v>2.6736240151440001</v>
      </c>
      <c r="W159" s="19">
        <v>0.71882576566400003</v>
      </c>
      <c r="X159" s="19">
        <v>4.456040025E-3</v>
      </c>
      <c r="Y159" s="19">
        <v>2.2280200125999999E-2</v>
      </c>
      <c r="Z159" s="19">
        <v>2.2280200125999999E-2</v>
      </c>
      <c r="AA159" s="19">
        <v>2.2280200130000002E-3</v>
      </c>
      <c r="AB159" s="19">
        <v>5.1244460290000002E-2</v>
      </c>
      <c r="AC159" s="19">
        <v>0.25397980642500001</v>
      </c>
      <c r="AD159" s="19">
        <v>0.75621018183300004</v>
      </c>
      <c r="AE159" s="54"/>
      <c r="AF159" s="19">
        <v>92517.929362075403</v>
      </c>
      <c r="AG159" s="19" t="s">
        <v>390</v>
      </c>
      <c r="AH159" s="19">
        <v>3868.9902800569694</v>
      </c>
      <c r="AI159" s="19">
        <v>50.505995600180647</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0.212208888889</v>
      </c>
      <c r="F163" s="21">
        <v>0.55844444444399999</v>
      </c>
      <c r="G163" s="21" t="s">
        <v>390</v>
      </c>
      <c r="H163" s="21">
        <v>0.23536572250000001</v>
      </c>
      <c r="I163" s="21">
        <v>0.29607709084299999</v>
      </c>
      <c r="J163" s="21">
        <v>0.36187200000000003</v>
      </c>
      <c r="K163" s="21">
        <v>0.55925672710800001</v>
      </c>
      <c r="L163" s="21">
        <v>2.6646938176000001E-2</v>
      </c>
      <c r="M163" s="21">
        <v>6.0312000000000001</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0.11978850272</v>
      </c>
      <c r="F164" s="21">
        <v>91.347749300757002</v>
      </c>
      <c r="G164" s="21" t="s">
        <v>390</v>
      </c>
      <c r="H164" s="21">
        <v>7.538540456882</v>
      </c>
      <c r="I164" s="21">
        <v>5.2762462147500004</v>
      </c>
      <c r="J164" s="21">
        <v>17.926545689627002</v>
      </c>
      <c r="K164" s="21">
        <v>35.089110631788003</v>
      </c>
      <c r="L164" s="21">
        <v>3.3875513697000002E-2</v>
      </c>
      <c r="M164" s="21">
        <v>3.4074337667079999</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A781A-B04C-4A77-9AC2-038A43D3D730}">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2021</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2021</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66.373249171168993</v>
      </c>
      <c r="F14" s="3">
        <v>1.496943982199</v>
      </c>
      <c r="G14" s="3">
        <v>10.113386581479</v>
      </c>
      <c r="H14" s="3">
        <v>0.36356800407599998</v>
      </c>
      <c r="I14" s="3">
        <v>1.151329192448</v>
      </c>
      <c r="J14" s="3">
        <v>1.2883649695299999</v>
      </c>
      <c r="K14" s="3">
        <v>1.4251297886009999</v>
      </c>
      <c r="L14" s="3">
        <v>5.7674723543000003E-2</v>
      </c>
      <c r="M14" s="3">
        <v>44.621302164010999</v>
      </c>
      <c r="N14" s="3">
        <v>2.0492189478289999</v>
      </c>
      <c r="O14" s="3">
        <v>0.198936053428</v>
      </c>
      <c r="P14" s="3">
        <v>0.78232862922299995</v>
      </c>
      <c r="Q14" s="3">
        <v>0.27003618565600002</v>
      </c>
      <c r="R14" s="3">
        <v>2.1114213688299999</v>
      </c>
      <c r="S14" s="3">
        <v>2.1030702847280001</v>
      </c>
      <c r="T14" s="3">
        <v>2.3944851602780002</v>
      </c>
      <c r="U14" s="3">
        <v>1.690384205715</v>
      </c>
      <c r="V14" s="3">
        <v>6.394680965299</v>
      </c>
      <c r="W14" s="3">
        <v>2.044567706154</v>
      </c>
      <c r="X14" s="3">
        <v>0.225553416713</v>
      </c>
      <c r="Y14" s="3">
        <v>1.1531485647E-2</v>
      </c>
      <c r="Z14" s="3">
        <v>5.5934975330000003E-3</v>
      </c>
      <c r="AA14" s="3">
        <v>1.564424545E-2</v>
      </c>
      <c r="AB14" s="3">
        <v>0.25832264534299998</v>
      </c>
      <c r="AC14" s="3">
        <v>25.309419761251998</v>
      </c>
      <c r="AD14" s="3">
        <v>2.2863330324020001</v>
      </c>
      <c r="AE14" s="51"/>
      <c r="AF14" s="22">
        <v>6289.666022674618</v>
      </c>
      <c r="AG14" s="22">
        <v>129744.5785904113</v>
      </c>
      <c r="AH14" s="22">
        <v>743639.15731115686</v>
      </c>
      <c r="AI14" s="22">
        <v>428783.79576508154</v>
      </c>
      <c r="AJ14" s="22" t="s">
        <v>392</v>
      </c>
      <c r="AK14" s="22" t="s">
        <v>390</v>
      </c>
      <c r="AL14" s="40" t="s">
        <v>390</v>
      </c>
    </row>
    <row r="15" spans="1:38" ht="26.25" customHeight="1" thickBot="1" x14ac:dyDescent="0.3">
      <c r="A15" s="60" t="s">
        <v>54</v>
      </c>
      <c r="B15" s="60" t="s">
        <v>55</v>
      </c>
      <c r="C15" s="61" t="s">
        <v>56</v>
      </c>
      <c r="D15" s="62"/>
      <c r="E15" s="3">
        <v>11.632979459255001</v>
      </c>
      <c r="F15" s="3">
        <v>0.58080771975199996</v>
      </c>
      <c r="G15" s="3">
        <v>18.054887808254001</v>
      </c>
      <c r="H15" s="3" t="s">
        <v>391</v>
      </c>
      <c r="I15" s="3">
        <v>0.54636410936000002</v>
      </c>
      <c r="J15" s="3">
        <v>0.87068256574500003</v>
      </c>
      <c r="K15" s="3">
        <v>1.1409479457959999</v>
      </c>
      <c r="L15" s="3">
        <v>1.2733656757E-2</v>
      </c>
      <c r="M15" s="3">
        <v>2.9425129999999999</v>
      </c>
      <c r="N15" s="3">
        <v>0.17277719368</v>
      </c>
      <c r="O15" s="3">
        <v>7.6899243840000001E-3</v>
      </c>
      <c r="P15" s="3">
        <v>2.6082080101999999E-2</v>
      </c>
      <c r="Q15" s="3">
        <v>1.7598464971E-2</v>
      </c>
      <c r="R15" s="3">
        <v>3.3466990475E-2</v>
      </c>
      <c r="S15" s="3">
        <v>5.0779862499000003E-2</v>
      </c>
      <c r="T15" s="3">
        <v>2.1312337541790001</v>
      </c>
      <c r="U15" s="3">
        <v>8.5850562672999994E-2</v>
      </c>
      <c r="V15" s="3">
        <v>0.41099318957800002</v>
      </c>
      <c r="W15" s="3">
        <v>9.1776021656000004E-2</v>
      </c>
      <c r="X15" s="3">
        <v>1.3829888699999999E-3</v>
      </c>
      <c r="Y15" s="3">
        <v>9.2025184499999995E-4</v>
      </c>
      <c r="Z15" s="3">
        <v>8.7152255799999995E-4</v>
      </c>
      <c r="AA15" s="3">
        <v>8.7151331500000002E-4</v>
      </c>
      <c r="AB15" s="3">
        <v>4.0462765879999999E-3</v>
      </c>
      <c r="AC15" s="3">
        <v>5.8376579199999996E-4</v>
      </c>
      <c r="AD15" s="3" t="s">
        <v>390</v>
      </c>
      <c r="AE15" s="51"/>
      <c r="AF15" s="22">
        <v>132285.83021466853</v>
      </c>
      <c r="AG15" s="22" t="s">
        <v>392</v>
      </c>
      <c r="AH15" s="22">
        <v>39150.850216222832</v>
      </c>
      <c r="AI15" s="22" t="s">
        <v>392</v>
      </c>
      <c r="AJ15" s="22" t="s">
        <v>392</v>
      </c>
      <c r="AK15" s="22" t="s">
        <v>390</v>
      </c>
      <c r="AL15" s="40" t="s">
        <v>390</v>
      </c>
    </row>
    <row r="16" spans="1:38" ht="26.25" customHeight="1" thickBot="1" x14ac:dyDescent="0.3">
      <c r="A16" s="60" t="s">
        <v>54</v>
      </c>
      <c r="B16" s="60" t="s">
        <v>57</v>
      </c>
      <c r="C16" s="61" t="s">
        <v>58</v>
      </c>
      <c r="D16" s="62"/>
      <c r="E16" s="3">
        <v>48.170704281368998</v>
      </c>
      <c r="F16" s="3">
        <v>2.0778342513600001</v>
      </c>
      <c r="G16" s="3">
        <v>2.3052060287690002</v>
      </c>
      <c r="H16" s="3" t="s">
        <v>391</v>
      </c>
      <c r="I16" s="3">
        <v>0.65398743717999996</v>
      </c>
      <c r="J16" s="3">
        <v>0.72868636417400001</v>
      </c>
      <c r="K16" s="3">
        <v>0.89586858266199998</v>
      </c>
      <c r="L16" s="3">
        <v>0.309097616721</v>
      </c>
      <c r="M16" s="3">
        <v>20.563827529777001</v>
      </c>
      <c r="N16" s="3">
        <v>0.17473848914699999</v>
      </c>
      <c r="O16" s="3">
        <v>1.4691880499E-2</v>
      </c>
      <c r="P16" s="3">
        <v>9.7512305748000003E-2</v>
      </c>
      <c r="Q16" s="3">
        <v>3.4775517066000003E-2</v>
      </c>
      <c r="R16" s="3">
        <v>1.9131122529E-2</v>
      </c>
      <c r="S16" s="3">
        <v>0.11705825873300001</v>
      </c>
      <c r="T16" s="3">
        <v>0.825647280185</v>
      </c>
      <c r="U16" s="3">
        <v>8.5039024813999997E-2</v>
      </c>
      <c r="V16" s="3">
        <v>0.24425843658999999</v>
      </c>
      <c r="W16" s="3">
        <v>0.19966381612299999</v>
      </c>
      <c r="X16" s="3">
        <v>1.4376630799999999E-4</v>
      </c>
      <c r="Y16" s="3">
        <v>5.7245695100000004E-4</v>
      </c>
      <c r="Z16" s="3">
        <v>1.8954375700000001E-4</v>
      </c>
      <c r="AA16" s="3">
        <v>1.8677508500000001E-4</v>
      </c>
      <c r="AB16" s="3">
        <v>1.0925421010000002E-3</v>
      </c>
      <c r="AC16" s="3" t="s">
        <v>390</v>
      </c>
      <c r="AD16" s="3" t="s">
        <v>390</v>
      </c>
      <c r="AE16" s="51"/>
      <c r="AF16" s="22">
        <v>22428.226390455293</v>
      </c>
      <c r="AG16" s="22">
        <v>5519.5635599999996</v>
      </c>
      <c r="AH16" s="22">
        <v>166849.53828263204</v>
      </c>
      <c r="AI16" s="22">
        <v>2.4221803478816311</v>
      </c>
      <c r="AJ16" s="22" t="s">
        <v>392</v>
      </c>
      <c r="AK16" s="22" t="s">
        <v>390</v>
      </c>
      <c r="AL16" s="40" t="s">
        <v>390</v>
      </c>
    </row>
    <row r="17" spans="1:38" ht="26.25" customHeight="1" thickBot="1" x14ac:dyDescent="0.3">
      <c r="A17" s="60" t="s">
        <v>54</v>
      </c>
      <c r="B17" s="60" t="s">
        <v>59</v>
      </c>
      <c r="C17" s="61" t="s">
        <v>60</v>
      </c>
      <c r="D17" s="62"/>
      <c r="E17" s="3">
        <v>6.3363408291269998</v>
      </c>
      <c r="F17" s="3">
        <v>0.50796737993700003</v>
      </c>
      <c r="G17" s="3">
        <v>5.9347837411690003</v>
      </c>
      <c r="H17" s="3">
        <v>7.6359073999999994E-5</v>
      </c>
      <c r="I17" s="3">
        <v>0.15504515508799999</v>
      </c>
      <c r="J17" s="3">
        <v>0.195402047936</v>
      </c>
      <c r="K17" s="3">
        <v>0.199055179261</v>
      </c>
      <c r="L17" s="3">
        <v>3.2386433740999997E-2</v>
      </c>
      <c r="M17" s="3">
        <v>90.112082686397002</v>
      </c>
      <c r="N17" s="3">
        <v>3.3332708431000002E-2</v>
      </c>
      <c r="O17" s="3">
        <v>1.5529092810000001E-3</v>
      </c>
      <c r="P17" s="3">
        <v>2.0548864569999999E-2</v>
      </c>
      <c r="Q17" s="3">
        <v>9.2442856590000001E-3</v>
      </c>
      <c r="R17" s="3">
        <v>4.8741310990000003E-3</v>
      </c>
      <c r="S17" s="3">
        <v>7.3645384760000002E-3</v>
      </c>
      <c r="T17" s="3">
        <v>9.1460202852000003E-2</v>
      </c>
      <c r="U17" s="3">
        <v>2.757301276E-3</v>
      </c>
      <c r="V17" s="3">
        <v>6.1030238370000003E-2</v>
      </c>
      <c r="W17" s="3">
        <v>8.6882836254000007E-2</v>
      </c>
      <c r="X17" s="3">
        <v>3.9902759999999997E-5</v>
      </c>
      <c r="Y17" s="3">
        <v>8.3706864000000005E-5</v>
      </c>
      <c r="Z17" s="3">
        <v>5.3150915000000001E-5</v>
      </c>
      <c r="AA17" s="3">
        <v>5.1763808000000003E-5</v>
      </c>
      <c r="AB17" s="3">
        <v>2.2852434699999999E-4</v>
      </c>
      <c r="AC17" s="3">
        <v>1.4858294354000001E-2</v>
      </c>
      <c r="AD17" s="3">
        <v>2.2183820374000001E-2</v>
      </c>
      <c r="AE17" s="51"/>
      <c r="AF17" s="22">
        <v>305.04555070245868</v>
      </c>
      <c r="AG17" s="22">
        <v>45031.436626203489</v>
      </c>
      <c r="AH17" s="22">
        <v>18236.944467871013</v>
      </c>
      <c r="AI17" s="22">
        <v>32.676289655172418</v>
      </c>
      <c r="AJ17" s="22" t="s">
        <v>391</v>
      </c>
      <c r="AK17" s="22" t="s">
        <v>390</v>
      </c>
      <c r="AL17" s="40" t="s">
        <v>390</v>
      </c>
    </row>
    <row r="18" spans="1:38" ht="26.25" customHeight="1" thickBot="1" x14ac:dyDescent="0.3">
      <c r="A18" s="60" t="s">
        <v>54</v>
      </c>
      <c r="B18" s="60" t="s">
        <v>61</v>
      </c>
      <c r="C18" s="61" t="s">
        <v>62</v>
      </c>
      <c r="D18" s="62"/>
      <c r="E18" s="3">
        <v>0.66509662885700005</v>
      </c>
      <c r="F18" s="3">
        <v>5.0505313147999997E-2</v>
      </c>
      <c r="G18" s="3">
        <v>0.61273898693100004</v>
      </c>
      <c r="H18" s="3" t="s">
        <v>393</v>
      </c>
      <c r="I18" s="3">
        <v>7.9065309394E-2</v>
      </c>
      <c r="J18" s="3">
        <v>8.5259730822999993E-2</v>
      </c>
      <c r="K18" s="3">
        <v>9.0077614166000006E-2</v>
      </c>
      <c r="L18" s="3">
        <v>1.969504202E-3</v>
      </c>
      <c r="M18" s="3">
        <v>0.875500679665</v>
      </c>
      <c r="N18" s="3">
        <v>3.5080507267000002E-2</v>
      </c>
      <c r="O18" s="3">
        <v>5.9954005599999996E-4</v>
      </c>
      <c r="P18" s="3">
        <v>1.8482540025999999E-2</v>
      </c>
      <c r="Q18" s="3">
        <v>9.0324841370000002E-3</v>
      </c>
      <c r="R18" s="3">
        <v>3.1428316140000002E-3</v>
      </c>
      <c r="S18" s="3">
        <v>5.1607911710000003E-3</v>
      </c>
      <c r="T18" s="3">
        <v>1.6605697573999999E-2</v>
      </c>
      <c r="U18" s="3">
        <v>1.705313216E-3</v>
      </c>
      <c r="V18" s="3">
        <v>5.8401151004E-2</v>
      </c>
      <c r="W18" s="3">
        <v>0.14478001740499999</v>
      </c>
      <c r="X18" s="3">
        <v>4.0885350000000003E-5</v>
      </c>
      <c r="Y18" s="3">
        <v>5.28717774E-4</v>
      </c>
      <c r="Z18" s="3">
        <v>3.6088403199999999E-4</v>
      </c>
      <c r="AA18" s="3">
        <v>2.7236377500000001E-4</v>
      </c>
      <c r="AB18" s="3">
        <v>1.2028509309999998E-3</v>
      </c>
      <c r="AC18" s="3">
        <v>4.2924692E-4</v>
      </c>
      <c r="AD18" s="3">
        <v>2.9020000000000001E-2</v>
      </c>
      <c r="AE18" s="51"/>
      <c r="AF18" s="22">
        <v>11.455051557600003</v>
      </c>
      <c r="AG18" s="22">
        <v>688.26904695639996</v>
      </c>
      <c r="AH18" s="22">
        <v>9911.3515301949101</v>
      </c>
      <c r="AI18" s="22">
        <v>124.62184466522224</v>
      </c>
      <c r="AJ18" s="22" t="s">
        <v>391</v>
      </c>
      <c r="AK18" s="22" t="s">
        <v>390</v>
      </c>
      <c r="AL18" s="40" t="s">
        <v>390</v>
      </c>
    </row>
    <row r="19" spans="1:38" ht="26.25" customHeight="1" thickBot="1" x14ac:dyDescent="0.3">
      <c r="A19" s="60" t="s">
        <v>54</v>
      </c>
      <c r="B19" s="60" t="s">
        <v>63</v>
      </c>
      <c r="C19" s="61" t="s">
        <v>64</v>
      </c>
      <c r="D19" s="62"/>
      <c r="E19" s="3">
        <v>6.5174961340620001</v>
      </c>
      <c r="F19" s="3">
        <v>0.31807332864100002</v>
      </c>
      <c r="G19" s="3">
        <v>1.64765306412</v>
      </c>
      <c r="H19" s="3">
        <v>5.7652895949999996E-3</v>
      </c>
      <c r="I19" s="3">
        <v>0.19381073501500001</v>
      </c>
      <c r="J19" s="3">
        <v>0.20440981439700001</v>
      </c>
      <c r="K19" s="3">
        <v>0.21175331575100001</v>
      </c>
      <c r="L19" s="3">
        <v>2.8868823815E-2</v>
      </c>
      <c r="M19" s="3">
        <v>4.4859834759790003</v>
      </c>
      <c r="N19" s="3">
        <v>0.17084324661399999</v>
      </c>
      <c r="O19" s="3">
        <v>3.6332172272000002E-2</v>
      </c>
      <c r="P19" s="3">
        <v>8.4374467496E-2</v>
      </c>
      <c r="Q19" s="3">
        <v>3.1646362099E-2</v>
      </c>
      <c r="R19" s="3">
        <v>9.5640727913999996E-2</v>
      </c>
      <c r="S19" s="3">
        <v>6.6020763750000003E-2</v>
      </c>
      <c r="T19" s="3">
        <v>0.261641465558</v>
      </c>
      <c r="U19" s="3">
        <v>9.6227626790000003E-3</v>
      </c>
      <c r="V19" s="3">
        <v>1.382718892585</v>
      </c>
      <c r="W19" s="3">
        <v>0.44948787431300002</v>
      </c>
      <c r="X19" s="3">
        <v>1.04868426E-4</v>
      </c>
      <c r="Y19" s="3">
        <v>1.76014616E-4</v>
      </c>
      <c r="Z19" s="3">
        <v>1.22293729E-4</v>
      </c>
      <c r="AA19" s="3">
        <v>1.18065208E-4</v>
      </c>
      <c r="AB19" s="3">
        <v>5.2124197899999997E-4</v>
      </c>
      <c r="AC19" s="3">
        <v>0.57882661341599995</v>
      </c>
      <c r="AD19" s="3">
        <v>0.134883584946</v>
      </c>
      <c r="AE19" s="51"/>
      <c r="AF19" s="22">
        <v>28226.926224817427</v>
      </c>
      <c r="AG19" s="22">
        <v>3235.300794782609</v>
      </c>
      <c r="AH19" s="22">
        <v>84696.506369190582</v>
      </c>
      <c r="AI19" s="22">
        <v>3699.1286099679023</v>
      </c>
      <c r="AJ19" s="22" t="s">
        <v>391</v>
      </c>
      <c r="AK19" s="22" t="s">
        <v>390</v>
      </c>
      <c r="AL19" s="40" t="s">
        <v>390</v>
      </c>
    </row>
    <row r="20" spans="1:38" ht="26.25" customHeight="1" thickBot="1" x14ac:dyDescent="0.3">
      <c r="A20" s="60" t="s">
        <v>54</v>
      </c>
      <c r="B20" s="60" t="s">
        <v>65</v>
      </c>
      <c r="C20" s="61" t="s">
        <v>66</v>
      </c>
      <c r="D20" s="62"/>
      <c r="E20" s="3">
        <v>2.2845100238809999</v>
      </c>
      <c r="F20" s="3">
        <v>0.18521223109500001</v>
      </c>
      <c r="G20" s="3">
        <v>0.185656679735</v>
      </c>
      <c r="H20" s="3">
        <v>1.5711551572E-2</v>
      </c>
      <c r="I20" s="3">
        <v>0.45929218713300002</v>
      </c>
      <c r="J20" s="3">
        <v>0.47137048270100002</v>
      </c>
      <c r="K20" s="3">
        <v>0.493781250803</v>
      </c>
      <c r="L20" s="3">
        <v>6.7818848656000005E-2</v>
      </c>
      <c r="M20" s="3">
        <v>4.2011510169830002</v>
      </c>
      <c r="N20" s="3">
        <v>0.335236238731</v>
      </c>
      <c r="O20" s="3">
        <v>0.15813385805499999</v>
      </c>
      <c r="P20" s="3">
        <v>1.8694307773000001E-2</v>
      </c>
      <c r="Q20" s="3">
        <v>5.203448173E-3</v>
      </c>
      <c r="R20" s="3">
        <v>0.29091745985</v>
      </c>
      <c r="S20" s="3">
        <v>8.7797191982999997E-2</v>
      </c>
      <c r="T20" s="3">
        <v>5.5070701739E-2</v>
      </c>
      <c r="U20" s="3">
        <v>7.1013035260000003E-3</v>
      </c>
      <c r="V20" s="3">
        <v>6.1941500530329998</v>
      </c>
      <c r="W20" s="3">
        <v>1.2236985924449999</v>
      </c>
      <c r="X20" s="3">
        <v>1.3199302600000001E-4</v>
      </c>
      <c r="Y20" s="3">
        <v>2.10553031E-4</v>
      </c>
      <c r="Z20" s="3">
        <v>7.6665009999999999E-5</v>
      </c>
      <c r="AA20" s="3">
        <v>6.8642470999999999E-5</v>
      </c>
      <c r="AB20" s="3">
        <v>4.8785353800000002E-4</v>
      </c>
      <c r="AC20" s="3">
        <v>0.22384514230399999</v>
      </c>
      <c r="AD20" s="3">
        <v>2.5941051388999999E-2</v>
      </c>
      <c r="AE20" s="51"/>
      <c r="AF20" s="22">
        <v>29.455846862400001</v>
      </c>
      <c r="AG20" s="22">
        <v>726.12105340852179</v>
      </c>
      <c r="AH20" s="22">
        <v>16803.562183528764</v>
      </c>
      <c r="AI20" s="22">
        <v>13206.018810720301</v>
      </c>
      <c r="AJ20" s="22" t="s">
        <v>391</v>
      </c>
      <c r="AK20" s="22" t="s">
        <v>390</v>
      </c>
      <c r="AL20" s="40" t="s">
        <v>390</v>
      </c>
    </row>
    <row r="21" spans="1:38" ht="26.25" customHeight="1" thickBot="1" x14ac:dyDescent="0.3">
      <c r="A21" s="60" t="s">
        <v>54</v>
      </c>
      <c r="B21" s="60" t="s">
        <v>67</v>
      </c>
      <c r="C21" s="61" t="s">
        <v>68</v>
      </c>
      <c r="D21" s="62"/>
      <c r="E21" s="3">
        <v>3.9246146286119998</v>
      </c>
      <c r="F21" s="3">
        <v>0.32305015460800002</v>
      </c>
      <c r="G21" s="3">
        <v>1.562896424499</v>
      </c>
      <c r="H21" s="3">
        <v>4.4500970450000003E-3</v>
      </c>
      <c r="I21" s="3">
        <v>0.31037224504900002</v>
      </c>
      <c r="J21" s="3">
        <v>0.33413780896900003</v>
      </c>
      <c r="K21" s="3">
        <v>0.34906178131999999</v>
      </c>
      <c r="L21" s="3">
        <v>4.1027425660999997E-2</v>
      </c>
      <c r="M21" s="3">
        <v>3.5255218546629998</v>
      </c>
      <c r="N21" s="3">
        <v>0.18112741734099999</v>
      </c>
      <c r="O21" s="3">
        <v>5.4154937761999998E-2</v>
      </c>
      <c r="P21" s="3">
        <v>6.4824829249000002E-2</v>
      </c>
      <c r="Q21" s="3">
        <v>2.6586203393E-2</v>
      </c>
      <c r="R21" s="3">
        <v>9.8603732511999997E-2</v>
      </c>
      <c r="S21" s="3">
        <v>4.0339327431999999E-2</v>
      </c>
      <c r="T21" s="3">
        <v>0.43454818269399997</v>
      </c>
      <c r="U21" s="3">
        <v>9.9796447229999995E-3</v>
      </c>
      <c r="V21" s="3">
        <v>2.0672124843809998</v>
      </c>
      <c r="W21" s="3">
        <v>0.47730869942900001</v>
      </c>
      <c r="X21" s="3">
        <v>7.5954311999999998E-5</v>
      </c>
      <c r="Y21" s="3">
        <v>1.3020167699999999E-4</v>
      </c>
      <c r="Z21" s="3">
        <v>7.7712774999999997E-5</v>
      </c>
      <c r="AA21" s="3">
        <v>7.7037101000000004E-5</v>
      </c>
      <c r="AB21" s="3">
        <v>3.6090586499999997E-4</v>
      </c>
      <c r="AC21" s="3">
        <v>1.7734153359999999E-3</v>
      </c>
      <c r="AD21" s="3">
        <v>5.9828198777999997E-2</v>
      </c>
      <c r="AE21" s="51"/>
      <c r="AF21" s="22">
        <v>675.02982393000013</v>
      </c>
      <c r="AG21" s="22">
        <v>1665.8450921739131</v>
      </c>
      <c r="AH21" s="22">
        <v>65122.877057429701</v>
      </c>
      <c r="AI21" s="22">
        <v>4977.4533634894033</v>
      </c>
      <c r="AJ21" s="22" t="s">
        <v>391</v>
      </c>
      <c r="AK21" s="22" t="s">
        <v>390</v>
      </c>
      <c r="AL21" s="40" t="s">
        <v>390</v>
      </c>
    </row>
    <row r="22" spans="1:38" ht="26.25" customHeight="1" thickBot="1" x14ac:dyDescent="0.3">
      <c r="A22" s="60" t="s">
        <v>54</v>
      </c>
      <c r="B22" s="64" t="s">
        <v>69</v>
      </c>
      <c r="C22" s="61" t="s">
        <v>70</v>
      </c>
      <c r="D22" s="62"/>
      <c r="E22" s="3">
        <v>11.25014536906</v>
      </c>
      <c r="F22" s="3">
        <v>0.420062924886</v>
      </c>
      <c r="G22" s="3">
        <v>2.9801546627670001</v>
      </c>
      <c r="H22" s="3">
        <v>0.38157099999999999</v>
      </c>
      <c r="I22" s="3">
        <v>0.12908196618500001</v>
      </c>
      <c r="J22" s="3">
        <v>0.30227560827400002</v>
      </c>
      <c r="K22" s="3">
        <v>0.49541988152499999</v>
      </c>
      <c r="L22" s="3">
        <v>3.3174049360000001E-3</v>
      </c>
      <c r="M22" s="3">
        <v>23.137632095478999</v>
      </c>
      <c r="N22" s="3">
        <v>0.65257095431900003</v>
      </c>
      <c r="O22" s="3">
        <v>1.7394288463999999E-2</v>
      </c>
      <c r="P22" s="3">
        <v>0.30877582108099999</v>
      </c>
      <c r="Q22" s="3">
        <v>2.6076665381000001E-2</v>
      </c>
      <c r="R22" s="3">
        <v>0.53952006726299995</v>
      </c>
      <c r="S22" s="3">
        <v>0.17927386603100001</v>
      </c>
      <c r="T22" s="3">
        <v>0.20198567210900001</v>
      </c>
      <c r="U22" s="3">
        <v>1.360002722972</v>
      </c>
      <c r="V22" s="3">
        <v>3.2110771245900001</v>
      </c>
      <c r="W22" s="3">
        <v>0.38520418629199998</v>
      </c>
      <c r="X22" s="3">
        <v>5.2608298140000001E-3</v>
      </c>
      <c r="Y22" s="3">
        <v>3.5890366000000001E-4</v>
      </c>
      <c r="Z22" s="3">
        <v>3.5063437800000001E-4</v>
      </c>
      <c r="AA22" s="3">
        <v>3.5054249699999999E-4</v>
      </c>
      <c r="AB22" s="3">
        <v>6.3209103489999998E-3</v>
      </c>
      <c r="AC22" s="3">
        <v>8.2528511799000004E-2</v>
      </c>
      <c r="AD22" s="3">
        <v>0.70613787075900003</v>
      </c>
      <c r="AE22" s="51"/>
      <c r="AF22" s="22">
        <v>689.46057618285738</v>
      </c>
      <c r="AG22" s="22">
        <v>16032.068367055779</v>
      </c>
      <c r="AH22" s="22">
        <v>4875.735068240293</v>
      </c>
      <c r="AI22" s="22" t="s">
        <v>392</v>
      </c>
      <c r="AJ22" s="22">
        <v>9638.7664552539118</v>
      </c>
      <c r="AK22" s="22" t="s">
        <v>390</v>
      </c>
      <c r="AL22" s="40" t="s">
        <v>390</v>
      </c>
    </row>
    <row r="23" spans="1:38" ht="26.25" customHeight="1" thickBot="1" x14ac:dyDescent="0.3">
      <c r="A23" s="60" t="s">
        <v>71</v>
      </c>
      <c r="B23" s="64" t="s">
        <v>365</v>
      </c>
      <c r="C23" s="61" t="s">
        <v>361</v>
      </c>
      <c r="D23" s="103"/>
      <c r="E23" s="3">
        <v>9.6465407179180005</v>
      </c>
      <c r="F23" s="3">
        <v>10.607808883475</v>
      </c>
      <c r="G23" s="3">
        <v>1.575953209E-2</v>
      </c>
      <c r="H23" s="3">
        <v>9.3674872330000002E-3</v>
      </c>
      <c r="I23" s="3">
        <v>0.59363554664700002</v>
      </c>
      <c r="J23" s="3">
        <v>0.59363554664700002</v>
      </c>
      <c r="K23" s="3">
        <v>0.59363554664700002</v>
      </c>
      <c r="L23" s="3">
        <v>0.32690219475900001</v>
      </c>
      <c r="M23" s="3">
        <v>281.83045655177102</v>
      </c>
      <c r="N23" s="3">
        <v>0.34541687840700003</v>
      </c>
      <c r="O23" s="3">
        <v>2.8499440218000001E-2</v>
      </c>
      <c r="P23" s="3">
        <v>1.7370125204000001E-2</v>
      </c>
      <c r="Q23" s="3">
        <v>3.4687045398000001E-2</v>
      </c>
      <c r="R23" s="3">
        <v>3.7302902845999998E-2</v>
      </c>
      <c r="S23" s="3">
        <v>0.22400602146699999</v>
      </c>
      <c r="T23" s="3">
        <v>1.572535663409</v>
      </c>
      <c r="U23" s="3">
        <v>0.15455751491200001</v>
      </c>
      <c r="V23" s="3">
        <v>0.24395295359399999</v>
      </c>
      <c r="W23" s="3">
        <v>1.344553264869</v>
      </c>
      <c r="X23" s="3">
        <v>2.1374200413000002E-2</v>
      </c>
      <c r="Y23" s="3">
        <v>8.2474642358999997E-2</v>
      </c>
      <c r="Z23" s="3">
        <v>9.1610338883000006E-2</v>
      </c>
      <c r="AA23" s="3">
        <v>1.5586160853999999E-2</v>
      </c>
      <c r="AB23" s="3">
        <v>0.21104534250900001</v>
      </c>
      <c r="AC23" s="3" t="s">
        <v>390</v>
      </c>
      <c r="AD23" s="3" t="s">
        <v>390</v>
      </c>
      <c r="AE23" s="51"/>
      <c r="AF23" s="22">
        <v>57779.701745216684</v>
      </c>
      <c r="AG23" s="22" t="s">
        <v>390</v>
      </c>
      <c r="AH23" s="22" t="s">
        <v>390</v>
      </c>
      <c r="AI23" s="22" t="s">
        <v>391</v>
      </c>
      <c r="AJ23" s="22" t="s">
        <v>390</v>
      </c>
      <c r="AK23" s="22" t="s">
        <v>390</v>
      </c>
      <c r="AL23" s="40" t="s">
        <v>390</v>
      </c>
    </row>
    <row r="24" spans="1:38" ht="26.25" customHeight="1" thickBot="1" x14ac:dyDescent="0.3">
      <c r="A24" s="65" t="s">
        <v>54</v>
      </c>
      <c r="B24" s="64" t="s">
        <v>72</v>
      </c>
      <c r="C24" s="61" t="s">
        <v>73</v>
      </c>
      <c r="D24" s="62"/>
      <c r="E24" s="3">
        <v>49.956689184806002</v>
      </c>
      <c r="F24" s="3">
        <v>6.1329715422659996</v>
      </c>
      <c r="G24" s="3">
        <v>20.705232875151001</v>
      </c>
      <c r="H24" s="3">
        <v>8.3966409401000003E-2</v>
      </c>
      <c r="I24" s="3">
        <v>4.3695492469600001</v>
      </c>
      <c r="J24" s="3">
        <v>4.6470114953549997</v>
      </c>
      <c r="K24" s="3">
        <v>4.8174441651629998</v>
      </c>
      <c r="L24" s="3">
        <v>0.774378802511</v>
      </c>
      <c r="M24" s="3">
        <v>39.631268064154</v>
      </c>
      <c r="N24" s="3">
        <v>10.146567529016</v>
      </c>
      <c r="O24" s="3">
        <v>0.94843825435999995</v>
      </c>
      <c r="P24" s="3">
        <v>0.38262069720899999</v>
      </c>
      <c r="Q24" s="3">
        <v>0.706217465278</v>
      </c>
      <c r="R24" s="3">
        <v>1.9313609073989999</v>
      </c>
      <c r="S24" s="3">
        <v>2.4504611497490001</v>
      </c>
      <c r="T24" s="3">
        <v>15.25157634859</v>
      </c>
      <c r="U24" s="3">
        <v>0.213751285997</v>
      </c>
      <c r="V24" s="3">
        <v>151.95227432470099</v>
      </c>
      <c r="W24" s="3">
        <v>12.429644651719</v>
      </c>
      <c r="X24" s="3">
        <v>6.060895577E-3</v>
      </c>
      <c r="Y24" s="3">
        <v>8.4139250630000002E-3</v>
      </c>
      <c r="Z24" s="3">
        <v>3.077110998E-3</v>
      </c>
      <c r="AA24" s="3">
        <v>1.195352596E-3</v>
      </c>
      <c r="AB24" s="3">
        <v>1.8747284233999999E-2</v>
      </c>
      <c r="AC24" s="3">
        <v>0.10714577541299999</v>
      </c>
      <c r="AD24" s="3">
        <v>1.1148362947299999</v>
      </c>
      <c r="AE24" s="51"/>
      <c r="AF24" s="22">
        <v>53740.267945469452</v>
      </c>
      <c r="AG24" s="22">
        <v>10935.747721230106</v>
      </c>
      <c r="AH24" s="22">
        <v>206483.37931758288</v>
      </c>
      <c r="AI24" s="22">
        <v>109802.06965503756</v>
      </c>
      <c r="AJ24" s="22">
        <v>7315.7672151163852</v>
      </c>
      <c r="AK24" s="22">
        <v>6233.1844832712013</v>
      </c>
      <c r="AL24" s="40" t="s">
        <v>394</v>
      </c>
    </row>
    <row r="25" spans="1:38" ht="26.25" customHeight="1" thickBot="1" x14ac:dyDescent="0.3">
      <c r="A25" s="60" t="s">
        <v>74</v>
      </c>
      <c r="B25" s="64" t="s">
        <v>75</v>
      </c>
      <c r="C25" s="66" t="s">
        <v>76</v>
      </c>
      <c r="D25" s="62"/>
      <c r="E25" s="3">
        <v>4.1943585210309999</v>
      </c>
      <c r="F25" s="3">
        <v>0.39979640637899999</v>
      </c>
      <c r="G25" s="3">
        <v>0.135453795312</v>
      </c>
      <c r="H25" s="3" t="s">
        <v>390</v>
      </c>
      <c r="I25" s="3">
        <v>3.6080463393999999E-2</v>
      </c>
      <c r="J25" s="3">
        <v>4.3902851426999998E-2</v>
      </c>
      <c r="K25" s="3">
        <v>4.8033723867999999E-2</v>
      </c>
      <c r="L25" s="3">
        <v>5.9597475189999997E-3</v>
      </c>
      <c r="M25" s="3">
        <v>2.4750893645360001</v>
      </c>
      <c r="N25" s="3">
        <v>8.0703087012999997E-2</v>
      </c>
      <c r="O25" s="3">
        <v>3.2325907430000001E-3</v>
      </c>
      <c r="P25" s="3">
        <v>2.9557612999999999E-5</v>
      </c>
      <c r="Q25" s="3">
        <v>7.4729131300000002E-4</v>
      </c>
      <c r="R25" s="3">
        <v>2.6991775151999998E-2</v>
      </c>
      <c r="S25" s="3">
        <v>0.53479332653800005</v>
      </c>
      <c r="T25" s="3">
        <v>1.4006533841E-2</v>
      </c>
      <c r="U25" s="3">
        <v>4.2670181596000001E-2</v>
      </c>
      <c r="V25" s="3">
        <v>0.16525938575999999</v>
      </c>
      <c r="W25" s="3" t="s">
        <v>390</v>
      </c>
      <c r="X25" s="3">
        <v>3.1050865999999998E-5</v>
      </c>
      <c r="Y25" s="3" t="s">
        <v>390</v>
      </c>
      <c r="Z25" s="3" t="s">
        <v>390</v>
      </c>
      <c r="AA25" s="3" t="s">
        <v>390</v>
      </c>
      <c r="AB25" s="3">
        <v>3.1050865999999998E-5</v>
      </c>
      <c r="AC25" s="3" t="s">
        <v>390</v>
      </c>
      <c r="AD25" s="3" t="s">
        <v>390</v>
      </c>
      <c r="AE25" s="51"/>
      <c r="AF25" s="22">
        <v>12983.48883866554</v>
      </c>
      <c r="AG25" s="22" t="s">
        <v>390</v>
      </c>
      <c r="AH25" s="22" t="s">
        <v>390</v>
      </c>
      <c r="AI25" s="22">
        <v>41.875913550458954</v>
      </c>
      <c r="AJ25" s="22" t="s">
        <v>390</v>
      </c>
      <c r="AK25" s="22">
        <v>122.73269526000001</v>
      </c>
      <c r="AL25" s="40" t="s">
        <v>394</v>
      </c>
    </row>
    <row r="26" spans="1:38" ht="26.25" customHeight="1" thickBot="1" x14ac:dyDescent="0.3">
      <c r="A26" s="60" t="s">
        <v>74</v>
      </c>
      <c r="B26" s="60" t="s">
        <v>77</v>
      </c>
      <c r="C26" s="61" t="s">
        <v>78</v>
      </c>
      <c r="D26" s="62"/>
      <c r="E26" s="3">
        <v>0.70250986442999996</v>
      </c>
      <c r="F26" s="3">
        <v>0.35917815433400002</v>
      </c>
      <c r="G26" s="3">
        <v>2.9801574979999999E-2</v>
      </c>
      <c r="H26" s="3" t="s">
        <v>393</v>
      </c>
      <c r="I26" s="3">
        <v>1.0684568822E-2</v>
      </c>
      <c r="J26" s="3">
        <v>1.1937050131E-2</v>
      </c>
      <c r="K26" s="3">
        <v>1.2415346836000001E-2</v>
      </c>
      <c r="L26" s="3">
        <v>1.6439000330000001E-3</v>
      </c>
      <c r="M26" s="3">
        <v>10.727436038287999</v>
      </c>
      <c r="N26" s="3">
        <v>8.2473747951380005</v>
      </c>
      <c r="O26" s="3">
        <v>7.3025308300000004E-4</v>
      </c>
      <c r="P26" s="3">
        <v>6.8492569999999997E-6</v>
      </c>
      <c r="Q26" s="3">
        <v>1.28550742E-4</v>
      </c>
      <c r="R26" s="3">
        <v>4.8512864390000002E-3</v>
      </c>
      <c r="S26" s="3">
        <v>9.3271262519999995E-2</v>
      </c>
      <c r="T26" s="3">
        <v>3.0161174829999998E-3</v>
      </c>
      <c r="U26" s="3">
        <v>8.3256349090000004E-3</v>
      </c>
      <c r="V26" s="3">
        <v>2.4637899399000001E-2</v>
      </c>
      <c r="W26" s="3" t="s">
        <v>390</v>
      </c>
      <c r="X26" s="3">
        <v>3.9669320000000001E-6</v>
      </c>
      <c r="Y26" s="3" t="s">
        <v>390</v>
      </c>
      <c r="Z26" s="3" t="s">
        <v>390</v>
      </c>
      <c r="AA26" s="3" t="s">
        <v>390</v>
      </c>
      <c r="AB26" s="3">
        <v>3.9669320000000001E-6</v>
      </c>
      <c r="AC26" s="3" t="s">
        <v>390</v>
      </c>
      <c r="AD26" s="3" t="s">
        <v>390</v>
      </c>
      <c r="AE26" s="51"/>
      <c r="AF26" s="22">
        <v>3014.5426717622008</v>
      </c>
      <c r="AG26" s="22" t="s">
        <v>390</v>
      </c>
      <c r="AH26" s="22" t="s">
        <v>390</v>
      </c>
      <c r="AI26" s="22">
        <v>8.209002613510382</v>
      </c>
      <c r="AJ26" s="22" t="s">
        <v>390</v>
      </c>
      <c r="AK26" s="22" t="s">
        <v>390</v>
      </c>
      <c r="AL26" s="40" t="s">
        <v>390</v>
      </c>
    </row>
    <row r="27" spans="1:38" ht="26.25" customHeight="1" thickBot="1" x14ac:dyDescent="0.3">
      <c r="A27" s="60" t="s">
        <v>79</v>
      </c>
      <c r="B27" s="60" t="s">
        <v>80</v>
      </c>
      <c r="C27" s="61" t="s">
        <v>81</v>
      </c>
      <c r="D27" s="62"/>
      <c r="E27" s="3">
        <v>108.74949011345352</v>
      </c>
      <c r="F27" s="3">
        <v>15.520489315073316</v>
      </c>
      <c r="G27" s="3">
        <v>0.231106168872</v>
      </c>
      <c r="H27" s="3">
        <v>3.9760144658505094</v>
      </c>
      <c r="I27" s="3">
        <v>1.5076642565184433</v>
      </c>
      <c r="J27" s="3">
        <v>1.5076642565184433</v>
      </c>
      <c r="K27" s="3">
        <v>1.5076642565184433</v>
      </c>
      <c r="L27" s="3">
        <v>0.99708766035459839</v>
      </c>
      <c r="M27" s="3">
        <v>211.52504845324179</v>
      </c>
      <c r="N27" s="3">
        <v>0.358606159546</v>
      </c>
      <c r="O27" s="3">
        <v>2.3350726139999998E-3</v>
      </c>
      <c r="P27" s="3">
        <v>0.12934763781600001</v>
      </c>
      <c r="Q27" s="3">
        <v>3.7247847540000001E-3</v>
      </c>
      <c r="R27" s="3">
        <v>0.13509749301900001</v>
      </c>
      <c r="S27" s="3">
        <v>9.3197311212999998E-2</v>
      </c>
      <c r="T27" s="3">
        <v>2.3520697574E-2</v>
      </c>
      <c r="U27" s="3">
        <v>2.7794242800000001E-3</v>
      </c>
      <c r="V27" s="3">
        <v>0.471935556132</v>
      </c>
      <c r="W27" s="3">
        <v>3.4405979518667502</v>
      </c>
      <c r="X27" s="3">
        <v>8.8614670477891213E-5</v>
      </c>
      <c r="Y27" s="3">
        <v>9.2581695018680791E-5</v>
      </c>
      <c r="Z27" s="3">
        <v>5.0956018766116534E-5</v>
      </c>
      <c r="AA27" s="3">
        <v>1.0517437989362367E-4</v>
      </c>
      <c r="AB27" s="3">
        <v>3.3732676415631222E-4</v>
      </c>
      <c r="AC27" s="3" t="s">
        <v>393</v>
      </c>
      <c r="AD27" s="3">
        <v>6.8839051435411419E-4</v>
      </c>
      <c r="AE27" s="51"/>
      <c r="AF27" s="22">
        <v>726849.53330642614</v>
      </c>
      <c r="AG27" s="22" t="s">
        <v>390</v>
      </c>
      <c r="AH27" s="22" t="s">
        <v>390</v>
      </c>
      <c r="AI27" s="22" t="s">
        <v>391</v>
      </c>
      <c r="AJ27" s="22" t="s">
        <v>390</v>
      </c>
      <c r="AK27" s="22">
        <v>13028.028492903475</v>
      </c>
      <c r="AL27" s="40" t="s">
        <v>394</v>
      </c>
    </row>
    <row r="28" spans="1:38" ht="26.25" customHeight="1" thickBot="1" x14ac:dyDescent="0.3">
      <c r="A28" s="60" t="s">
        <v>79</v>
      </c>
      <c r="B28" s="60" t="s">
        <v>82</v>
      </c>
      <c r="C28" s="61" t="s">
        <v>83</v>
      </c>
      <c r="D28" s="62"/>
      <c r="E28" s="3">
        <v>71.034462743411353</v>
      </c>
      <c r="F28" s="3">
        <v>1.3409763125633669</v>
      </c>
      <c r="G28" s="3">
        <v>8.4180821774999998E-2</v>
      </c>
      <c r="H28" s="3">
        <v>0.47521966726823939</v>
      </c>
      <c r="I28" s="3">
        <v>0.64423644730645035</v>
      </c>
      <c r="J28" s="3">
        <v>0.64423644730645035</v>
      </c>
      <c r="K28" s="3">
        <v>0.64423644730645035</v>
      </c>
      <c r="L28" s="3">
        <v>0.51362683944477916</v>
      </c>
      <c r="M28" s="3">
        <v>8.3396484208873218</v>
      </c>
      <c r="N28" s="3">
        <v>7.0106069419999997E-3</v>
      </c>
      <c r="O28" s="3">
        <v>3.1037489499999998E-4</v>
      </c>
      <c r="P28" s="3">
        <v>3.153266943E-2</v>
      </c>
      <c r="Q28" s="3">
        <v>6.0981323499999999E-4</v>
      </c>
      <c r="R28" s="3">
        <v>4.9734306259000001E-2</v>
      </c>
      <c r="S28" s="3">
        <v>3.3381348361999998E-2</v>
      </c>
      <c r="T28" s="3">
        <v>1.4055479160000001E-3</v>
      </c>
      <c r="U28" s="3">
        <v>5.9887667900000003E-4</v>
      </c>
      <c r="V28" s="3">
        <v>0.10746970555099999</v>
      </c>
      <c r="W28" s="3">
        <v>0.86888819684622587</v>
      </c>
      <c r="X28" s="3">
        <v>2.8682962666166862E-5</v>
      </c>
      <c r="Y28" s="3">
        <v>2.7428689462192778E-5</v>
      </c>
      <c r="Z28" s="3">
        <v>8.9806748577482689E-6</v>
      </c>
      <c r="AA28" s="3">
        <v>2.6840421268918523E-5</v>
      </c>
      <c r="AB28" s="3">
        <v>9.1932748255026434E-5</v>
      </c>
      <c r="AC28" s="3" t="s">
        <v>393</v>
      </c>
      <c r="AD28" s="3">
        <v>1.7392741970298641E-4</v>
      </c>
      <c r="AE28" s="51"/>
      <c r="AF28" s="22">
        <v>232468.21584430957</v>
      </c>
      <c r="AG28" s="22" t="s">
        <v>390</v>
      </c>
      <c r="AH28" s="22" t="s">
        <v>390</v>
      </c>
      <c r="AI28" s="22">
        <v>60536.581509196556</v>
      </c>
      <c r="AJ28" s="22" t="s">
        <v>390</v>
      </c>
      <c r="AK28" s="22" t="s">
        <v>390</v>
      </c>
      <c r="AL28" s="40" t="s">
        <v>390</v>
      </c>
    </row>
    <row r="29" spans="1:38" ht="26.25" customHeight="1" thickBot="1" x14ac:dyDescent="0.3">
      <c r="A29" s="60" t="s">
        <v>79</v>
      </c>
      <c r="B29" s="60" t="s">
        <v>84</v>
      </c>
      <c r="C29" s="61" t="s">
        <v>85</v>
      </c>
      <c r="D29" s="62"/>
      <c r="E29" s="3">
        <v>31.092058801891397</v>
      </c>
      <c r="F29" s="3">
        <v>1.1581791022482024</v>
      </c>
      <c r="G29" s="3">
        <v>0.10266024404599999</v>
      </c>
      <c r="H29" s="3">
        <v>0.29774005962585287</v>
      </c>
      <c r="I29" s="3">
        <v>0.39884974955238123</v>
      </c>
      <c r="J29" s="3">
        <v>0.39884974955238123</v>
      </c>
      <c r="K29" s="3">
        <v>0.39884974955238123</v>
      </c>
      <c r="L29" s="3">
        <v>0.23180816077849975</v>
      </c>
      <c r="M29" s="3">
        <v>11.122069774622927</v>
      </c>
      <c r="N29" s="3">
        <v>5.9181569360999997E-2</v>
      </c>
      <c r="O29" s="3">
        <v>3.4951150599999998E-4</v>
      </c>
      <c r="P29" s="3">
        <v>3.7048219659999999E-2</v>
      </c>
      <c r="Q29" s="3">
        <v>6.9902301199999996E-4</v>
      </c>
      <c r="R29" s="3">
        <v>5.9416956058999999E-2</v>
      </c>
      <c r="S29" s="3">
        <v>3.9844311709999997E-2</v>
      </c>
      <c r="T29" s="3">
        <v>1.3980460249999999E-3</v>
      </c>
      <c r="U29" s="3">
        <v>6.9902301199999996E-4</v>
      </c>
      <c r="V29" s="3">
        <v>0.12582414224300001</v>
      </c>
      <c r="W29" s="3">
        <v>0.24903563783378793</v>
      </c>
      <c r="X29" s="3">
        <v>5.7857811652778953E-6</v>
      </c>
      <c r="Y29" s="3">
        <v>3.5837581776472113E-5</v>
      </c>
      <c r="Z29" s="3">
        <v>4.0046032466220944E-5</v>
      </c>
      <c r="AA29" s="3">
        <v>8.0916103677363467E-6</v>
      </c>
      <c r="AB29" s="3">
        <v>8.9761005775707302E-5</v>
      </c>
      <c r="AC29" s="3" t="s">
        <v>393</v>
      </c>
      <c r="AD29" s="3">
        <v>2.915604559249997E-5</v>
      </c>
      <c r="AE29" s="51"/>
      <c r="AF29" s="22">
        <v>300874.60646470136</v>
      </c>
      <c r="AG29" s="22" t="s">
        <v>390</v>
      </c>
      <c r="AH29" s="22">
        <v>3138.3250908091186</v>
      </c>
      <c r="AI29" s="22">
        <v>39.46019478617891</v>
      </c>
      <c r="AJ29" s="22" t="s">
        <v>390</v>
      </c>
      <c r="AK29" s="22" t="s">
        <v>390</v>
      </c>
      <c r="AL29" s="40" t="s">
        <v>390</v>
      </c>
    </row>
    <row r="30" spans="1:38" ht="26.25" customHeight="1" thickBot="1" x14ac:dyDescent="0.3">
      <c r="A30" s="60" t="s">
        <v>79</v>
      </c>
      <c r="B30" s="60" t="s">
        <v>86</v>
      </c>
      <c r="C30" s="61" t="s">
        <v>87</v>
      </c>
      <c r="D30" s="62"/>
      <c r="E30" s="3">
        <v>0.31762046509391945</v>
      </c>
      <c r="F30" s="3">
        <v>1.0883026714435078</v>
      </c>
      <c r="G30" s="3">
        <v>2.999629904E-3</v>
      </c>
      <c r="H30" s="3">
        <v>9.444387346399E-3</v>
      </c>
      <c r="I30" s="3">
        <v>2.0128896726560239E-2</v>
      </c>
      <c r="J30" s="3">
        <v>2.0128896726560239E-2</v>
      </c>
      <c r="K30" s="3">
        <v>2.0128896726560239E-2</v>
      </c>
      <c r="L30" s="3">
        <v>4.6556436820837351E-3</v>
      </c>
      <c r="M30" s="3">
        <v>8.9696032041198794</v>
      </c>
      <c r="N30" s="3">
        <v>4.8965217159999998E-3</v>
      </c>
      <c r="O30" s="3">
        <v>6.5690688400000001E-4</v>
      </c>
      <c r="P30" s="3">
        <v>1.128220244E-3</v>
      </c>
      <c r="Q30" s="3">
        <v>3.8904145999999998E-5</v>
      </c>
      <c r="R30" s="3">
        <v>3.4737061750000002E-3</v>
      </c>
      <c r="S30" s="3">
        <v>0.108236034115</v>
      </c>
      <c r="T30" s="3">
        <v>4.7109095039999998E-3</v>
      </c>
      <c r="U30" s="3">
        <v>6.5413946799999995E-4</v>
      </c>
      <c r="V30" s="3">
        <v>6.6573984195000005E-2</v>
      </c>
      <c r="W30" s="3">
        <v>4.6624335785488399E-2</v>
      </c>
      <c r="X30" s="3">
        <v>1.0043774783748847E-4</v>
      </c>
      <c r="Y30" s="3">
        <v>1.8413587103539554E-4</v>
      </c>
      <c r="Z30" s="3">
        <v>6.2773592398430295E-5</v>
      </c>
      <c r="AA30" s="3">
        <v>2.1552266723461069E-4</v>
      </c>
      <c r="AB30" s="3">
        <v>5.6286987850592504E-4</v>
      </c>
      <c r="AC30" s="3" t="s">
        <v>393</v>
      </c>
      <c r="AD30" s="3">
        <v>9.3371334983774668E-6</v>
      </c>
      <c r="AE30" s="51"/>
      <c r="AF30" s="22">
        <v>5791.4412193464714</v>
      </c>
      <c r="AG30" s="22" t="s">
        <v>390</v>
      </c>
      <c r="AH30" s="22" t="s">
        <v>390</v>
      </c>
      <c r="AI30" s="22" t="s">
        <v>391</v>
      </c>
      <c r="AJ30" s="22" t="s">
        <v>390</v>
      </c>
      <c r="AK30" s="22">
        <v>5.6608731919622191</v>
      </c>
      <c r="AL30" s="40" t="s">
        <v>394</v>
      </c>
    </row>
    <row r="31" spans="1:38" ht="26.25" customHeight="1" thickBot="1" x14ac:dyDescent="0.3">
      <c r="A31" s="60" t="s">
        <v>79</v>
      </c>
      <c r="B31" s="60" t="s">
        <v>88</v>
      </c>
      <c r="C31" s="61" t="s">
        <v>89</v>
      </c>
      <c r="D31" s="62"/>
      <c r="E31" s="3" t="s">
        <v>390</v>
      </c>
      <c r="F31" s="3">
        <v>15.352080241235218</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429652.27564096003</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6.7473022861437535</v>
      </c>
      <c r="J32" s="3">
        <v>13.037400055023976</v>
      </c>
      <c r="K32" s="3">
        <v>16.604643234259239</v>
      </c>
      <c r="L32" s="3">
        <v>1.422226410773</v>
      </c>
      <c r="M32" s="3" t="s">
        <v>390</v>
      </c>
      <c r="N32" s="3">
        <v>47.458445393482997</v>
      </c>
      <c r="O32" s="3">
        <v>0.20747099406200001</v>
      </c>
      <c r="P32" s="3" t="s">
        <v>390</v>
      </c>
      <c r="Q32" s="3">
        <v>0.54231892374000001</v>
      </c>
      <c r="R32" s="3">
        <v>17.717303948973001</v>
      </c>
      <c r="S32" s="3">
        <v>389.03264974742098</v>
      </c>
      <c r="T32" s="3">
        <v>2.7191285403709999</v>
      </c>
      <c r="U32" s="3">
        <v>0.31162343269100001</v>
      </c>
      <c r="V32" s="3">
        <v>125.249946503437</v>
      </c>
      <c r="W32" s="3" t="s">
        <v>390</v>
      </c>
      <c r="X32" s="3">
        <v>7.065399068820087E-5</v>
      </c>
      <c r="Y32" s="3">
        <v>6.7426069261060828E-6</v>
      </c>
      <c r="Z32" s="3">
        <v>9.6402919154381221E-6</v>
      </c>
      <c r="AA32" s="3" t="s">
        <v>390</v>
      </c>
      <c r="AB32" s="3">
        <v>8.7036889529745068E-5</v>
      </c>
      <c r="AC32" s="3" t="s">
        <v>393</v>
      </c>
      <c r="AD32" s="3" t="s">
        <v>390</v>
      </c>
      <c r="AE32" s="51"/>
      <c r="AF32" s="22" t="s">
        <v>390</v>
      </c>
      <c r="AG32" s="22" t="s">
        <v>390</v>
      </c>
      <c r="AH32" s="22" t="s">
        <v>390</v>
      </c>
      <c r="AI32" s="22" t="s">
        <v>390</v>
      </c>
      <c r="AJ32" s="22" t="s">
        <v>390</v>
      </c>
      <c r="AK32" s="22">
        <v>497772.1667412406</v>
      </c>
      <c r="AL32" s="40" t="s">
        <v>395</v>
      </c>
    </row>
    <row r="33" spans="1:38" ht="26.25" customHeight="1" thickBot="1" x14ac:dyDescent="0.3">
      <c r="A33" s="60" t="s">
        <v>79</v>
      </c>
      <c r="B33" s="60" t="s">
        <v>92</v>
      </c>
      <c r="C33" s="61" t="s">
        <v>93</v>
      </c>
      <c r="D33" s="62"/>
      <c r="E33" s="3" t="s">
        <v>390</v>
      </c>
      <c r="F33" s="3" t="s">
        <v>390</v>
      </c>
      <c r="G33" s="3" t="s">
        <v>390</v>
      </c>
      <c r="H33" s="3" t="s">
        <v>390</v>
      </c>
      <c r="I33" s="3">
        <v>2.7912677275349034</v>
      </c>
      <c r="J33" s="3">
        <v>5.1690143102498203</v>
      </c>
      <c r="K33" s="3">
        <v>10.338028620499641</v>
      </c>
      <c r="L33" s="3">
        <v>0.10313893242</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497772.1667412406</v>
      </c>
      <c r="AL33" s="40" t="s">
        <v>395</v>
      </c>
    </row>
    <row r="34" spans="1:38" ht="26.25" customHeight="1" thickBot="1" x14ac:dyDescent="0.3">
      <c r="A34" s="60" t="s">
        <v>71</v>
      </c>
      <c r="B34" s="60" t="s">
        <v>94</v>
      </c>
      <c r="C34" s="61" t="s">
        <v>95</v>
      </c>
      <c r="D34" s="62"/>
      <c r="E34" s="3">
        <v>11.137785834574</v>
      </c>
      <c r="F34" s="3">
        <v>0.52996687039000001</v>
      </c>
      <c r="G34" s="3">
        <v>0.24980697724199999</v>
      </c>
      <c r="H34" s="3">
        <v>6.7157597640000004E-3</v>
      </c>
      <c r="I34" s="3">
        <v>0.31351015192499998</v>
      </c>
      <c r="J34" s="3">
        <v>0.35542202864599998</v>
      </c>
      <c r="K34" s="3">
        <v>0.38407298465099998</v>
      </c>
      <c r="L34" s="3">
        <v>0.19435060253799999</v>
      </c>
      <c r="M34" s="3">
        <v>4.8166540801600002</v>
      </c>
      <c r="N34" s="3">
        <v>0.21738492772099999</v>
      </c>
      <c r="O34" s="3">
        <v>1.2956874031E-2</v>
      </c>
      <c r="P34" s="3">
        <v>1.2795880733E-2</v>
      </c>
      <c r="Q34" s="3">
        <v>3.3161765688999999E-2</v>
      </c>
      <c r="R34" s="3">
        <v>1.6775288336000001E-2</v>
      </c>
      <c r="S34" s="3">
        <v>0.17273652100100001</v>
      </c>
      <c r="T34" s="3">
        <v>0.70767904282100003</v>
      </c>
      <c r="U34" s="3">
        <v>7.4705495577E-2</v>
      </c>
      <c r="V34" s="3">
        <v>0.1819032139</v>
      </c>
      <c r="W34" s="3">
        <v>0.55573109670099996</v>
      </c>
      <c r="X34" s="3">
        <v>6.9283286999999999E-5</v>
      </c>
      <c r="Y34" s="3">
        <v>7.8765461299999998E-4</v>
      </c>
      <c r="Z34" s="3">
        <v>3.6251116600000003E-4</v>
      </c>
      <c r="AA34" s="3">
        <v>2.6992416499999999E-4</v>
      </c>
      <c r="AB34" s="3">
        <v>1.4893732309999999E-3</v>
      </c>
      <c r="AC34" s="3">
        <v>2.4183106199999999E-4</v>
      </c>
      <c r="AD34" s="3">
        <v>1.3662000000000001E-2</v>
      </c>
      <c r="AE34" s="51"/>
      <c r="AF34" s="22">
        <v>20286.20354907923</v>
      </c>
      <c r="AG34" s="22">
        <v>390.05010000000004</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40.774821861706002</v>
      </c>
      <c r="F36" s="3">
        <v>8.0950166614699999</v>
      </c>
      <c r="G36" s="3">
        <v>1.675290248282</v>
      </c>
      <c r="H36" s="3">
        <v>1.0698458468000001E-2</v>
      </c>
      <c r="I36" s="3">
        <v>1.4496459371549999</v>
      </c>
      <c r="J36" s="3">
        <v>1.5266568816649999</v>
      </c>
      <c r="K36" s="3">
        <v>1.5266568816649999</v>
      </c>
      <c r="L36" s="3">
        <v>0.34253583129499998</v>
      </c>
      <c r="M36" s="3">
        <v>38.346394616684996</v>
      </c>
      <c r="N36" s="3">
        <v>0.125454549079</v>
      </c>
      <c r="O36" s="3">
        <v>9.9520142999999991E-3</v>
      </c>
      <c r="P36" s="3">
        <v>2.9177759360999998E-2</v>
      </c>
      <c r="Q36" s="3">
        <v>6.4533511446999994E-2</v>
      </c>
      <c r="R36" s="3">
        <v>7.6824554076000001E-2</v>
      </c>
      <c r="S36" s="3">
        <v>0.83376689327200004</v>
      </c>
      <c r="T36" s="3">
        <v>2.254736073209</v>
      </c>
      <c r="U36" s="3">
        <v>9.8599616838000004E-2</v>
      </c>
      <c r="V36" s="3">
        <v>1.1194277293829999</v>
      </c>
      <c r="W36" s="3">
        <v>0.14215157880900001</v>
      </c>
      <c r="X36" s="3">
        <v>1.0590886956E-2</v>
      </c>
      <c r="Y36" s="3">
        <v>5.0509428830000001E-2</v>
      </c>
      <c r="Z36" s="3">
        <v>5.2462192023000002E-2</v>
      </c>
      <c r="AA36" s="3">
        <v>8.7446817799999993E-3</v>
      </c>
      <c r="AB36" s="3">
        <v>0.12230718958900001</v>
      </c>
      <c r="AC36" s="3">
        <v>7.6633007813000004E-2</v>
      </c>
      <c r="AD36" s="3">
        <v>5.7762924589000002E-2</v>
      </c>
      <c r="AE36" s="51"/>
      <c r="AF36" s="22">
        <v>50434.459451018985</v>
      </c>
      <c r="AG36" s="22" t="s">
        <v>392</v>
      </c>
      <c r="AH36" s="22">
        <v>211.94366446547409</v>
      </c>
      <c r="AI36" s="22">
        <v>2.6649050182841085</v>
      </c>
      <c r="AJ36" s="22" t="s">
        <v>392</v>
      </c>
      <c r="AK36" s="22">
        <v>859.12886682000021</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3.0327471764629998</v>
      </c>
      <c r="F38" s="3">
        <v>0.59390590707599999</v>
      </c>
      <c r="G38" s="3">
        <v>2.2427832529999998E-3</v>
      </c>
      <c r="H38" s="3">
        <v>1.457688427E-3</v>
      </c>
      <c r="I38" s="3">
        <v>0.28538340490000003</v>
      </c>
      <c r="J38" s="3">
        <v>0.28538340490000003</v>
      </c>
      <c r="K38" s="3">
        <v>0.28538340490000003</v>
      </c>
      <c r="L38" s="3">
        <v>0.17714388142699999</v>
      </c>
      <c r="M38" s="3">
        <v>3.31814792043</v>
      </c>
      <c r="N38" s="3">
        <v>6.0212137481000003E-2</v>
      </c>
      <c r="O38" s="3">
        <v>4.9587374620000003E-3</v>
      </c>
      <c r="P38" s="3">
        <v>2.627365445E-3</v>
      </c>
      <c r="Q38" s="3">
        <v>6.0327400890000001E-3</v>
      </c>
      <c r="R38" s="3">
        <v>5.7659015229999996E-3</v>
      </c>
      <c r="S38" s="3">
        <v>3.8840944821999998E-2</v>
      </c>
      <c r="T38" s="3">
        <v>0.27401427840800002</v>
      </c>
      <c r="U38" s="3">
        <v>2.6932840635999999E-2</v>
      </c>
      <c r="V38" s="3">
        <v>4.1005900578999999E-2</v>
      </c>
      <c r="W38" s="3">
        <v>0.18833890879599999</v>
      </c>
      <c r="X38" s="3">
        <v>1.9778291570000002E-3</v>
      </c>
      <c r="Y38" s="3">
        <v>7.8574310879999994E-3</v>
      </c>
      <c r="Z38" s="3">
        <v>9.1098805129999991E-3</v>
      </c>
      <c r="AA38" s="3">
        <v>1.4463740859999999E-3</v>
      </c>
      <c r="AB38" s="3">
        <v>2.0391514843999998E-2</v>
      </c>
      <c r="AC38" s="3" t="s">
        <v>390</v>
      </c>
      <c r="AD38" s="3" t="s">
        <v>390</v>
      </c>
      <c r="AE38" s="51"/>
      <c r="AF38" s="22">
        <v>8017.3623182491374</v>
      </c>
      <c r="AG38" s="22" t="s">
        <v>390</v>
      </c>
      <c r="AH38" s="22" t="s">
        <v>390</v>
      </c>
      <c r="AI38" s="22" t="s">
        <v>390</v>
      </c>
      <c r="AJ38" s="22" t="s">
        <v>390</v>
      </c>
      <c r="AK38" s="22" t="s">
        <v>390</v>
      </c>
      <c r="AL38" s="40" t="s">
        <v>390</v>
      </c>
    </row>
    <row r="39" spans="1:38" ht="26.25" customHeight="1" thickBot="1" x14ac:dyDescent="0.3">
      <c r="A39" s="60" t="s">
        <v>104</v>
      </c>
      <c r="B39" s="60" t="s">
        <v>105</v>
      </c>
      <c r="C39" s="61" t="s">
        <v>362</v>
      </c>
      <c r="D39" s="62"/>
      <c r="E39" s="3">
        <v>45.511895516746002</v>
      </c>
      <c r="F39" s="3">
        <v>4.2927224490159999</v>
      </c>
      <c r="G39" s="3">
        <v>1.197472855549</v>
      </c>
      <c r="H39" s="3">
        <v>1.6687653489999999E-2</v>
      </c>
      <c r="I39" s="3">
        <v>1.482828079958</v>
      </c>
      <c r="J39" s="3">
        <v>1.641877986783</v>
      </c>
      <c r="K39" s="3">
        <v>1.6636466013690001</v>
      </c>
      <c r="L39" s="3">
        <v>0.55576510613499996</v>
      </c>
      <c r="M39" s="3">
        <v>15.416832707628</v>
      </c>
      <c r="N39" s="3">
        <v>0.56785430768599998</v>
      </c>
      <c r="O39" s="3">
        <v>0.13756276316499999</v>
      </c>
      <c r="P39" s="3">
        <v>6.8418090976999996E-2</v>
      </c>
      <c r="Q39" s="3">
        <v>9.4552142313000007E-2</v>
      </c>
      <c r="R39" s="3">
        <v>0.28867735497500002</v>
      </c>
      <c r="S39" s="3">
        <v>0.36849305458100001</v>
      </c>
      <c r="T39" s="3">
        <v>0.25196428415900002</v>
      </c>
      <c r="U39" s="3">
        <v>0.18618532041700001</v>
      </c>
      <c r="V39" s="3">
        <v>4.9240039581359998</v>
      </c>
      <c r="W39" s="3">
        <v>1.3751548658720001</v>
      </c>
      <c r="X39" s="3">
        <v>4.3699023900000002E-4</v>
      </c>
      <c r="Y39" s="3">
        <v>1.938247682E-3</v>
      </c>
      <c r="Z39" s="3">
        <v>7.4386300199999998E-4</v>
      </c>
      <c r="AA39" s="3">
        <v>6.5457462799999998E-4</v>
      </c>
      <c r="AB39" s="3">
        <v>3.7736755509999997E-3</v>
      </c>
      <c r="AC39" s="3">
        <v>1.0165762268759999</v>
      </c>
      <c r="AD39" s="3">
        <v>0.149094266916</v>
      </c>
      <c r="AE39" s="51"/>
      <c r="AF39" s="22">
        <v>49870.159568531759</v>
      </c>
      <c r="AG39" s="22">
        <v>4423.4098079304458</v>
      </c>
      <c r="AH39" s="22">
        <v>345171.70226411824</v>
      </c>
      <c r="AI39" s="22">
        <v>15235.734848243832</v>
      </c>
      <c r="AJ39" s="22" t="s">
        <v>392</v>
      </c>
      <c r="AK39" s="22" t="s">
        <v>390</v>
      </c>
      <c r="AL39" s="40" t="s">
        <v>390</v>
      </c>
    </row>
    <row r="40" spans="1:38" ht="26.25" customHeight="1" thickBot="1" x14ac:dyDescent="0.3">
      <c r="A40" s="60" t="s">
        <v>71</v>
      </c>
      <c r="B40" s="60" t="s">
        <v>106</v>
      </c>
      <c r="C40" s="61" t="s">
        <v>363</v>
      </c>
      <c r="D40" s="62"/>
      <c r="E40" s="3">
        <v>3.747335122959</v>
      </c>
      <c r="F40" s="3">
        <v>0.59932251820799998</v>
      </c>
      <c r="G40" s="3">
        <v>4.1801553719999999E-3</v>
      </c>
      <c r="H40" s="3">
        <v>1.60171311E-3</v>
      </c>
      <c r="I40" s="3">
        <v>8.7579413374999998E-2</v>
      </c>
      <c r="J40" s="3">
        <v>8.7579413374999998E-2</v>
      </c>
      <c r="K40" s="3">
        <v>8.7579413374999998E-2</v>
      </c>
      <c r="L40" s="3">
        <v>5.3558222651E-2</v>
      </c>
      <c r="M40" s="3">
        <v>1.6820054732409999</v>
      </c>
      <c r="N40" s="3">
        <v>4.2994239323999997E-2</v>
      </c>
      <c r="O40" s="3">
        <v>3.553405201E-3</v>
      </c>
      <c r="P40" s="3">
        <v>2.4258247079999998E-3</v>
      </c>
      <c r="Q40" s="3">
        <v>4.3266116769999996E-3</v>
      </c>
      <c r="R40" s="3">
        <v>4.5152247700000004E-3</v>
      </c>
      <c r="S40" s="3">
        <v>2.8018584571999999E-2</v>
      </c>
      <c r="T40" s="3">
        <v>0.19580415504500001</v>
      </c>
      <c r="U40" s="3">
        <v>1.9243926918E-2</v>
      </c>
      <c r="V40" s="3">
        <v>3.1365416258000003E-2</v>
      </c>
      <c r="W40" s="3">
        <v>0.135888547316</v>
      </c>
      <c r="X40" s="3">
        <v>1.6870142890000001E-3</v>
      </c>
      <c r="Y40" s="3">
        <v>5.7072154770000001E-3</v>
      </c>
      <c r="Z40" s="3">
        <v>6.8427618420000003E-3</v>
      </c>
      <c r="AA40" s="3">
        <v>1.0290225889999999E-3</v>
      </c>
      <c r="AB40" s="3">
        <v>1.5266014197000001E-2</v>
      </c>
      <c r="AC40" s="3" t="s">
        <v>390</v>
      </c>
      <c r="AD40" s="3" t="s">
        <v>390</v>
      </c>
      <c r="AE40" s="51"/>
      <c r="AF40" s="22">
        <v>8428.4047886653225</v>
      </c>
      <c r="AG40" s="22" t="s">
        <v>390</v>
      </c>
      <c r="AH40" s="22" t="s">
        <v>390</v>
      </c>
      <c r="AI40" s="22" t="s">
        <v>390</v>
      </c>
      <c r="AJ40" s="22" t="s">
        <v>390</v>
      </c>
      <c r="AK40" s="22" t="s">
        <v>390</v>
      </c>
      <c r="AL40" s="40" t="s">
        <v>390</v>
      </c>
    </row>
    <row r="41" spans="1:38" ht="26.25" customHeight="1" thickBot="1" x14ac:dyDescent="0.3">
      <c r="A41" s="60" t="s">
        <v>104</v>
      </c>
      <c r="B41" s="60" t="s">
        <v>107</v>
      </c>
      <c r="C41" s="61" t="s">
        <v>372</v>
      </c>
      <c r="D41" s="62"/>
      <c r="E41" s="3">
        <v>31.075790437138</v>
      </c>
      <c r="F41" s="3">
        <v>30.808625632906999</v>
      </c>
      <c r="G41" s="3">
        <v>14.118822471774999</v>
      </c>
      <c r="H41" s="3">
        <v>0.32770758107699999</v>
      </c>
      <c r="I41" s="3">
        <v>13.343815226266999</v>
      </c>
      <c r="J41" s="3">
        <v>13.697798875303</v>
      </c>
      <c r="K41" s="3">
        <v>15.128348502758</v>
      </c>
      <c r="L41" s="3">
        <v>1.998051946423</v>
      </c>
      <c r="M41" s="3">
        <v>207.691475853063</v>
      </c>
      <c r="N41" s="3">
        <v>1.894108213008</v>
      </c>
      <c r="O41" s="3">
        <v>0.57415122720300005</v>
      </c>
      <c r="P41" s="3">
        <v>0.24056786246299999</v>
      </c>
      <c r="Q41" s="3">
        <v>0.45464531770200001</v>
      </c>
      <c r="R41" s="3">
        <v>2.030746499178</v>
      </c>
      <c r="S41" s="3">
        <v>0.83871145704200001</v>
      </c>
      <c r="T41" s="3">
        <v>25.905581495056001</v>
      </c>
      <c r="U41" s="3">
        <v>0.31257588081999998</v>
      </c>
      <c r="V41" s="3">
        <v>23.781655576175002</v>
      </c>
      <c r="W41" s="3">
        <v>18.750758879559001</v>
      </c>
      <c r="X41" s="3">
        <v>4.0044439449959999</v>
      </c>
      <c r="Y41" s="3">
        <v>4.0526584156060004</v>
      </c>
      <c r="Z41" s="3">
        <v>2.216418567287</v>
      </c>
      <c r="AA41" s="3">
        <v>3.7107712082950002</v>
      </c>
      <c r="AB41" s="3">
        <v>13.984292136184001</v>
      </c>
      <c r="AC41" s="3">
        <v>0.237338507103</v>
      </c>
      <c r="AD41" s="3">
        <v>3.910318438794</v>
      </c>
      <c r="AE41" s="51"/>
      <c r="AF41" s="22">
        <v>97648.872028117781</v>
      </c>
      <c r="AG41" s="22">
        <v>20887.725307471475</v>
      </c>
      <c r="AH41" s="22">
        <v>1023034.2912252204</v>
      </c>
      <c r="AI41" s="22">
        <v>53621.027714288277</v>
      </c>
      <c r="AJ41" s="22" t="s">
        <v>392</v>
      </c>
      <c r="AK41" s="22" t="s">
        <v>390</v>
      </c>
      <c r="AL41" s="40" t="s">
        <v>390</v>
      </c>
    </row>
    <row r="42" spans="1:38" ht="26.25" customHeight="1" thickBot="1" x14ac:dyDescent="0.3">
      <c r="A42" s="60" t="s">
        <v>71</v>
      </c>
      <c r="B42" s="60" t="s">
        <v>108</v>
      </c>
      <c r="C42" s="61" t="s">
        <v>109</v>
      </c>
      <c r="D42" s="62"/>
      <c r="E42" s="3">
        <v>0.85050306279499999</v>
      </c>
      <c r="F42" s="3">
        <v>1.3372103045670001</v>
      </c>
      <c r="G42" s="3">
        <v>1.371938133E-3</v>
      </c>
      <c r="H42" s="3">
        <v>5.3080475399999998E-4</v>
      </c>
      <c r="I42" s="3">
        <v>2.164540412E-2</v>
      </c>
      <c r="J42" s="3">
        <v>2.164540412E-2</v>
      </c>
      <c r="K42" s="3">
        <v>2.164540412E-2</v>
      </c>
      <c r="L42" s="3">
        <v>1.0158686167999999E-2</v>
      </c>
      <c r="M42" s="3">
        <v>74.154601712580998</v>
      </c>
      <c r="N42" s="3">
        <v>4.1913244050000003E-3</v>
      </c>
      <c r="O42" s="3">
        <v>2.2736244000000001E-5</v>
      </c>
      <c r="P42" s="3">
        <v>1.02299084E-3</v>
      </c>
      <c r="Q42" s="3">
        <v>3.4376080000000003E-5</v>
      </c>
      <c r="R42" s="3">
        <v>2.1014819079999999E-3</v>
      </c>
      <c r="S42" s="3">
        <v>5.6128912100000003E-4</v>
      </c>
      <c r="T42" s="3">
        <v>2.5739109699999998E-4</v>
      </c>
      <c r="U42" s="3">
        <v>2.3279672E-5</v>
      </c>
      <c r="V42" s="3">
        <v>3.8574486429999999E-3</v>
      </c>
      <c r="W42" s="3">
        <v>0.121832634789</v>
      </c>
      <c r="X42" s="3">
        <v>6.86726414E-3</v>
      </c>
      <c r="Y42" s="3">
        <v>3.4034345552000002E-2</v>
      </c>
      <c r="Z42" s="3">
        <v>3.4955412573E-2</v>
      </c>
      <c r="AA42" s="3">
        <v>6.4660248679999999E-3</v>
      </c>
      <c r="AB42" s="3">
        <v>8.232304713300001E-2</v>
      </c>
      <c r="AC42" s="3" t="s">
        <v>390</v>
      </c>
      <c r="AD42" s="3" t="s">
        <v>390</v>
      </c>
      <c r="AE42" s="51"/>
      <c r="AF42" s="22">
        <v>5419.7819115958264</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2.4014101356899999</v>
      </c>
      <c r="F43" s="3">
        <v>1.0744655974499999</v>
      </c>
      <c r="G43" s="3">
        <v>9.2602710926999995E-2</v>
      </c>
      <c r="H43" s="3">
        <v>5.5510649440000002E-3</v>
      </c>
      <c r="I43" s="3">
        <v>0.664745517304</v>
      </c>
      <c r="J43" s="3">
        <v>0.67549682712199999</v>
      </c>
      <c r="K43" s="3">
        <v>0.69982145271100005</v>
      </c>
      <c r="L43" s="3">
        <v>0.20805657094300001</v>
      </c>
      <c r="M43" s="3">
        <v>2.857742467145</v>
      </c>
      <c r="N43" s="3">
        <v>9.3633709492999997E-2</v>
      </c>
      <c r="O43" s="3">
        <v>4.0995952257999999E-2</v>
      </c>
      <c r="P43" s="3">
        <v>2.0501473719999998E-3</v>
      </c>
      <c r="Q43" s="3">
        <v>9.9870242400000001E-4</v>
      </c>
      <c r="R43" s="3">
        <v>7.1591500273E-2</v>
      </c>
      <c r="S43" s="3">
        <v>2.3911041421E-2</v>
      </c>
      <c r="T43" s="3">
        <v>1.270479874E-2</v>
      </c>
      <c r="U43" s="3">
        <v>1.9576659178999999E-2</v>
      </c>
      <c r="V43" s="3">
        <v>1.567328734985</v>
      </c>
      <c r="W43" s="3">
        <v>0.49597595553899998</v>
      </c>
      <c r="X43" s="3">
        <v>3.0612707364E-2</v>
      </c>
      <c r="Y43" s="3">
        <v>4.9053797082999999E-2</v>
      </c>
      <c r="Z43" s="3">
        <v>1.5313084644E-2</v>
      </c>
      <c r="AA43" s="3">
        <v>1.2254171927000001E-2</v>
      </c>
      <c r="AB43" s="3">
        <v>0.10723376101799999</v>
      </c>
      <c r="AC43" s="3">
        <v>1.162451524E-3</v>
      </c>
      <c r="AD43" s="3">
        <v>6.6251391542999999E-2</v>
      </c>
      <c r="AE43" s="51"/>
      <c r="AF43" s="22">
        <v>5283.8705646231665</v>
      </c>
      <c r="AG43" s="22" t="s">
        <v>392</v>
      </c>
      <c r="AH43" s="22">
        <v>3112.0108594043231</v>
      </c>
      <c r="AI43" s="22">
        <v>4938.5739204871752</v>
      </c>
      <c r="AJ43" s="22" t="s">
        <v>392</v>
      </c>
      <c r="AK43" s="22" t="s">
        <v>390</v>
      </c>
      <c r="AL43" s="40" t="s">
        <v>390</v>
      </c>
    </row>
    <row r="44" spans="1:38" ht="26.25" customHeight="1" thickBot="1" x14ac:dyDescent="0.3">
      <c r="A44" s="60" t="s">
        <v>71</v>
      </c>
      <c r="B44" s="60" t="s">
        <v>112</v>
      </c>
      <c r="C44" s="61" t="s">
        <v>113</v>
      </c>
      <c r="D44" s="62"/>
      <c r="E44" s="3">
        <v>10.92500135962</v>
      </c>
      <c r="F44" s="3">
        <v>1.65912683301</v>
      </c>
      <c r="G44" s="3">
        <v>2.4449177230999999E-2</v>
      </c>
      <c r="H44" s="3">
        <v>1.1659715177000001E-2</v>
      </c>
      <c r="I44" s="3">
        <v>0.59573912263399997</v>
      </c>
      <c r="J44" s="3">
        <v>0.59573912263399997</v>
      </c>
      <c r="K44" s="3">
        <v>0.59573912263399997</v>
      </c>
      <c r="L44" s="3">
        <v>0.39091127064699999</v>
      </c>
      <c r="M44" s="3">
        <v>13.139231509509999</v>
      </c>
      <c r="N44" s="3">
        <v>0.448917482034</v>
      </c>
      <c r="O44" s="3">
        <v>3.6970352301000001E-2</v>
      </c>
      <c r="P44" s="3">
        <v>1.9588580134999999E-2</v>
      </c>
      <c r="Q44" s="3">
        <v>4.4977683967999997E-2</v>
      </c>
      <c r="R44" s="3">
        <v>4.2988242932000001E-2</v>
      </c>
      <c r="S44" s="3">
        <v>0.28958246424700002</v>
      </c>
      <c r="T44" s="3">
        <v>2.0429402617160002</v>
      </c>
      <c r="U44" s="3">
        <v>0.200800428418</v>
      </c>
      <c r="V44" s="3">
        <v>0.30572350370599999</v>
      </c>
      <c r="W44" s="3">
        <v>1.404179161259</v>
      </c>
      <c r="X44" s="3">
        <v>1.8668589191E-2</v>
      </c>
      <c r="Y44" s="3">
        <v>6.3173177981E-2</v>
      </c>
      <c r="Z44" s="3">
        <v>7.5791536233000001E-2</v>
      </c>
      <c r="AA44" s="3">
        <v>1.1375783791E-2</v>
      </c>
      <c r="AB44" s="3">
        <v>0.169009087196</v>
      </c>
      <c r="AC44" s="3" t="s">
        <v>390</v>
      </c>
      <c r="AD44" s="3" t="s">
        <v>390</v>
      </c>
      <c r="AE44" s="51"/>
      <c r="AF44" s="22">
        <v>59809.811637944127</v>
      </c>
      <c r="AG44" s="22" t="s">
        <v>390</v>
      </c>
      <c r="AH44" s="22" t="s">
        <v>390</v>
      </c>
      <c r="AI44" s="22">
        <v>3119.0037209302322</v>
      </c>
      <c r="AJ44" s="22" t="s">
        <v>390</v>
      </c>
      <c r="AK44" s="22">
        <v>122.73269526000001</v>
      </c>
      <c r="AL44" s="40" t="s">
        <v>394</v>
      </c>
    </row>
    <row r="45" spans="1:38" ht="26.25" customHeight="1" thickBot="1" x14ac:dyDescent="0.3">
      <c r="A45" s="60" t="s">
        <v>71</v>
      </c>
      <c r="B45" s="60" t="s">
        <v>114</v>
      </c>
      <c r="C45" s="61" t="s">
        <v>115</v>
      </c>
      <c r="D45" s="62"/>
      <c r="E45" s="3">
        <v>2.3416106533029999</v>
      </c>
      <c r="F45" s="3">
        <v>0.105697319991</v>
      </c>
      <c r="G45" s="3">
        <v>5.7796765282E-2</v>
      </c>
      <c r="H45" s="3">
        <v>4.08738316E-4</v>
      </c>
      <c r="I45" s="3">
        <v>4.6855860684000002E-2</v>
      </c>
      <c r="J45" s="3">
        <v>5.0930283365000002E-2</v>
      </c>
      <c r="K45" s="3">
        <v>5.0930283365000002E-2</v>
      </c>
      <c r="L45" s="3">
        <v>1.9420359920000001E-3</v>
      </c>
      <c r="M45" s="3">
        <v>7.3411649134000001E-2</v>
      </c>
      <c r="N45" s="3">
        <v>5.3246559410000003E-3</v>
      </c>
      <c r="O45" s="3">
        <v>4.1094988200000002E-4</v>
      </c>
      <c r="P45" s="3">
        <v>1.224003383E-3</v>
      </c>
      <c r="Q45" s="3">
        <v>1.7764934880000001E-3</v>
      </c>
      <c r="R45" s="3">
        <v>2.1918665019999999E-3</v>
      </c>
      <c r="S45" s="3">
        <v>3.6050799772E-2</v>
      </c>
      <c r="T45" s="3">
        <v>4.7729686170999999E-2</v>
      </c>
      <c r="U45" s="3">
        <v>4.1117103880000004E-3</v>
      </c>
      <c r="V45" s="3">
        <v>4.9048597951E-2</v>
      </c>
      <c r="W45" s="3">
        <v>5.3887913550000003E-3</v>
      </c>
      <c r="X45" s="3">
        <v>8.1747662999999995E-5</v>
      </c>
      <c r="Y45" s="3">
        <v>4.08738316E-4</v>
      </c>
      <c r="Z45" s="3">
        <v>4.08738316E-4</v>
      </c>
      <c r="AA45" s="3">
        <v>4.0873832000000002E-5</v>
      </c>
      <c r="AB45" s="3">
        <v>9.4009812700000003E-4</v>
      </c>
      <c r="AC45" s="3">
        <v>3.2831759259999999E-3</v>
      </c>
      <c r="AD45" s="3">
        <v>1.670860912E-3</v>
      </c>
      <c r="AE45" s="51"/>
      <c r="AF45" s="22">
        <v>1739.5835188314977</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7.6605717853769999</v>
      </c>
      <c r="F47" s="3">
        <v>0.52681960585599996</v>
      </c>
      <c r="G47" s="3">
        <v>0.36737876442400003</v>
      </c>
      <c r="H47" s="3">
        <v>1.6411477569999999E-3</v>
      </c>
      <c r="I47" s="3">
        <v>0.17665501762999999</v>
      </c>
      <c r="J47" s="3">
        <v>0.186195205965</v>
      </c>
      <c r="K47" s="3">
        <v>0.186195205965</v>
      </c>
      <c r="L47" s="3">
        <v>1.2301589817999999E-2</v>
      </c>
      <c r="M47" s="3">
        <v>2.8533198291050001</v>
      </c>
      <c r="N47" s="3">
        <v>1.9606063621959999</v>
      </c>
      <c r="O47" s="3">
        <v>4.9226601109999997E-3</v>
      </c>
      <c r="P47" s="3">
        <v>4.9562583949999996E-3</v>
      </c>
      <c r="Q47" s="3">
        <v>6.580998591E-3</v>
      </c>
      <c r="R47" s="3">
        <v>1.148725114E-2</v>
      </c>
      <c r="S47" s="3">
        <v>0.15179816725</v>
      </c>
      <c r="T47" s="3">
        <v>0.17560006896200001</v>
      </c>
      <c r="U47" s="3">
        <v>6.2981430522999995E-2</v>
      </c>
      <c r="V47" s="3">
        <v>0.200262910505</v>
      </c>
      <c r="W47" s="3">
        <v>2.1334920843999999E-2</v>
      </c>
      <c r="X47" s="3">
        <v>3.28229551E-4</v>
      </c>
      <c r="Y47" s="3">
        <v>1.6411477569999999E-3</v>
      </c>
      <c r="Z47" s="3">
        <v>1.6411477569999999E-3</v>
      </c>
      <c r="AA47" s="3">
        <v>1.64114776E-4</v>
      </c>
      <c r="AB47" s="3">
        <v>3.7746398409999999E-3</v>
      </c>
      <c r="AC47" s="3">
        <v>1.3129182058E-2</v>
      </c>
      <c r="AD47" s="3">
        <v>6.236361478E-3</v>
      </c>
      <c r="AE47" s="51"/>
      <c r="AF47" s="22">
        <v>21401.939032278064</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0.52148749999999999</v>
      </c>
      <c r="G48" s="3" t="s">
        <v>390</v>
      </c>
      <c r="H48" s="3" t="s">
        <v>390</v>
      </c>
      <c r="I48" s="3">
        <v>7.6690750070000004E-3</v>
      </c>
      <c r="J48" s="3">
        <v>5.0740372499999999E-2</v>
      </c>
      <c r="K48" s="3">
        <v>0.10674984502</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1.2938175000000001</v>
      </c>
      <c r="AL48" s="40" t="s">
        <v>123</v>
      </c>
    </row>
    <row r="49" spans="1:38" ht="26.25" customHeight="1" thickBot="1" x14ac:dyDescent="0.3">
      <c r="A49" s="60" t="s">
        <v>120</v>
      </c>
      <c r="B49" s="60" t="s">
        <v>124</v>
      </c>
      <c r="C49" s="61" t="s">
        <v>125</v>
      </c>
      <c r="D49" s="62"/>
      <c r="E49" s="3">
        <v>8.8617545199999995E-2</v>
      </c>
      <c r="F49" s="3">
        <v>0.31903681934799999</v>
      </c>
      <c r="G49" s="3">
        <v>7.1430568821340001</v>
      </c>
      <c r="H49" s="3">
        <v>0.1642885</v>
      </c>
      <c r="I49" s="3">
        <v>0.74486029962699996</v>
      </c>
      <c r="J49" s="3">
        <v>0.83375849083700004</v>
      </c>
      <c r="K49" s="3">
        <v>0.87256822953699997</v>
      </c>
      <c r="L49" s="3">
        <v>0.364703716234</v>
      </c>
      <c r="M49" s="3">
        <v>7.3340148424920004</v>
      </c>
      <c r="N49" s="3">
        <v>0.74148720000000001</v>
      </c>
      <c r="O49" s="3">
        <v>9.4406799999999999E-3</v>
      </c>
      <c r="P49" s="3">
        <v>7.0030400000000003E-3</v>
      </c>
      <c r="Q49" s="3">
        <v>1.0651239999999999E-2</v>
      </c>
      <c r="R49" s="3">
        <v>0.42860431999999998</v>
      </c>
      <c r="S49" s="3">
        <v>6.6998479999999999E-2</v>
      </c>
      <c r="T49" s="3">
        <v>0.24200240000000001</v>
      </c>
      <c r="U49" s="3" t="s">
        <v>390</v>
      </c>
      <c r="V49" s="3">
        <v>0.70920559999999999</v>
      </c>
      <c r="W49" s="3">
        <v>0.253193258496</v>
      </c>
      <c r="X49" s="3">
        <v>7.7454789440000005E-2</v>
      </c>
      <c r="Y49" s="3">
        <v>9.5491515343000002E-2</v>
      </c>
      <c r="Z49" s="3">
        <v>4.7743653748999998E-2</v>
      </c>
      <c r="AA49" s="3">
        <v>3.3421893208E-2</v>
      </c>
      <c r="AB49" s="3">
        <v>0.25411185174000001</v>
      </c>
      <c r="AC49" s="3" t="s">
        <v>390</v>
      </c>
      <c r="AD49" s="3">
        <v>1.622671</v>
      </c>
      <c r="AE49" s="51"/>
      <c r="AF49" s="22" t="s">
        <v>390</v>
      </c>
      <c r="AG49" s="22">
        <v>732.30479999999989</v>
      </c>
      <c r="AH49" s="22" t="s">
        <v>390</v>
      </c>
      <c r="AI49" s="22" t="s">
        <v>390</v>
      </c>
      <c r="AJ49" s="22" t="s">
        <v>390</v>
      </c>
      <c r="AK49" s="22">
        <v>48617.387490000008</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2.368E-2</v>
      </c>
      <c r="F51" s="3">
        <v>28.150841099905001</v>
      </c>
      <c r="G51" s="3">
        <v>1E-4</v>
      </c>
      <c r="H51" s="3" t="s">
        <v>390</v>
      </c>
      <c r="I51" s="3" t="s">
        <v>390</v>
      </c>
      <c r="J51" s="3" t="s">
        <v>390</v>
      </c>
      <c r="K51" s="3" t="s">
        <v>390</v>
      </c>
      <c r="L51" s="3" t="s">
        <v>390</v>
      </c>
      <c r="M51" s="3">
        <v>0.11917999999999999</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41.164749999999998</v>
      </c>
      <c r="AL51" s="40" t="s">
        <v>397</v>
      </c>
    </row>
    <row r="52" spans="1:38" ht="26.25" customHeight="1" thickBot="1" x14ac:dyDescent="0.3">
      <c r="A52" s="60" t="s">
        <v>120</v>
      </c>
      <c r="B52" s="64" t="s">
        <v>130</v>
      </c>
      <c r="C52" s="66" t="s">
        <v>364</v>
      </c>
      <c r="D52" s="63"/>
      <c r="E52" s="3" t="s">
        <v>390</v>
      </c>
      <c r="F52" s="3">
        <v>12.061732408287</v>
      </c>
      <c r="G52" s="3" t="s">
        <v>391</v>
      </c>
      <c r="H52" s="3">
        <v>6.4809999999999998E-3</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48.689630000000001</v>
      </c>
      <c r="AL52" s="40" t="s">
        <v>398</v>
      </c>
    </row>
    <row r="53" spans="1:38" ht="26.25" customHeight="1" thickBot="1" x14ac:dyDescent="0.3">
      <c r="A53" s="60" t="s">
        <v>120</v>
      </c>
      <c r="B53" s="64" t="s">
        <v>131</v>
      </c>
      <c r="C53" s="66" t="s">
        <v>132</v>
      </c>
      <c r="D53" s="63"/>
      <c r="E53" s="3" t="s">
        <v>390</v>
      </c>
      <c r="F53" s="3">
        <v>18.978884294017998</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10.15949</v>
      </c>
      <c r="AL53" s="40" t="s">
        <v>399</v>
      </c>
    </row>
    <row r="54" spans="1:38" ht="37.5" customHeight="1" thickBot="1" x14ac:dyDescent="0.3">
      <c r="A54" s="60" t="s">
        <v>120</v>
      </c>
      <c r="B54" s="64" t="s">
        <v>133</v>
      </c>
      <c r="C54" s="66" t="s">
        <v>134</v>
      </c>
      <c r="D54" s="63"/>
      <c r="E54" s="3">
        <v>1.1052172000000001E-2</v>
      </c>
      <c r="F54" s="3">
        <v>21.964078834201999</v>
      </c>
      <c r="G54" s="3">
        <v>1.1E-4</v>
      </c>
      <c r="H54" s="3" t="s">
        <v>390</v>
      </c>
      <c r="I54" s="3" t="s">
        <v>390</v>
      </c>
      <c r="J54" s="3" t="s">
        <v>390</v>
      </c>
      <c r="K54" s="3" t="s">
        <v>390</v>
      </c>
      <c r="L54" s="3" t="s">
        <v>390</v>
      </c>
      <c r="M54" s="3">
        <v>6.1649626999999999E-2</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204.17097436277982</v>
      </c>
      <c r="AL54" s="40" t="s">
        <v>400</v>
      </c>
    </row>
    <row r="55" spans="1:38" ht="26.25" customHeight="1" thickBot="1" x14ac:dyDescent="0.3">
      <c r="A55" s="60" t="s">
        <v>120</v>
      </c>
      <c r="B55" s="64" t="s">
        <v>135</v>
      </c>
      <c r="C55" s="66" t="s">
        <v>136</v>
      </c>
      <c r="D55" s="63"/>
      <c r="E55" s="3">
        <v>1.798723480037</v>
      </c>
      <c r="F55" s="3">
        <v>20.198736941482998</v>
      </c>
      <c r="G55" s="3">
        <v>0.32362910595</v>
      </c>
      <c r="H55" s="3" t="s">
        <v>390</v>
      </c>
      <c r="I55" s="3">
        <v>0.98455963646099998</v>
      </c>
      <c r="J55" s="3">
        <v>0.98455963646099998</v>
      </c>
      <c r="K55" s="3">
        <v>0.98455963646099998</v>
      </c>
      <c r="L55" s="3">
        <v>0.23629431275099999</v>
      </c>
      <c r="M55" s="3">
        <v>7.0311863432430002</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1420.586777493359</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1.7340000000000001E-2</v>
      </c>
      <c r="J57" s="3">
        <v>5.7799999999999997E-2</v>
      </c>
      <c r="K57" s="3">
        <v>6.7999999985999995E-2</v>
      </c>
      <c r="L57" s="3">
        <v>5.2019999999999996E-4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0.18889888610200001</v>
      </c>
      <c r="G59" s="3" t="s">
        <v>390</v>
      </c>
      <c r="H59" s="3">
        <v>0.46952042722199999</v>
      </c>
      <c r="I59" s="3">
        <v>0.27563982420299998</v>
      </c>
      <c r="J59" s="3">
        <v>0.316725942047</v>
      </c>
      <c r="K59" s="3">
        <v>0.35590102589799999</v>
      </c>
      <c r="L59" s="3">
        <v>3.605028576E-3</v>
      </c>
      <c r="M59" s="3" t="s">
        <v>390</v>
      </c>
      <c r="N59" s="3">
        <v>0.19299285747200001</v>
      </c>
      <c r="O59" s="3">
        <v>1.8211925929999999E-3</v>
      </c>
      <c r="P59" s="3">
        <v>5.2436759269999999E-3</v>
      </c>
      <c r="Q59" s="3">
        <v>1.7892113407000001E-2</v>
      </c>
      <c r="R59" s="3">
        <v>8.2339198018999998E-2</v>
      </c>
      <c r="S59" s="3">
        <v>1.2285014815E-2</v>
      </c>
      <c r="T59" s="3">
        <v>1.7659922908E-2</v>
      </c>
      <c r="U59" s="3">
        <v>1.368346619108</v>
      </c>
      <c r="V59" s="3">
        <v>0.25661871917200002</v>
      </c>
      <c r="W59" s="3">
        <v>7.7275936450000001E-3</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0.97697999999999996</v>
      </c>
      <c r="J60" s="3">
        <v>9.7698</v>
      </c>
      <c r="K60" s="3">
        <v>19.930392000000001</v>
      </c>
      <c r="L60" s="3" t="s">
        <v>390</v>
      </c>
      <c r="M60" s="3" t="s">
        <v>390</v>
      </c>
      <c r="N60" s="3" t="s">
        <v>390</v>
      </c>
      <c r="O60" s="3" t="s">
        <v>390</v>
      </c>
      <c r="P60" s="3" t="s">
        <v>390</v>
      </c>
      <c r="Q60" s="3" t="s">
        <v>390</v>
      </c>
      <c r="R60" s="3" t="s">
        <v>390</v>
      </c>
      <c r="S60" s="3" t="s">
        <v>390</v>
      </c>
      <c r="T60" s="3" t="s">
        <v>390</v>
      </c>
      <c r="U60" s="3" t="s">
        <v>390</v>
      </c>
      <c r="V60" s="3" t="s">
        <v>390</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194.19601249999999</v>
      </c>
      <c r="AL60" s="40" t="s">
        <v>403</v>
      </c>
    </row>
    <row r="61" spans="1:38" ht="26.25" customHeight="1" thickBot="1" x14ac:dyDescent="0.3">
      <c r="A61" s="60" t="s">
        <v>54</v>
      </c>
      <c r="B61" s="68" t="s">
        <v>146</v>
      </c>
      <c r="C61" s="61" t="s">
        <v>147</v>
      </c>
      <c r="D61" s="62"/>
      <c r="E61" s="3" t="s">
        <v>390</v>
      </c>
      <c r="F61" s="3" t="s">
        <v>390</v>
      </c>
      <c r="G61" s="3" t="s">
        <v>390</v>
      </c>
      <c r="H61" s="3" t="s">
        <v>390</v>
      </c>
      <c r="I61" s="3">
        <v>2.0483778997169999</v>
      </c>
      <c r="J61" s="3">
        <v>20.483778997169999</v>
      </c>
      <c r="K61" s="3">
        <v>67.839123493051005</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27691723.937986005</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0.511371752194</v>
      </c>
      <c r="G63" s="3">
        <v>3.4380000000000002</v>
      </c>
      <c r="H63" s="3" t="s">
        <v>390</v>
      </c>
      <c r="I63" s="3">
        <v>1.180901116022</v>
      </c>
      <c r="J63" s="3">
        <v>1.8750932483380001</v>
      </c>
      <c r="K63" s="3">
        <v>2.2059920564279998</v>
      </c>
      <c r="L63" s="3">
        <v>7.2167456899999995E-4</v>
      </c>
      <c r="M63" s="3">
        <v>1.490963898385</v>
      </c>
      <c r="N63" s="3" t="s">
        <v>390</v>
      </c>
      <c r="O63" s="3" t="s">
        <v>390</v>
      </c>
      <c r="P63" s="3" t="s">
        <v>390</v>
      </c>
      <c r="Q63" s="3" t="s">
        <v>390</v>
      </c>
      <c r="R63" s="3" t="s">
        <v>390</v>
      </c>
      <c r="S63" s="3" t="s">
        <v>390</v>
      </c>
      <c r="T63" s="3" t="s">
        <v>390</v>
      </c>
      <c r="U63" s="3" t="s">
        <v>390</v>
      </c>
      <c r="V63" s="3" t="s">
        <v>390</v>
      </c>
      <c r="W63" s="3">
        <v>1.8413521445000001E-2</v>
      </c>
      <c r="X63" s="3" t="s">
        <v>390</v>
      </c>
      <c r="Y63" s="3" t="s">
        <v>390</v>
      </c>
      <c r="Z63" s="3" t="s">
        <v>390</v>
      </c>
      <c r="AA63" s="3" t="s">
        <v>390</v>
      </c>
      <c r="AB63" s="3" t="s">
        <v>390</v>
      </c>
      <c r="AC63" s="3" t="s">
        <v>390</v>
      </c>
      <c r="AD63" s="3" t="s">
        <v>390</v>
      </c>
      <c r="AE63" s="51"/>
      <c r="AF63" s="22" t="s">
        <v>390</v>
      </c>
      <c r="AG63" s="22" t="s">
        <v>392</v>
      </c>
      <c r="AH63" s="22" t="s">
        <v>390</v>
      </c>
      <c r="AI63" s="22" t="s">
        <v>390</v>
      </c>
      <c r="AJ63" s="22" t="s">
        <v>390</v>
      </c>
      <c r="AK63" s="22">
        <v>41.849320278362441</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8.6999999999999994E-2</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t="s">
        <v>390</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8.3256304019999998E-3</v>
      </c>
      <c r="J68" s="3">
        <v>1.0030880002E-2</v>
      </c>
      <c r="K68" s="3">
        <v>1.0671148936E-2</v>
      </c>
      <c r="L68" s="3">
        <v>1.4986134699999999E-4</v>
      </c>
      <c r="M68" s="3">
        <v>20.024239999999999</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1615.9616356923068</v>
      </c>
      <c r="AG68" s="22" t="s">
        <v>392</v>
      </c>
      <c r="AH68" s="22" t="s">
        <v>390</v>
      </c>
      <c r="AI68" s="22" t="s">
        <v>390</v>
      </c>
      <c r="AJ68" s="22" t="s">
        <v>390</v>
      </c>
      <c r="AK68" s="22">
        <v>220</v>
      </c>
      <c r="AL68" s="40" t="s">
        <v>162</v>
      </c>
    </row>
    <row r="69" spans="1:38" ht="26.25" customHeight="1" thickBot="1" x14ac:dyDescent="0.3">
      <c r="A69" s="60" t="s">
        <v>54</v>
      </c>
      <c r="B69" s="60" t="s">
        <v>163</v>
      </c>
      <c r="C69" s="61" t="s">
        <v>164</v>
      </c>
      <c r="D69" s="67"/>
      <c r="E69" s="3" t="s">
        <v>390</v>
      </c>
      <c r="F69" s="3" t="s">
        <v>390</v>
      </c>
      <c r="G69" s="3" t="s">
        <v>390</v>
      </c>
      <c r="H69" s="3">
        <v>0.35599999999999998</v>
      </c>
      <c r="I69" s="3">
        <v>9.8437999999999998E-3</v>
      </c>
      <c r="J69" s="3">
        <v>1.1860000000000001E-2</v>
      </c>
      <c r="K69" s="3">
        <v>1.2617021274000001E-2</v>
      </c>
      <c r="L69" s="3" t="s">
        <v>392</v>
      </c>
      <c r="M69" s="3">
        <v>1.5429999999999999</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2.9276832669797512E-2</v>
      </c>
      <c r="AH69" s="22" t="s">
        <v>390</v>
      </c>
      <c r="AI69" s="22" t="s">
        <v>390</v>
      </c>
      <c r="AJ69" s="22" t="s">
        <v>390</v>
      </c>
      <c r="AK69" s="22" t="s">
        <v>402</v>
      </c>
      <c r="AL69" s="40" t="s">
        <v>402</v>
      </c>
    </row>
    <row r="70" spans="1:38" ht="26.25" customHeight="1" thickBot="1" x14ac:dyDescent="0.3">
      <c r="A70" s="60" t="s">
        <v>54</v>
      </c>
      <c r="B70" s="60" t="s">
        <v>165</v>
      </c>
      <c r="C70" s="61" t="s">
        <v>357</v>
      </c>
      <c r="D70" s="67"/>
      <c r="E70" s="3">
        <v>0.58018270000000005</v>
      </c>
      <c r="F70" s="3">
        <v>9.6594925763650004</v>
      </c>
      <c r="G70" s="3">
        <v>0.81545164420000005</v>
      </c>
      <c r="H70" s="3">
        <v>0.96814286448599995</v>
      </c>
      <c r="I70" s="3">
        <v>6.3349152148999999E-2</v>
      </c>
      <c r="J70" s="3">
        <v>0.103923588905</v>
      </c>
      <c r="K70" s="3">
        <v>0.115812539317</v>
      </c>
      <c r="L70" s="3">
        <v>7.5918374500000003E-4</v>
      </c>
      <c r="M70" s="3">
        <v>4.5948582460000003</v>
      </c>
      <c r="N70" s="3">
        <v>2.0231029999999999</v>
      </c>
      <c r="O70" s="3">
        <v>6.8096525430000002E-3</v>
      </c>
      <c r="P70" s="3">
        <v>7.4008199999999998E-4</v>
      </c>
      <c r="Q70" s="3">
        <v>8.6262400000000003E-3</v>
      </c>
      <c r="R70" s="3">
        <v>5.8515853999999999E-2</v>
      </c>
      <c r="S70" s="3">
        <v>0.590947</v>
      </c>
      <c r="T70" s="3">
        <v>6.4990108222000006E-2</v>
      </c>
      <c r="U70" s="3">
        <v>0.160886</v>
      </c>
      <c r="V70" s="3">
        <v>0.49130499999999999</v>
      </c>
      <c r="W70" s="3">
        <v>2.0226625000000002E-2</v>
      </c>
      <c r="X70" s="3">
        <v>1.1149412744E-2</v>
      </c>
      <c r="Y70" s="3" t="s">
        <v>390</v>
      </c>
      <c r="Z70" s="3">
        <v>1.6875508129999999E-3</v>
      </c>
      <c r="AA70" s="3" t="s">
        <v>390</v>
      </c>
      <c r="AB70" s="3">
        <v>1.2836963557E-2</v>
      </c>
      <c r="AC70" s="3" t="s">
        <v>390</v>
      </c>
      <c r="AD70" s="3" t="s">
        <v>390</v>
      </c>
      <c r="AE70" s="51"/>
      <c r="AF70" s="22" t="s">
        <v>390</v>
      </c>
      <c r="AG70" s="22" t="s">
        <v>390</v>
      </c>
      <c r="AH70" s="22" t="s">
        <v>390</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0.77531216320999996</v>
      </c>
      <c r="F72" s="3">
        <v>0.94657161976000004</v>
      </c>
      <c r="G72" s="3">
        <v>0.696507528564</v>
      </c>
      <c r="H72" s="3" t="s">
        <v>390</v>
      </c>
      <c r="I72" s="3">
        <v>2.0980771875099999</v>
      </c>
      <c r="J72" s="3">
        <v>3.5646597074350002</v>
      </c>
      <c r="K72" s="3">
        <v>6.4878024942719996</v>
      </c>
      <c r="L72" s="3">
        <v>7.9181760040000007E-3</v>
      </c>
      <c r="M72" s="3">
        <v>69.748569706702995</v>
      </c>
      <c r="N72" s="3">
        <v>36.420230923923</v>
      </c>
      <c r="O72" s="3">
        <v>0.59105376872000004</v>
      </c>
      <c r="P72" s="3">
        <v>0.52942284542200002</v>
      </c>
      <c r="Q72" s="3">
        <v>2.8858772814</v>
      </c>
      <c r="R72" s="3">
        <v>4.3950569505669996</v>
      </c>
      <c r="S72" s="3">
        <v>3.9817173091</v>
      </c>
      <c r="T72" s="3">
        <v>4.0156586184999998</v>
      </c>
      <c r="U72" s="3">
        <v>0.83970218276399999</v>
      </c>
      <c r="V72" s="3">
        <v>75.652814408500006</v>
      </c>
      <c r="W72" s="3">
        <v>7.865493713927</v>
      </c>
      <c r="X72" s="3">
        <v>2.9876574853E-2</v>
      </c>
      <c r="Y72" s="3">
        <v>8.7697664749999994E-3</v>
      </c>
      <c r="Z72" s="3">
        <v>4.3830326200000004E-3</v>
      </c>
      <c r="AA72" s="3">
        <v>4.3829268699999997E-3</v>
      </c>
      <c r="AB72" s="3">
        <v>4.7412300817999999E-2</v>
      </c>
      <c r="AC72" s="3">
        <v>0.172488</v>
      </c>
      <c r="AD72" s="3">
        <v>80.306274000000002</v>
      </c>
      <c r="AE72" s="51"/>
      <c r="AF72" s="22">
        <v>3.9511225633916697E-3</v>
      </c>
      <c r="AG72" s="22">
        <v>98083.928320000006</v>
      </c>
      <c r="AH72" s="22" t="s">
        <v>390</v>
      </c>
      <c r="AI72" s="22" t="s">
        <v>390</v>
      </c>
      <c r="AJ72" s="22" t="s">
        <v>390</v>
      </c>
      <c r="AK72" s="22">
        <v>7221.6000000000013</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2.144894117E-3</v>
      </c>
      <c r="F74" s="3" t="s">
        <v>390</v>
      </c>
      <c r="G74" s="3">
        <v>0.47303613256400001</v>
      </c>
      <c r="H74" s="3" t="s">
        <v>390</v>
      </c>
      <c r="I74" s="3">
        <v>2.6053216377000001E-2</v>
      </c>
      <c r="J74" s="3">
        <v>4.5416407558999998E-2</v>
      </c>
      <c r="K74" s="3">
        <v>5.9859808985999997E-2</v>
      </c>
      <c r="L74" s="3">
        <v>5.9922397699999996E-4</v>
      </c>
      <c r="M74" s="3">
        <v>1.7654281185689999</v>
      </c>
      <c r="N74" s="3">
        <v>0.374022023905</v>
      </c>
      <c r="O74" s="3">
        <v>4.1713150986000001E-2</v>
      </c>
      <c r="P74" s="3">
        <v>9.8517672029999996E-3</v>
      </c>
      <c r="Q74" s="3">
        <v>2.2913269818000001E-2</v>
      </c>
      <c r="R74" s="3">
        <v>0.28929839222999998</v>
      </c>
      <c r="S74" s="3">
        <v>0.34685997308900002</v>
      </c>
      <c r="T74" s="3">
        <v>0.45900241077699999</v>
      </c>
      <c r="U74" s="3" t="s">
        <v>390</v>
      </c>
      <c r="V74" s="3">
        <v>1.351915205534</v>
      </c>
      <c r="W74" s="3">
        <v>0.36042649672900001</v>
      </c>
      <c r="X74" s="3">
        <v>3.7621797999999999E-3</v>
      </c>
      <c r="Y74" s="3" t="s">
        <v>390</v>
      </c>
      <c r="Z74" s="3" t="s">
        <v>390</v>
      </c>
      <c r="AA74" s="3">
        <v>1.8810898999999999E-3</v>
      </c>
      <c r="AB74" s="3">
        <v>5.6432697E-3</v>
      </c>
      <c r="AC74" s="3" t="s">
        <v>390</v>
      </c>
      <c r="AD74" s="3" t="s">
        <v>390</v>
      </c>
      <c r="AE74" s="51"/>
      <c r="AF74" s="22" t="s">
        <v>390</v>
      </c>
      <c r="AG74" s="22" t="s">
        <v>390</v>
      </c>
      <c r="AH74" s="22" t="s">
        <v>390</v>
      </c>
      <c r="AI74" s="22" t="s">
        <v>390</v>
      </c>
      <c r="AJ74" s="22" t="s">
        <v>390</v>
      </c>
      <c r="AK74" s="22">
        <v>615.44879800000001</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2.9443500000000001E-2</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2.1809999999999996</v>
      </c>
      <c r="AL75" s="40" t="s">
        <v>408</v>
      </c>
    </row>
    <row r="76" spans="1:38" ht="26.25" customHeight="1" thickBot="1" x14ac:dyDescent="0.3">
      <c r="A76" s="60" t="s">
        <v>54</v>
      </c>
      <c r="B76" s="60" t="s">
        <v>176</v>
      </c>
      <c r="C76" s="61" t="s">
        <v>177</v>
      </c>
      <c r="D76" s="62"/>
      <c r="E76" s="3" t="s">
        <v>390</v>
      </c>
      <c r="F76" s="3" t="s">
        <v>390</v>
      </c>
      <c r="G76" s="3">
        <v>0.40540349304200002</v>
      </c>
      <c r="H76" s="3" t="s">
        <v>390</v>
      </c>
      <c r="I76" s="3">
        <v>3.3709234200000001E-3</v>
      </c>
      <c r="J76" s="3">
        <v>6.7418468389999998E-3</v>
      </c>
      <c r="K76" s="3">
        <v>8.3794871569999995E-3</v>
      </c>
      <c r="L76" s="3" t="s">
        <v>393</v>
      </c>
      <c r="M76" s="3">
        <v>0.38564166291700003</v>
      </c>
      <c r="N76" s="3">
        <v>0.464679087208</v>
      </c>
      <c r="O76" s="3">
        <v>5.4864290730000003E-3</v>
      </c>
      <c r="P76" s="3">
        <v>1.3253429836000001E-2</v>
      </c>
      <c r="Q76" s="3">
        <v>3.3953736624000003E-2</v>
      </c>
      <c r="R76" s="3" t="s">
        <v>390</v>
      </c>
      <c r="S76" s="3">
        <v>8.7578888413000003E-2</v>
      </c>
      <c r="T76" s="3" t="s">
        <v>390</v>
      </c>
      <c r="U76" s="3">
        <v>2.3655168401000001E-2</v>
      </c>
      <c r="V76" s="3">
        <v>0.210827577253</v>
      </c>
      <c r="W76" s="3">
        <v>0.157967073584</v>
      </c>
      <c r="X76" s="3" t="s">
        <v>390</v>
      </c>
      <c r="Y76" s="3" t="s">
        <v>390</v>
      </c>
      <c r="Z76" s="3" t="s">
        <v>390</v>
      </c>
      <c r="AA76" s="3" t="s">
        <v>390</v>
      </c>
      <c r="AB76" s="3" t="s">
        <v>390</v>
      </c>
      <c r="AC76" s="3" t="s">
        <v>390</v>
      </c>
      <c r="AD76" s="3">
        <v>1.3084800000000001E-3</v>
      </c>
      <c r="AE76" s="51"/>
      <c r="AF76" s="22" t="s">
        <v>390</v>
      </c>
      <c r="AG76" s="22" t="s">
        <v>390</v>
      </c>
      <c r="AH76" s="22" t="s">
        <v>390</v>
      </c>
      <c r="AI76" s="22" t="s">
        <v>390</v>
      </c>
      <c r="AJ76" s="22" t="s">
        <v>390</v>
      </c>
      <c r="AK76" s="22">
        <v>408.89999999999992</v>
      </c>
      <c r="AL76" s="40" t="s">
        <v>409</v>
      </c>
    </row>
    <row r="77" spans="1:38" ht="26.25" customHeight="1" thickBot="1" x14ac:dyDescent="0.3">
      <c r="A77" s="60" t="s">
        <v>54</v>
      </c>
      <c r="B77" s="60" t="s">
        <v>178</v>
      </c>
      <c r="C77" s="61" t="s">
        <v>179</v>
      </c>
      <c r="D77" s="62"/>
      <c r="E77" s="3" t="s">
        <v>390</v>
      </c>
      <c r="F77" s="3" t="s">
        <v>390</v>
      </c>
      <c r="G77" s="3" t="s">
        <v>390</v>
      </c>
      <c r="H77" s="3" t="s">
        <v>390</v>
      </c>
      <c r="I77" s="3">
        <v>8.8680189100000001E-4</v>
      </c>
      <c r="J77" s="3">
        <v>1.1596640120000001E-3</v>
      </c>
      <c r="K77" s="3">
        <v>1.4325261320000001E-3</v>
      </c>
      <c r="L77" s="3" t="s">
        <v>390</v>
      </c>
      <c r="M77" s="3" t="s">
        <v>390</v>
      </c>
      <c r="N77" s="3" t="s">
        <v>390</v>
      </c>
      <c r="O77" s="3">
        <v>6.3687350199999999E-4</v>
      </c>
      <c r="P77" s="3" t="s">
        <v>390</v>
      </c>
      <c r="Q77" s="3" t="s">
        <v>390</v>
      </c>
      <c r="R77" s="3" t="s">
        <v>390</v>
      </c>
      <c r="S77" s="3" t="s">
        <v>390</v>
      </c>
      <c r="T77" s="3" t="s">
        <v>390</v>
      </c>
      <c r="U77" s="3" t="s">
        <v>390</v>
      </c>
      <c r="V77" s="3">
        <v>2.0844225535000001</v>
      </c>
      <c r="W77" s="3">
        <v>7.4575520140999996E-2</v>
      </c>
      <c r="X77" s="3" t="s">
        <v>390</v>
      </c>
      <c r="Y77" s="3" t="s">
        <v>390</v>
      </c>
      <c r="Z77" s="3" t="s">
        <v>390</v>
      </c>
      <c r="AA77" s="3" t="s">
        <v>390</v>
      </c>
      <c r="AB77" s="3" t="s">
        <v>390</v>
      </c>
      <c r="AC77" s="3" t="s">
        <v>390</v>
      </c>
      <c r="AD77" s="3" t="s">
        <v>390</v>
      </c>
      <c r="AE77" s="51"/>
      <c r="AF77" s="22" t="s">
        <v>390</v>
      </c>
      <c r="AG77" s="22" t="s">
        <v>390</v>
      </c>
      <c r="AH77" s="22" t="s">
        <v>390</v>
      </c>
      <c r="AI77" s="22" t="s">
        <v>390</v>
      </c>
      <c r="AJ77" s="22" t="s">
        <v>390</v>
      </c>
      <c r="AK77" s="22">
        <v>169.636</v>
      </c>
      <c r="AL77" s="40" t="s">
        <v>410</v>
      </c>
    </row>
    <row r="78" spans="1:38" ht="26.25" customHeight="1" thickBot="1" x14ac:dyDescent="0.3">
      <c r="A78" s="60" t="s">
        <v>54</v>
      </c>
      <c r="B78" s="60" t="s">
        <v>180</v>
      </c>
      <c r="C78" s="61" t="s">
        <v>181</v>
      </c>
      <c r="D78" s="62"/>
      <c r="E78" s="3" t="s">
        <v>390</v>
      </c>
      <c r="F78" s="3" t="s">
        <v>390</v>
      </c>
      <c r="G78" s="3" t="s">
        <v>390</v>
      </c>
      <c r="H78" s="3" t="s">
        <v>390</v>
      </c>
      <c r="I78" s="3">
        <v>3.61843893E-3</v>
      </c>
      <c r="J78" s="3">
        <v>4.7611038560000001E-3</v>
      </c>
      <c r="K78" s="3">
        <v>6.0942129350000001E-3</v>
      </c>
      <c r="L78" s="3">
        <v>3.618439E-6</v>
      </c>
      <c r="M78" s="3">
        <v>0.17555959947300001</v>
      </c>
      <c r="N78" s="3">
        <v>0.14286196954399999</v>
      </c>
      <c r="O78" s="3">
        <v>3.2446995129999999E-3</v>
      </c>
      <c r="P78" s="3">
        <v>9.8857142899999996E-4</v>
      </c>
      <c r="Q78" s="3">
        <v>3.2446995129999999E-3</v>
      </c>
      <c r="R78" s="3" t="s">
        <v>390</v>
      </c>
      <c r="S78" s="3">
        <v>7.8378084582000004E-2</v>
      </c>
      <c r="T78" s="3">
        <v>1.9068540293000001E-2</v>
      </c>
      <c r="U78" s="3" t="s">
        <v>390</v>
      </c>
      <c r="V78" s="3">
        <v>0.09</v>
      </c>
      <c r="W78" s="3">
        <v>3.9373746150000001E-3</v>
      </c>
      <c r="X78" s="3" t="s">
        <v>390</v>
      </c>
      <c r="Y78" s="3" t="s">
        <v>390</v>
      </c>
      <c r="Z78" s="3" t="s">
        <v>390</v>
      </c>
      <c r="AA78" s="3" t="s">
        <v>390</v>
      </c>
      <c r="AB78" s="3" t="s">
        <v>390</v>
      </c>
      <c r="AC78" s="3" t="s">
        <v>390</v>
      </c>
      <c r="AD78" s="3">
        <v>5.2232159999999995E-4</v>
      </c>
      <c r="AE78" s="51"/>
      <c r="AF78" s="22" t="s">
        <v>390</v>
      </c>
      <c r="AG78" s="22" t="s">
        <v>390</v>
      </c>
      <c r="AH78" s="22" t="s">
        <v>390</v>
      </c>
      <c r="AI78" s="22" t="s">
        <v>390</v>
      </c>
      <c r="AJ78" s="22" t="s">
        <v>390</v>
      </c>
      <c r="AK78" s="22">
        <v>141.16800000000001</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1.7999999999999999E-2</v>
      </c>
      <c r="U79" s="3" t="s">
        <v>390</v>
      </c>
      <c r="V79" s="3" t="s">
        <v>390</v>
      </c>
      <c r="W79" s="3">
        <v>0.413829</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30.653999999999996</v>
      </c>
      <c r="AL79" s="40" t="s">
        <v>184</v>
      </c>
    </row>
    <row r="80" spans="1:38" ht="26.25" customHeight="1" thickBot="1" x14ac:dyDescent="0.3">
      <c r="A80" s="60" t="s">
        <v>54</v>
      </c>
      <c r="B80" s="64" t="s">
        <v>185</v>
      </c>
      <c r="C80" s="66" t="s">
        <v>186</v>
      </c>
      <c r="D80" s="62"/>
      <c r="E80" s="3" t="s">
        <v>390</v>
      </c>
      <c r="F80" s="3" t="s">
        <v>390</v>
      </c>
      <c r="G80" s="3" t="s">
        <v>390</v>
      </c>
      <c r="H80" s="3">
        <v>2.7000000000000001E-3</v>
      </c>
      <c r="I80" s="3">
        <v>0.26088173711000001</v>
      </c>
      <c r="J80" s="3">
        <v>0.274317259526</v>
      </c>
      <c r="K80" s="3">
        <v>0.29817093433899999</v>
      </c>
      <c r="L80" s="3" t="s">
        <v>393</v>
      </c>
      <c r="M80" s="3">
        <v>0.17813399999999999</v>
      </c>
      <c r="N80" s="3">
        <v>3.5073676042990001</v>
      </c>
      <c r="O80" s="3">
        <v>6.5038393388999999E-2</v>
      </c>
      <c r="P80" s="3">
        <v>0.22939112910199999</v>
      </c>
      <c r="Q80" s="3">
        <v>0.101466305681</v>
      </c>
      <c r="R80" s="3">
        <v>1.4199233382380001</v>
      </c>
      <c r="S80" s="3">
        <v>0.52470130661199998</v>
      </c>
      <c r="T80" s="3">
        <v>0.54474604217099998</v>
      </c>
      <c r="U80" s="3">
        <v>0.13155376012600001</v>
      </c>
      <c r="V80" s="3">
        <v>6.0699113587679996</v>
      </c>
      <c r="W80" s="3">
        <v>0.72633416432200004</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424.21149812576755</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179.47620859876301</v>
      </c>
      <c r="G82" s="3" t="s">
        <v>390</v>
      </c>
      <c r="H82" s="3">
        <v>1.209720737679</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168.04093400841026</v>
      </c>
      <c r="AL82" s="40" t="s">
        <v>199</v>
      </c>
    </row>
    <row r="83" spans="1:38" ht="26.25" customHeight="1" thickBot="1" x14ac:dyDescent="0.3">
      <c r="A83" s="60" t="s">
        <v>54</v>
      </c>
      <c r="B83" s="71" t="s">
        <v>192</v>
      </c>
      <c r="C83" s="72" t="s">
        <v>193</v>
      </c>
      <c r="D83" s="62"/>
      <c r="E83" s="3" t="s">
        <v>390</v>
      </c>
      <c r="F83" s="3">
        <v>2.2994095338460001</v>
      </c>
      <c r="G83" s="3" t="s">
        <v>390</v>
      </c>
      <c r="H83" s="3" t="s">
        <v>390</v>
      </c>
      <c r="I83" s="3">
        <v>0.26596047931400002</v>
      </c>
      <c r="J83" s="3">
        <v>0.91710510108200005</v>
      </c>
      <c r="K83" s="3">
        <v>0.975643724341</v>
      </c>
      <c r="L83" s="3">
        <v>1.5159747321E-2</v>
      </c>
      <c r="M83" s="3" t="s">
        <v>390</v>
      </c>
      <c r="N83" s="3" t="s">
        <v>390</v>
      </c>
      <c r="O83" s="3" t="s">
        <v>390</v>
      </c>
      <c r="P83" s="3" t="s">
        <v>390</v>
      </c>
      <c r="Q83" s="3" t="s">
        <v>390</v>
      </c>
      <c r="R83" s="3" t="s">
        <v>390</v>
      </c>
      <c r="S83" s="3" t="s">
        <v>390</v>
      </c>
      <c r="T83" s="3" t="s">
        <v>390</v>
      </c>
      <c r="U83" s="3" t="s">
        <v>390</v>
      </c>
      <c r="V83" s="3" t="s">
        <v>390</v>
      </c>
      <c r="W83" s="3">
        <v>0.16049339268900001</v>
      </c>
      <c r="X83" s="3">
        <v>1.0149412744000001E-2</v>
      </c>
      <c r="Y83" s="3" t="s">
        <v>390</v>
      </c>
      <c r="Z83" s="3">
        <v>1.6875508129999999E-3</v>
      </c>
      <c r="AA83" s="3" t="s">
        <v>390</v>
      </c>
      <c r="AB83" s="3">
        <v>1.1836963557000001E-2</v>
      </c>
      <c r="AC83" s="3" t="s">
        <v>390</v>
      </c>
      <c r="AD83" s="3" t="s">
        <v>390</v>
      </c>
      <c r="AE83" s="51"/>
      <c r="AF83" s="22" t="s">
        <v>390</v>
      </c>
      <c r="AG83" s="22" t="s">
        <v>390</v>
      </c>
      <c r="AH83" s="22" t="s">
        <v>390</v>
      </c>
      <c r="AI83" s="22" t="s">
        <v>390</v>
      </c>
      <c r="AJ83" s="22" t="s">
        <v>390</v>
      </c>
      <c r="AK83" s="22">
        <v>22927.627527061726</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57.068047303626997</v>
      </c>
      <c r="G85" s="3" t="s">
        <v>390</v>
      </c>
      <c r="H85" s="3" t="s">
        <v>390</v>
      </c>
      <c r="I85" s="3">
        <v>0.24232563632199999</v>
      </c>
      <c r="J85" s="3">
        <v>0.58800990092000005</v>
      </c>
      <c r="K85" s="3">
        <v>0.62554244765</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11.157854495218</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26.196365436298798</v>
      </c>
      <c r="AL86" s="40" t="s">
        <v>199</v>
      </c>
    </row>
    <row r="87" spans="1:38" ht="26.25" customHeight="1" thickBot="1" x14ac:dyDescent="0.3">
      <c r="A87" s="60" t="s">
        <v>189</v>
      </c>
      <c r="B87" s="66" t="s">
        <v>200</v>
      </c>
      <c r="C87" s="70" t="s">
        <v>201</v>
      </c>
      <c r="D87" s="62"/>
      <c r="E87" s="3" t="s">
        <v>390</v>
      </c>
      <c r="F87" s="3">
        <v>0.66573460261899997</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0.66573460261899597</v>
      </c>
      <c r="AL87" s="40" t="s">
        <v>199</v>
      </c>
    </row>
    <row r="88" spans="1:38" ht="26.25" customHeight="1" thickBot="1" x14ac:dyDescent="0.3">
      <c r="A88" s="60" t="s">
        <v>189</v>
      </c>
      <c r="B88" s="66" t="s">
        <v>202</v>
      </c>
      <c r="C88" s="70" t="s">
        <v>203</v>
      </c>
      <c r="D88" s="62"/>
      <c r="E88" s="3" t="s">
        <v>390</v>
      </c>
      <c r="F88" s="3">
        <v>17.368164382378001</v>
      </c>
      <c r="G88" s="3" t="s">
        <v>390</v>
      </c>
      <c r="H88" s="3" t="s">
        <v>390</v>
      </c>
      <c r="I88" s="3">
        <v>4.8141313799000003E-2</v>
      </c>
      <c r="J88" s="3">
        <v>0.13754661085299999</v>
      </c>
      <c r="K88" s="3">
        <v>0.14632618172699999</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187.57629395419696</v>
      </c>
      <c r="AL88" s="40" t="s">
        <v>414</v>
      </c>
    </row>
    <row r="89" spans="1:38" ht="26.25" customHeight="1" thickBot="1" x14ac:dyDescent="0.3">
      <c r="A89" s="60" t="s">
        <v>189</v>
      </c>
      <c r="B89" s="66" t="s">
        <v>204</v>
      </c>
      <c r="C89" s="70" t="s">
        <v>205</v>
      </c>
      <c r="D89" s="62"/>
      <c r="E89" s="3" t="s">
        <v>390</v>
      </c>
      <c r="F89" s="3">
        <v>6.1496746354739997</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31.304962753803999</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31.278883950810282</v>
      </c>
      <c r="AL90" s="40" t="s">
        <v>199</v>
      </c>
    </row>
    <row r="91" spans="1:38" ht="26.25" customHeight="1" thickBot="1" x14ac:dyDescent="0.3">
      <c r="A91" s="60" t="s">
        <v>189</v>
      </c>
      <c r="B91" s="64" t="s">
        <v>376</v>
      </c>
      <c r="C91" s="66" t="s">
        <v>208</v>
      </c>
      <c r="D91" s="62"/>
      <c r="E91" s="3">
        <v>6.0496756040000002E-2</v>
      </c>
      <c r="F91" s="3">
        <v>0.15836196160999999</v>
      </c>
      <c r="G91" s="3">
        <v>0.74537385167600001</v>
      </c>
      <c r="H91" s="3">
        <v>0.135785566256</v>
      </c>
      <c r="I91" s="3">
        <v>1.2034168453609999</v>
      </c>
      <c r="J91" s="3">
        <v>1.499012700885</v>
      </c>
      <c r="K91" s="3">
        <v>1.560066367333</v>
      </c>
      <c r="L91" s="3">
        <v>3.9754087469999998E-3</v>
      </c>
      <c r="M91" s="3">
        <v>1.8468895070210001</v>
      </c>
      <c r="N91" s="3">
        <v>4.8406506777700002</v>
      </c>
      <c r="O91" s="3">
        <v>1.637929587076</v>
      </c>
      <c r="P91" s="3">
        <v>3.5116639800000001E-4</v>
      </c>
      <c r="Q91" s="3">
        <v>8.1938826200000005E-3</v>
      </c>
      <c r="R91" s="3">
        <v>6.210326589578</v>
      </c>
      <c r="S91" s="3">
        <v>250.665290381326</v>
      </c>
      <c r="T91" s="3">
        <v>10.42850061523</v>
      </c>
      <c r="U91" s="3">
        <v>1.4457577721849999</v>
      </c>
      <c r="V91" s="3">
        <v>145.05582565079399</v>
      </c>
      <c r="W91" s="3">
        <v>3.2719413559999999E-3</v>
      </c>
      <c r="X91" s="3">
        <v>3.6318549050000002E-3</v>
      </c>
      <c r="Y91" s="3">
        <v>1.4723736100000001E-3</v>
      </c>
      <c r="Z91" s="3">
        <v>1.4723736100000001E-3</v>
      </c>
      <c r="AA91" s="3">
        <v>1.4723736100000001E-3</v>
      </c>
      <c r="AB91" s="3">
        <v>8.048975735E-3</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t="s">
        <v>392</v>
      </c>
      <c r="F92" s="3">
        <v>1.1936</v>
      </c>
      <c r="G92" s="3" t="s">
        <v>392</v>
      </c>
      <c r="H92" s="3" t="s">
        <v>390</v>
      </c>
      <c r="I92" s="3" t="s">
        <v>392</v>
      </c>
      <c r="J92" s="3" t="s">
        <v>392</v>
      </c>
      <c r="K92" s="3" t="s">
        <v>392</v>
      </c>
      <c r="L92" s="3" t="s">
        <v>392</v>
      </c>
      <c r="M92" s="3" t="s">
        <v>392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1.1936</v>
      </c>
      <c r="AL92" s="40" t="s">
        <v>415</v>
      </c>
    </row>
    <row r="93" spans="1:38" ht="26.25" customHeight="1" thickBot="1" x14ac:dyDescent="0.3">
      <c r="A93" s="60" t="s">
        <v>54</v>
      </c>
      <c r="B93" s="64" t="s">
        <v>211</v>
      </c>
      <c r="C93" s="61" t="s">
        <v>377</v>
      </c>
      <c r="D93" s="67"/>
      <c r="E93" s="3" t="s">
        <v>390</v>
      </c>
      <c r="F93" s="3">
        <v>118.93329206494801</v>
      </c>
      <c r="G93" s="3" t="s">
        <v>390</v>
      </c>
      <c r="H93" s="3">
        <v>0.73635608667999997</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7906.4490703756865</v>
      </c>
      <c r="AL93" s="40" t="s">
        <v>212</v>
      </c>
    </row>
    <row r="94" spans="1:38" ht="26.25" customHeight="1" thickBot="1" x14ac:dyDescent="0.3">
      <c r="A94" s="60" t="s">
        <v>54</v>
      </c>
      <c r="B94" s="73" t="s">
        <v>378</v>
      </c>
      <c r="C94" s="61" t="s">
        <v>213</v>
      </c>
      <c r="D94" s="62"/>
      <c r="E94" s="3" t="s">
        <v>390</v>
      </c>
      <c r="F94" s="3" t="s">
        <v>390</v>
      </c>
      <c r="G94" s="3" t="s">
        <v>390</v>
      </c>
      <c r="H94" s="3" t="s">
        <v>390</v>
      </c>
      <c r="I94" s="3">
        <v>0.39879218138799999</v>
      </c>
      <c r="J94" s="3">
        <v>1.3293072712939999</v>
      </c>
      <c r="K94" s="3">
        <v>1.563890907092</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1.251377418723</v>
      </c>
      <c r="G95" s="3" t="s">
        <v>390</v>
      </c>
      <c r="H95" s="3" t="s">
        <v>390</v>
      </c>
      <c r="I95" s="3">
        <v>0.87478933576700002</v>
      </c>
      <c r="J95" s="3">
        <v>1.093486669709</v>
      </c>
      <c r="K95" s="3">
        <v>1.1632836909240001</v>
      </c>
      <c r="L95" s="3" t="s">
        <v>390</v>
      </c>
      <c r="M95" s="3" t="s">
        <v>390</v>
      </c>
      <c r="N95" s="3">
        <v>5.376316981974</v>
      </c>
      <c r="O95" s="3">
        <v>2.3019086025E-2</v>
      </c>
      <c r="P95" s="3">
        <v>1.0602346654E-2</v>
      </c>
      <c r="Q95" s="3">
        <v>0.193765592938</v>
      </c>
      <c r="R95" s="3">
        <v>0.45332582157599999</v>
      </c>
      <c r="S95" s="3">
        <v>0.56830358037600004</v>
      </c>
      <c r="T95" s="3">
        <v>0.39174940561499999</v>
      </c>
      <c r="U95" s="3" t="s">
        <v>390</v>
      </c>
      <c r="V95" s="3">
        <v>1.2934435675680001</v>
      </c>
      <c r="W95" s="3" t="s">
        <v>390</v>
      </c>
      <c r="X95" s="3">
        <v>1.1990267579E-2</v>
      </c>
      <c r="Y95" s="3">
        <v>6.0522303020000001E-3</v>
      </c>
      <c r="Z95" s="3">
        <v>6.0522303020000001E-3</v>
      </c>
      <c r="AA95" s="3">
        <v>6.0522303020000001E-3</v>
      </c>
      <c r="AB95" s="3">
        <v>3.0146958485E-2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1.6202310734000001E-2</v>
      </c>
      <c r="X97" s="3" t="s">
        <v>390</v>
      </c>
      <c r="Y97" s="3" t="s">
        <v>390</v>
      </c>
      <c r="Z97" s="3" t="s">
        <v>390</v>
      </c>
      <c r="AA97" s="3" t="s">
        <v>390</v>
      </c>
      <c r="AB97" s="3" t="s">
        <v>390</v>
      </c>
      <c r="AC97" s="3" t="s">
        <v>390</v>
      </c>
      <c r="AD97" s="3">
        <v>194.03964951473199</v>
      </c>
      <c r="AE97" s="51"/>
      <c r="AF97" s="22" t="s">
        <v>390</v>
      </c>
      <c r="AG97" s="22" t="s">
        <v>390</v>
      </c>
      <c r="AH97" s="22" t="s">
        <v>390</v>
      </c>
      <c r="AI97" s="22" t="s">
        <v>390</v>
      </c>
      <c r="AJ97" s="22" t="s">
        <v>390</v>
      </c>
      <c r="AK97" s="22">
        <v>18.705375831567487</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0.28833244952800002</v>
      </c>
      <c r="F99" s="3">
        <v>28.143692184637999</v>
      </c>
      <c r="G99" s="3" t="s">
        <v>390</v>
      </c>
      <c r="H99" s="3">
        <v>36.158919967263998</v>
      </c>
      <c r="I99" s="3">
        <v>0.61163210796300005</v>
      </c>
      <c r="J99" s="3">
        <v>0.93982494638199998</v>
      </c>
      <c r="K99" s="3">
        <v>2.0586641682660001</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1856.0482036033836</v>
      </c>
      <c r="AL99" s="40" t="s">
        <v>417</v>
      </c>
    </row>
    <row r="100" spans="1:38" ht="26.25" customHeight="1" thickBot="1" x14ac:dyDescent="0.3">
      <c r="A100" s="60" t="s">
        <v>222</v>
      </c>
      <c r="B100" s="60" t="s">
        <v>224</v>
      </c>
      <c r="C100" s="61" t="s">
        <v>380</v>
      </c>
      <c r="D100" s="74"/>
      <c r="E100" s="3">
        <v>0.90826689973499997</v>
      </c>
      <c r="F100" s="3">
        <v>28.558736024489001</v>
      </c>
      <c r="G100" s="3" t="s">
        <v>390</v>
      </c>
      <c r="H100" s="3">
        <v>34.332758510618</v>
      </c>
      <c r="I100" s="3">
        <v>0.72523603416299998</v>
      </c>
      <c r="J100" s="3">
        <v>1.0902894685569999</v>
      </c>
      <c r="K100" s="3">
        <v>2.380139177582</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7588.3442048688248</v>
      </c>
      <c r="AL100" s="40" t="s">
        <v>417</v>
      </c>
    </row>
    <row r="101" spans="1:38" ht="26.25" customHeight="1" thickBot="1" x14ac:dyDescent="0.3">
      <c r="A101" s="60" t="s">
        <v>222</v>
      </c>
      <c r="B101" s="60" t="s">
        <v>225</v>
      </c>
      <c r="C101" s="61" t="s">
        <v>226</v>
      </c>
      <c r="D101" s="74"/>
      <c r="E101" s="3">
        <v>1.9664359837999999E-2</v>
      </c>
      <c r="F101" s="3">
        <v>2.3646462435619999</v>
      </c>
      <c r="G101" s="3" t="s">
        <v>390</v>
      </c>
      <c r="H101" s="3">
        <v>2.3242194883199998</v>
      </c>
      <c r="I101" s="3">
        <v>2.5664128323999998E-2</v>
      </c>
      <c r="J101" s="3">
        <v>7.6992384972000005E-2</v>
      </c>
      <c r="K101" s="3">
        <v>0.17964889826700001</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33640.925052117513</v>
      </c>
      <c r="AL101" s="40" t="s">
        <v>417</v>
      </c>
    </row>
    <row r="102" spans="1:38" ht="26.25" customHeight="1" thickBot="1" x14ac:dyDescent="0.3">
      <c r="A102" s="60" t="s">
        <v>222</v>
      </c>
      <c r="B102" s="60" t="s">
        <v>227</v>
      </c>
      <c r="C102" s="61" t="s">
        <v>358</v>
      </c>
      <c r="D102" s="74"/>
      <c r="E102" s="3">
        <v>0.18281593023600001</v>
      </c>
      <c r="F102" s="3">
        <v>2.2229408363509999</v>
      </c>
      <c r="G102" s="3" t="s">
        <v>390</v>
      </c>
      <c r="H102" s="3">
        <v>11.454359782389</v>
      </c>
      <c r="I102" s="3">
        <v>2.7642176479999999E-2</v>
      </c>
      <c r="J102" s="3">
        <v>0.61840805582900005</v>
      </c>
      <c r="K102" s="3">
        <v>4.1433534720990002</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5322.849010742435</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5.7073704300000003E-4</v>
      </c>
      <c r="F104" s="3">
        <v>9.0185145519999996E-3</v>
      </c>
      <c r="G104" s="3" t="s">
        <v>390</v>
      </c>
      <c r="H104" s="3">
        <v>1.3430087857999999E-2</v>
      </c>
      <c r="I104" s="3">
        <v>1.82240548E-4</v>
      </c>
      <c r="J104" s="3">
        <v>5.4672164400000004E-4</v>
      </c>
      <c r="K104" s="3">
        <v>1.275683837E-3</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110.8630001160854</v>
      </c>
      <c r="AL104" s="40" t="s">
        <v>417</v>
      </c>
    </row>
    <row r="105" spans="1:38" ht="26.25" customHeight="1" thickBot="1" x14ac:dyDescent="0.3">
      <c r="A105" s="60" t="s">
        <v>222</v>
      </c>
      <c r="B105" s="60" t="s">
        <v>232</v>
      </c>
      <c r="C105" s="61" t="s">
        <v>233</v>
      </c>
      <c r="D105" s="74"/>
      <c r="E105" s="3">
        <v>2.3116084039E-2</v>
      </c>
      <c r="F105" s="3">
        <v>0.40425761235300001</v>
      </c>
      <c r="G105" s="3" t="s">
        <v>390</v>
      </c>
      <c r="H105" s="3">
        <v>0.49996168154199999</v>
      </c>
      <c r="I105" s="3">
        <v>8.0799523339999992E-3</v>
      </c>
      <c r="J105" s="3">
        <v>1.2697067952999999E-2</v>
      </c>
      <c r="K105" s="3">
        <v>2.7702693715000001E-2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231.49000019446822</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3.5396847203000001E-2</v>
      </c>
      <c r="F107" s="3">
        <v>1.731424212439</v>
      </c>
      <c r="G107" s="3" t="s">
        <v>390</v>
      </c>
      <c r="H107" s="3">
        <v>3.5502913995999998</v>
      </c>
      <c r="I107" s="3">
        <v>9.2362932102E-2</v>
      </c>
      <c r="J107" s="3">
        <v>1.231505761365</v>
      </c>
      <c r="K107" s="3">
        <v>5.8496523664850004</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30787.64403724415</v>
      </c>
      <c r="AL107" s="40" t="s">
        <v>417</v>
      </c>
    </row>
    <row r="108" spans="1:38" ht="26.25" customHeight="1" thickBot="1" x14ac:dyDescent="0.3">
      <c r="A108" s="60" t="s">
        <v>222</v>
      </c>
      <c r="B108" s="60" t="s">
        <v>237</v>
      </c>
      <c r="C108" s="61" t="s">
        <v>352</v>
      </c>
      <c r="D108" s="74"/>
      <c r="E108" s="3">
        <v>6.0479527333000001E-2</v>
      </c>
      <c r="F108" s="3">
        <v>12.280237577792001</v>
      </c>
      <c r="G108" s="3" t="s">
        <v>390</v>
      </c>
      <c r="H108" s="3">
        <v>2.5966779011619998</v>
      </c>
      <c r="I108" s="3">
        <v>0.25316702200000002</v>
      </c>
      <c r="J108" s="3">
        <v>2.5316702200010002</v>
      </c>
      <c r="K108" s="3">
        <v>5.0633404400010003</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126583.51102978435</v>
      </c>
      <c r="AL108" s="40" t="s">
        <v>417</v>
      </c>
    </row>
    <row r="109" spans="1:38" ht="26.25" customHeight="1" thickBot="1" x14ac:dyDescent="0.3">
      <c r="A109" s="60" t="s">
        <v>222</v>
      </c>
      <c r="B109" s="60" t="s">
        <v>238</v>
      </c>
      <c r="C109" s="61" t="s">
        <v>353</v>
      </c>
      <c r="D109" s="74"/>
      <c r="E109" s="3">
        <v>1.1432929134E-2</v>
      </c>
      <c r="F109" s="3">
        <v>0.58498474334799999</v>
      </c>
      <c r="G109" s="3" t="s">
        <v>390</v>
      </c>
      <c r="H109" s="3">
        <v>1.801749037175</v>
      </c>
      <c r="I109" s="3">
        <v>7.5330019996000003E-2</v>
      </c>
      <c r="J109" s="3">
        <v>0.41431510997900001</v>
      </c>
      <c r="K109" s="3">
        <v>0.41431510997900001</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3766.5010008862355</v>
      </c>
      <c r="AL109" s="40" t="s">
        <v>417</v>
      </c>
    </row>
    <row r="110" spans="1:38" ht="26.25" customHeight="1" thickBot="1" x14ac:dyDescent="0.3">
      <c r="A110" s="60" t="s">
        <v>222</v>
      </c>
      <c r="B110" s="60" t="s">
        <v>239</v>
      </c>
      <c r="C110" s="61" t="s">
        <v>354</v>
      </c>
      <c r="D110" s="74"/>
      <c r="E110" s="3">
        <v>4.3283211235999999E-2</v>
      </c>
      <c r="F110" s="3">
        <v>0.96795351968900001</v>
      </c>
      <c r="G110" s="3" t="s">
        <v>390</v>
      </c>
      <c r="H110" s="3">
        <v>2.8335620165969999</v>
      </c>
      <c r="I110" s="3">
        <v>0.246155853974</v>
      </c>
      <c r="J110" s="3">
        <v>2.2782687694639998</v>
      </c>
      <c r="K110" s="3">
        <v>5.5775171143189999</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28715.649971456623</v>
      </c>
      <c r="AL110" s="40" t="s">
        <v>417</v>
      </c>
    </row>
    <row r="111" spans="1:38" ht="26.25" customHeight="1" thickBot="1" x14ac:dyDescent="0.3">
      <c r="A111" s="60" t="s">
        <v>222</v>
      </c>
      <c r="B111" s="60" t="s">
        <v>240</v>
      </c>
      <c r="C111" s="61" t="s">
        <v>348</v>
      </c>
      <c r="D111" s="74"/>
      <c r="E111" s="3">
        <v>2.3287369850000001E-3</v>
      </c>
      <c r="F111" s="3">
        <v>2.967902898E-3</v>
      </c>
      <c r="G111" s="3" t="s">
        <v>390</v>
      </c>
      <c r="H111" s="3">
        <v>6.0225591832999997E-2</v>
      </c>
      <c r="I111" s="3">
        <v>1.6186431780000001E-3</v>
      </c>
      <c r="J111" s="3">
        <v>2.5435821359999999E-3</v>
      </c>
      <c r="K111" s="3">
        <v>5.5496337519999996E-3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46.374000000911529</v>
      </c>
      <c r="AL111" s="40" t="s">
        <v>417</v>
      </c>
    </row>
    <row r="112" spans="1:38" ht="26.25" customHeight="1" thickBot="1" x14ac:dyDescent="0.3">
      <c r="A112" s="60" t="s">
        <v>241</v>
      </c>
      <c r="B112" s="60" t="s">
        <v>242</v>
      </c>
      <c r="C112" s="61" t="s">
        <v>243</v>
      </c>
      <c r="D112" s="62"/>
      <c r="E112" s="3">
        <v>11.833662325460001</v>
      </c>
      <c r="F112" s="3" t="s">
        <v>390</v>
      </c>
      <c r="G112" s="3" t="s">
        <v>390</v>
      </c>
      <c r="H112" s="3">
        <v>37.520550047166999</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996.4487476848326</v>
      </c>
      <c r="AL112" s="40" t="s">
        <v>418</v>
      </c>
    </row>
    <row r="113" spans="1:38" ht="26.25" customHeight="1" thickBot="1" x14ac:dyDescent="0.3">
      <c r="A113" s="60" t="s">
        <v>241</v>
      </c>
      <c r="B113" s="75" t="s">
        <v>244</v>
      </c>
      <c r="C113" s="76" t="s">
        <v>245</v>
      </c>
      <c r="D113" s="62"/>
      <c r="E113" s="3">
        <v>4.2438923683869998</v>
      </c>
      <c r="F113" s="3">
        <v>47.588775625322</v>
      </c>
      <c r="G113" s="3" t="s">
        <v>390</v>
      </c>
      <c r="H113" s="3">
        <v>59.296050213397997</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238650.19951101497</v>
      </c>
      <c r="AL113" s="40" t="s">
        <v>417</v>
      </c>
    </row>
    <row r="114" spans="1:38" ht="26.25" customHeight="1" thickBot="1" x14ac:dyDescent="0.3">
      <c r="A114" s="60" t="s">
        <v>241</v>
      </c>
      <c r="B114" s="75" t="s">
        <v>246</v>
      </c>
      <c r="C114" s="76" t="s">
        <v>359</v>
      </c>
      <c r="D114" s="62"/>
      <c r="E114" s="3">
        <v>0.99743048697400005</v>
      </c>
      <c r="F114" s="3" t="s">
        <v>390</v>
      </c>
      <c r="G114" s="3" t="s">
        <v>390</v>
      </c>
      <c r="H114" s="3">
        <v>4.8551045277879998</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8.6699057817000005E-2</v>
      </c>
      <c r="AE114" s="51"/>
      <c r="AF114" s="22" t="s">
        <v>392</v>
      </c>
      <c r="AG114" s="22" t="s">
        <v>392</v>
      </c>
      <c r="AH114" s="22" t="s">
        <v>392</v>
      </c>
      <c r="AI114" s="22" t="s">
        <v>392</v>
      </c>
      <c r="AJ114" s="22" t="s">
        <v>392</v>
      </c>
      <c r="AK114" s="22">
        <v>1660.901490742742</v>
      </c>
      <c r="AL114" s="40" t="s">
        <v>419</v>
      </c>
    </row>
    <row r="115" spans="1:38" ht="26.25" customHeight="1" thickBot="1" x14ac:dyDescent="0.3">
      <c r="A115" s="60" t="s">
        <v>241</v>
      </c>
      <c r="B115" s="75" t="s">
        <v>247</v>
      </c>
      <c r="C115" s="76" t="s">
        <v>248</v>
      </c>
      <c r="D115" s="62"/>
      <c r="E115" s="3">
        <v>1.409313833973</v>
      </c>
      <c r="F115" s="3" t="s">
        <v>390</v>
      </c>
      <c r="G115" s="3" t="s">
        <v>390</v>
      </c>
      <c r="H115" s="3">
        <v>20.216234534041</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143.15710798378694</v>
      </c>
      <c r="AL115" s="40" t="s">
        <v>433</v>
      </c>
    </row>
    <row r="116" spans="1:38" ht="26.25" customHeight="1" thickBot="1" x14ac:dyDescent="0.3">
      <c r="A116" s="60" t="s">
        <v>241</v>
      </c>
      <c r="B116" s="60" t="s">
        <v>249</v>
      </c>
      <c r="C116" s="66" t="s">
        <v>381</v>
      </c>
      <c r="D116" s="62"/>
      <c r="E116" s="3">
        <v>2.8786286343950001</v>
      </c>
      <c r="F116" s="3">
        <v>1.2316842679560001</v>
      </c>
      <c r="G116" s="3" t="s">
        <v>390</v>
      </c>
      <c r="H116" s="3">
        <v>19.289699281729</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238650.19951101497</v>
      </c>
      <c r="AL116" s="40" t="s">
        <v>417</v>
      </c>
    </row>
    <row r="117" spans="1:38" ht="26.25" customHeight="1" thickBot="1" x14ac:dyDescent="0.3">
      <c r="A117" s="60" t="s">
        <v>241</v>
      </c>
      <c r="B117" s="60" t="s">
        <v>250</v>
      </c>
      <c r="C117" s="66" t="s">
        <v>251</v>
      </c>
      <c r="D117" s="62"/>
      <c r="E117" s="3">
        <v>4.2663397750150001</v>
      </c>
      <c r="F117" s="3" t="s">
        <v>390</v>
      </c>
      <c r="G117" s="3" t="s">
        <v>390</v>
      </c>
      <c r="H117" s="3">
        <v>0.94815347429600005</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309.14513410961854</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0.730847239057</v>
      </c>
      <c r="J119" s="3">
        <v>6.7751929539909996</v>
      </c>
      <c r="K119" s="3">
        <v>6.7751929539909996</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11.858981105740002</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8.1143496081159991</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16.742886485326</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t="s">
        <v>392</v>
      </c>
      <c r="AD122" s="3" t="s">
        <v>390</v>
      </c>
      <c r="AE122" s="51"/>
      <c r="AF122" s="22" t="s">
        <v>390</v>
      </c>
      <c r="AG122" s="22" t="s">
        <v>390</v>
      </c>
      <c r="AH122" s="22" t="s">
        <v>390</v>
      </c>
      <c r="AI122" s="22" t="s">
        <v>390</v>
      </c>
      <c r="AJ122" s="22" t="s">
        <v>390</v>
      </c>
      <c r="AK122" s="22" t="s">
        <v>392</v>
      </c>
      <c r="AL122" s="40" t="s">
        <v>392</v>
      </c>
    </row>
    <row r="123" spans="1:38" ht="26.25" customHeight="1" thickBot="1" x14ac:dyDescent="0.3">
      <c r="A123" s="60" t="s">
        <v>241</v>
      </c>
      <c r="B123" s="60" t="s">
        <v>262</v>
      </c>
      <c r="C123" s="61" t="s">
        <v>263</v>
      </c>
      <c r="D123" s="62"/>
      <c r="E123" s="3" t="s">
        <v>393</v>
      </c>
      <c r="F123" s="3" t="s">
        <v>393</v>
      </c>
      <c r="G123" s="3" t="s">
        <v>393</v>
      </c>
      <c r="H123" s="3" t="s">
        <v>393</v>
      </c>
      <c r="I123" s="3" t="s">
        <v>393</v>
      </c>
      <c r="J123" s="3" t="s">
        <v>393</v>
      </c>
      <c r="K123" s="3" t="s">
        <v>393</v>
      </c>
      <c r="L123" s="3" t="s">
        <v>393</v>
      </c>
      <c r="M123" s="3" t="s">
        <v>393</v>
      </c>
      <c r="N123" s="3" t="s">
        <v>393</v>
      </c>
      <c r="O123" s="3" t="s">
        <v>393</v>
      </c>
      <c r="P123" s="3" t="s">
        <v>393</v>
      </c>
      <c r="Q123" s="3" t="s">
        <v>393</v>
      </c>
      <c r="R123" s="3" t="s">
        <v>393</v>
      </c>
      <c r="S123" s="3" t="s">
        <v>393</v>
      </c>
      <c r="T123" s="3" t="s">
        <v>393</v>
      </c>
      <c r="U123" s="3" t="s">
        <v>393</v>
      </c>
      <c r="V123" s="3" t="s">
        <v>393</v>
      </c>
      <c r="W123" s="3" t="s">
        <v>393</v>
      </c>
      <c r="X123" s="3" t="s">
        <v>393</v>
      </c>
      <c r="Y123" s="3" t="s">
        <v>393</v>
      </c>
      <c r="Z123" s="3" t="s">
        <v>393</v>
      </c>
      <c r="AA123" s="3" t="s">
        <v>393</v>
      </c>
      <c r="AB123" s="3" t="s">
        <v>393</v>
      </c>
      <c r="AC123" s="3" t="s">
        <v>393</v>
      </c>
      <c r="AD123" s="3" t="s">
        <v>393</v>
      </c>
      <c r="AE123" s="51"/>
      <c r="AF123" s="22" t="s">
        <v>392</v>
      </c>
      <c r="AG123" s="22" t="s">
        <v>392</v>
      </c>
      <c r="AH123" s="22" t="s">
        <v>392</v>
      </c>
      <c r="AI123" s="22" t="s">
        <v>392</v>
      </c>
      <c r="AJ123" s="22" t="s">
        <v>392</v>
      </c>
      <c r="AK123" s="22" t="s">
        <v>393</v>
      </c>
      <c r="AL123" s="40" t="s">
        <v>393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1.683623815085</v>
      </c>
      <c r="G125" s="3" t="s">
        <v>390</v>
      </c>
      <c r="H125" s="3">
        <v>0.180163703451</v>
      </c>
      <c r="I125" s="3">
        <v>1.625134684E-3</v>
      </c>
      <c r="J125" s="3">
        <v>1.0784984722000001E-2</v>
      </c>
      <c r="K125" s="3">
        <v>1.3651879396999999E-2</v>
      </c>
      <c r="L125" s="3" t="s">
        <v>390</v>
      </c>
      <c r="M125" s="3" t="s">
        <v>390</v>
      </c>
      <c r="N125" s="3" t="s">
        <v>390</v>
      </c>
      <c r="O125" s="3" t="s">
        <v>390</v>
      </c>
      <c r="P125" s="3">
        <v>0.32924093809499999</v>
      </c>
      <c r="Q125" s="3" t="s">
        <v>390</v>
      </c>
      <c r="R125" s="3" t="s">
        <v>390</v>
      </c>
      <c r="S125" s="3" t="s">
        <v>390</v>
      </c>
      <c r="T125" s="3" t="s">
        <v>390</v>
      </c>
      <c r="U125" s="3" t="s">
        <v>390</v>
      </c>
      <c r="V125" s="3" t="s">
        <v>390</v>
      </c>
      <c r="W125" s="3">
        <v>0.56244056632200001</v>
      </c>
      <c r="X125" s="3" t="s">
        <v>390</v>
      </c>
      <c r="Y125" s="3" t="s">
        <v>390</v>
      </c>
      <c r="Z125" s="3" t="s">
        <v>390</v>
      </c>
      <c r="AA125" s="3" t="s">
        <v>390</v>
      </c>
      <c r="AB125" s="3" t="s">
        <v>390</v>
      </c>
      <c r="AC125" s="3" t="s">
        <v>390</v>
      </c>
      <c r="AD125" s="3">
        <v>0.42295793578699997</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4.7548538648249998</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1.4273573783710001</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t="s">
        <v>392</v>
      </c>
      <c r="F128" s="3" t="s">
        <v>392</v>
      </c>
      <c r="G128" s="3" t="s">
        <v>392</v>
      </c>
      <c r="H128" s="3" t="s">
        <v>392</v>
      </c>
      <c r="I128" s="3" t="s">
        <v>392</v>
      </c>
      <c r="J128" s="3" t="s">
        <v>392</v>
      </c>
      <c r="K128" s="3" t="s">
        <v>392</v>
      </c>
      <c r="L128" s="3" t="s">
        <v>392</v>
      </c>
      <c r="M128" s="3" t="s">
        <v>392</v>
      </c>
      <c r="N128" s="3" t="s">
        <v>392</v>
      </c>
      <c r="O128" s="3" t="s">
        <v>392</v>
      </c>
      <c r="P128" s="3" t="s">
        <v>392</v>
      </c>
      <c r="Q128" s="3" t="s">
        <v>392</v>
      </c>
      <c r="R128" s="3" t="s">
        <v>392</v>
      </c>
      <c r="S128" s="3" t="s">
        <v>392</v>
      </c>
      <c r="T128" s="3" t="s">
        <v>392</v>
      </c>
      <c r="U128" s="3" t="s">
        <v>390</v>
      </c>
      <c r="V128" s="3" t="s">
        <v>392</v>
      </c>
      <c r="W128" s="3" t="s">
        <v>392</v>
      </c>
      <c r="X128" s="3" t="s">
        <v>392</v>
      </c>
      <c r="Y128" s="3" t="s">
        <v>392</v>
      </c>
      <c r="Z128" s="3" t="s">
        <v>392</v>
      </c>
      <c r="AA128" s="3" t="s">
        <v>392</v>
      </c>
      <c r="AB128" s="3" t="s">
        <v>392</v>
      </c>
      <c r="AC128" s="3" t="s">
        <v>392</v>
      </c>
      <c r="AD128" s="3" t="s">
        <v>392</v>
      </c>
      <c r="AE128" s="51"/>
      <c r="AF128" s="22" t="s">
        <v>390</v>
      </c>
      <c r="AG128" s="22" t="s">
        <v>392</v>
      </c>
      <c r="AH128" s="22" t="s">
        <v>390</v>
      </c>
      <c r="AI128" s="22" t="s">
        <v>392</v>
      </c>
      <c r="AJ128" s="22" t="s">
        <v>390</v>
      </c>
      <c r="AK128" s="22" t="s">
        <v>392</v>
      </c>
      <c r="AL128" s="40" t="s">
        <v>392</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0.49379434694300001</v>
      </c>
      <c r="F130" s="3">
        <v>9.5704396510000005E-3</v>
      </c>
      <c r="G130" s="3">
        <v>2.177424906E-2</v>
      </c>
      <c r="H130" s="3">
        <v>1.3530336799999999E-3</v>
      </c>
      <c r="I130" s="3">
        <v>2.841483459E-3</v>
      </c>
      <c r="J130" s="3">
        <v>4.9725960579999999E-3</v>
      </c>
      <c r="K130" s="3">
        <v>7.1037086560000002E-3</v>
      </c>
      <c r="L130" s="3">
        <v>9.9451921E-5</v>
      </c>
      <c r="M130" s="3">
        <v>6.1888707001E-2</v>
      </c>
      <c r="N130" s="3">
        <v>9.0053429397000007E-2</v>
      </c>
      <c r="O130" s="3">
        <v>3.5976752550000001E-3</v>
      </c>
      <c r="P130" s="3">
        <v>9.4857855300000005E-3</v>
      </c>
      <c r="Q130" s="3">
        <v>3.107523012E-3</v>
      </c>
      <c r="R130" s="3">
        <v>3.3370987408E-2</v>
      </c>
      <c r="S130" s="3">
        <v>5.6840131783999999E-2</v>
      </c>
      <c r="T130" s="3">
        <v>6.1396521481999998E-2</v>
      </c>
      <c r="U130" s="3" t="s">
        <v>390</v>
      </c>
      <c r="V130" s="3">
        <v>2.2369760000000001E-6</v>
      </c>
      <c r="W130" s="3">
        <v>1.990447480249</v>
      </c>
      <c r="X130" s="3">
        <v>1.9457318E-5</v>
      </c>
      <c r="Y130" s="3">
        <v>8.4315042999999999E-5</v>
      </c>
      <c r="Z130" s="3">
        <v>8.4315042999999999E-5</v>
      </c>
      <c r="AA130" s="3" t="s">
        <v>390</v>
      </c>
      <c r="AB130" s="3">
        <v>1.8808740399999999E-4</v>
      </c>
      <c r="AC130" s="3">
        <v>6.4857725000000005E-2</v>
      </c>
      <c r="AD130" s="3">
        <v>6.7988787585999994E-2</v>
      </c>
      <c r="AE130" s="51"/>
      <c r="AF130" s="22" t="s">
        <v>390</v>
      </c>
      <c r="AG130" s="22" t="s">
        <v>390</v>
      </c>
      <c r="AH130" s="22" t="s">
        <v>390</v>
      </c>
      <c r="AI130" s="22" t="s">
        <v>390</v>
      </c>
      <c r="AJ130" s="22" t="s">
        <v>390</v>
      </c>
      <c r="AK130" s="22">
        <v>129.71545</v>
      </c>
      <c r="AL130" s="40" t="s">
        <v>278</v>
      </c>
    </row>
    <row r="131" spans="1:38" ht="26.25" customHeight="1" thickBot="1" x14ac:dyDescent="0.3">
      <c r="A131" s="60" t="s">
        <v>266</v>
      </c>
      <c r="B131" s="64" t="s">
        <v>281</v>
      </c>
      <c r="C131" s="72" t="s">
        <v>282</v>
      </c>
      <c r="D131" s="62"/>
      <c r="E131" s="3">
        <v>0.14461810019999999</v>
      </c>
      <c r="F131" s="3">
        <v>5.6240372300000001E-2</v>
      </c>
      <c r="G131" s="3">
        <v>8.8377727899999994E-2</v>
      </c>
      <c r="H131" s="3" t="s">
        <v>390</v>
      </c>
      <c r="I131" s="3">
        <v>7.7588758460000002E-3</v>
      </c>
      <c r="J131" s="3">
        <v>1.3578032741E-2</v>
      </c>
      <c r="K131" s="3">
        <v>1.9397189636000001E-2</v>
      </c>
      <c r="L131" s="3">
        <v>2.7156065499999999E-4</v>
      </c>
      <c r="M131" s="3">
        <v>0.12051508349999999</v>
      </c>
      <c r="N131" s="3">
        <v>1.0503933680000001E-2</v>
      </c>
      <c r="O131" s="3">
        <v>3.6699456669999999E-3</v>
      </c>
      <c r="P131" s="3">
        <v>5.2934698640000003E-3</v>
      </c>
      <c r="Q131" s="3">
        <v>5.7541924470000004E-3</v>
      </c>
      <c r="R131" s="3">
        <v>5.1806537063000001E-2</v>
      </c>
      <c r="S131" s="3">
        <v>1.5803718843000001E-2</v>
      </c>
      <c r="T131" s="3">
        <v>5.2705561368000003E-2</v>
      </c>
      <c r="U131" s="3" t="s">
        <v>390</v>
      </c>
      <c r="V131" s="3">
        <v>0.57287901514299999</v>
      </c>
      <c r="W131" s="3">
        <v>6.8500019768999998E-2</v>
      </c>
      <c r="X131" s="3">
        <v>5.6240372000000001E-5</v>
      </c>
      <c r="Y131" s="3">
        <v>2.5308167500000001E-4</v>
      </c>
      <c r="Z131" s="3">
        <v>2.5308167500000001E-4</v>
      </c>
      <c r="AA131" s="3" t="s">
        <v>390</v>
      </c>
      <c r="AB131" s="3">
        <v>5.624037220000001E-4</v>
      </c>
      <c r="AC131" s="3">
        <v>4.0171694500000001E-2</v>
      </c>
      <c r="AD131" s="3">
        <v>1.6815871318000001E-2</v>
      </c>
      <c r="AE131" s="51"/>
      <c r="AF131" s="22" t="s">
        <v>390</v>
      </c>
      <c r="AG131" s="22" t="s">
        <v>390</v>
      </c>
      <c r="AH131" s="22" t="s">
        <v>390</v>
      </c>
      <c r="AI131" s="22" t="s">
        <v>390</v>
      </c>
      <c r="AJ131" s="22" t="s">
        <v>390</v>
      </c>
      <c r="AK131" s="22">
        <v>80.343389000000002</v>
      </c>
      <c r="AL131" s="40" t="s">
        <v>278</v>
      </c>
    </row>
    <row r="132" spans="1:38" ht="26.25" customHeight="1" thickBot="1" x14ac:dyDescent="0.3">
      <c r="A132" s="60" t="s">
        <v>266</v>
      </c>
      <c r="B132" s="64" t="s">
        <v>283</v>
      </c>
      <c r="C132" s="72" t="s">
        <v>284</v>
      </c>
      <c r="D132" s="62"/>
      <c r="E132" s="3">
        <v>0.115322089849</v>
      </c>
      <c r="F132" s="3">
        <v>5.9324160000000001E-2</v>
      </c>
      <c r="G132" s="3">
        <v>0.15819775999999999</v>
      </c>
      <c r="H132" s="3">
        <v>1.41248E-2</v>
      </c>
      <c r="I132" s="3">
        <v>1.9855433128000002E-2</v>
      </c>
      <c r="J132" s="3">
        <v>3.4747008000000003E-2</v>
      </c>
      <c r="K132" s="3">
        <v>4.9638582872000001E-2</v>
      </c>
      <c r="L132" s="3">
        <v>6.9494015900000003E-4</v>
      </c>
      <c r="M132" s="3">
        <v>1.0946720000000001</v>
      </c>
      <c r="N132" s="3">
        <v>2.5785064638999999E-2</v>
      </c>
      <c r="O132" s="3">
        <v>6.4236393310000001E-3</v>
      </c>
      <c r="P132" s="3">
        <v>3.7473507210000001E-3</v>
      </c>
      <c r="Q132" s="3">
        <v>1.8177076179999999E-3</v>
      </c>
      <c r="R132" s="3">
        <v>0.11864832</v>
      </c>
      <c r="S132" s="3">
        <v>0.3389952</v>
      </c>
      <c r="T132" s="3">
        <v>6.7799040000000005E-2</v>
      </c>
      <c r="U132" s="3" t="s">
        <v>390</v>
      </c>
      <c r="V132" s="3">
        <v>0.55934207999999996</v>
      </c>
      <c r="W132" s="3">
        <v>1.1621574655E-2</v>
      </c>
      <c r="X132" s="3" t="s">
        <v>390</v>
      </c>
      <c r="Y132" s="3" t="s">
        <v>390</v>
      </c>
      <c r="Z132" s="3" t="s">
        <v>390</v>
      </c>
      <c r="AA132" s="3" t="s">
        <v>390</v>
      </c>
      <c r="AB132" s="3" t="s">
        <v>390</v>
      </c>
      <c r="AC132" s="3">
        <v>0.33193279999999997</v>
      </c>
      <c r="AD132" s="3">
        <v>0.105936</v>
      </c>
      <c r="AE132" s="51"/>
      <c r="AF132" s="22" t="s">
        <v>390</v>
      </c>
      <c r="AG132" s="22" t="s">
        <v>390</v>
      </c>
      <c r="AH132" s="22" t="s">
        <v>390</v>
      </c>
      <c r="AI132" s="22" t="s">
        <v>390</v>
      </c>
      <c r="AJ132" s="22" t="s">
        <v>390</v>
      </c>
      <c r="AK132" s="22">
        <v>70.624000000000009</v>
      </c>
      <c r="AL132" s="40" t="s">
        <v>278</v>
      </c>
    </row>
    <row r="133" spans="1:38" ht="26.25" customHeight="1" thickBot="1" x14ac:dyDescent="0.3">
      <c r="A133" s="60" t="s">
        <v>266</v>
      </c>
      <c r="B133" s="64" t="s">
        <v>285</v>
      </c>
      <c r="C133" s="72" t="s">
        <v>286</v>
      </c>
      <c r="D133" s="62"/>
      <c r="E133" s="3">
        <v>0.67682315000000004</v>
      </c>
      <c r="F133" s="3">
        <v>2.0068044860000001</v>
      </c>
      <c r="G133" s="3">
        <v>0.22414668600000001</v>
      </c>
      <c r="H133" s="3" t="s">
        <v>390</v>
      </c>
      <c r="I133" s="3">
        <v>0.28366178584000001</v>
      </c>
      <c r="J133" s="3">
        <v>0.32816274340000001</v>
      </c>
      <c r="K133" s="3">
        <v>0.462426137568</v>
      </c>
      <c r="L133" s="3">
        <v>9.9281625040000005E-3</v>
      </c>
      <c r="M133" s="3">
        <v>3.3732790800000001</v>
      </c>
      <c r="N133" s="3">
        <v>1.5718362659999999E-2</v>
      </c>
      <c r="O133" s="3">
        <v>2.63281266E-3</v>
      </c>
      <c r="P133" s="3">
        <v>0.38462123037099999</v>
      </c>
      <c r="Q133" s="3">
        <v>7.12377342E-3</v>
      </c>
      <c r="R133" s="3">
        <v>7.0976023200000002E-3</v>
      </c>
      <c r="S133" s="3">
        <v>6.5061354599999996E-3</v>
      </c>
      <c r="T133" s="3">
        <v>9.0709032600000006E-3</v>
      </c>
      <c r="U133" s="3">
        <v>1.035328716E-2</v>
      </c>
      <c r="V133" s="3">
        <v>8.381033064E-2</v>
      </c>
      <c r="W133" s="3">
        <v>0.25000023161399998</v>
      </c>
      <c r="X133" s="3">
        <v>6.9091700000000003E-6</v>
      </c>
      <c r="Y133" s="3">
        <v>3.7738729999999999E-6</v>
      </c>
      <c r="Z133" s="3">
        <v>3.3708380000000002E-6</v>
      </c>
      <c r="AA133" s="3">
        <v>3.6587199999999999E-6</v>
      </c>
      <c r="AB133" s="3">
        <v>1.7712601E-5</v>
      </c>
      <c r="AC133" s="3" t="s">
        <v>390</v>
      </c>
      <c r="AD133" s="3" t="s">
        <v>390</v>
      </c>
      <c r="AE133" s="51"/>
      <c r="AF133" s="22" t="s">
        <v>390</v>
      </c>
      <c r="AG133" s="22" t="s">
        <v>390</v>
      </c>
      <c r="AH133" s="22" t="s">
        <v>390</v>
      </c>
      <c r="AI133" s="22" t="s">
        <v>390</v>
      </c>
      <c r="AJ133" s="22" t="s">
        <v>390</v>
      </c>
      <c r="AK133" s="22">
        <v>523.42200000000003</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0.50528849534599996</v>
      </c>
      <c r="F135" s="3">
        <v>6.2603280523639997</v>
      </c>
      <c r="G135" s="3">
        <v>2.3277786969999999E-2</v>
      </c>
      <c r="H135" s="3" t="s">
        <v>390</v>
      </c>
      <c r="I135" s="3">
        <v>5.7516823243950004</v>
      </c>
      <c r="J135" s="3">
        <v>6.0269703815220002</v>
      </c>
      <c r="K135" s="3">
        <v>6.2596958555219997</v>
      </c>
      <c r="L135" s="3">
        <v>1.2166916954489999</v>
      </c>
      <c r="M135" s="3">
        <v>25.116158958614001</v>
      </c>
      <c r="N135" s="3">
        <v>1.8583682119000001E-2</v>
      </c>
      <c r="O135" s="3">
        <v>3.7925881880000001E-3</v>
      </c>
      <c r="P135" s="3" t="s">
        <v>390</v>
      </c>
      <c r="Q135" s="3">
        <v>9</v>
      </c>
      <c r="R135" s="3">
        <v>8.6999999999999993</v>
      </c>
      <c r="S135" s="3">
        <v>4.8</v>
      </c>
      <c r="T135" s="3" t="s">
        <v>390</v>
      </c>
      <c r="U135" s="3" t="s">
        <v>390</v>
      </c>
      <c r="V135" s="3" t="s">
        <v>390</v>
      </c>
      <c r="W135" s="3">
        <v>18.040687989655002</v>
      </c>
      <c r="X135" s="3">
        <v>0.244573450282</v>
      </c>
      <c r="Y135" s="3">
        <v>0.15176853510499999</v>
      </c>
      <c r="Z135" s="3">
        <v>0.13154015931800001</v>
      </c>
      <c r="AA135" s="3">
        <v>0.13460123039999999</v>
      </c>
      <c r="AB135" s="3">
        <v>0.66248337510499988</v>
      </c>
      <c r="AC135" s="3">
        <v>3.3618052641999997E-2</v>
      </c>
      <c r="AD135" s="3">
        <v>55.549423534699997</v>
      </c>
      <c r="AE135" s="51"/>
      <c r="AF135" s="22" t="s">
        <v>390</v>
      </c>
      <c r="AG135" s="22" t="s">
        <v>390</v>
      </c>
      <c r="AH135" s="22" t="s">
        <v>390</v>
      </c>
      <c r="AI135" s="22">
        <v>6723.6105284494861</v>
      </c>
      <c r="AJ135" s="22" t="s">
        <v>390</v>
      </c>
      <c r="AK135" s="22">
        <v>169.35625849950753</v>
      </c>
      <c r="AL135" s="40" t="s">
        <v>426</v>
      </c>
    </row>
    <row r="136" spans="1:38" ht="26.25" customHeight="1" thickBot="1" x14ac:dyDescent="0.3">
      <c r="A136" s="60" t="s">
        <v>266</v>
      </c>
      <c r="B136" s="60" t="s">
        <v>291</v>
      </c>
      <c r="C136" s="61" t="s">
        <v>292</v>
      </c>
      <c r="D136" s="62"/>
      <c r="E136" s="3" t="s">
        <v>390</v>
      </c>
      <c r="F136" s="3">
        <v>6.8695486909E-2</v>
      </c>
      <c r="G136" s="3" t="s">
        <v>390</v>
      </c>
      <c r="H136" s="3">
        <v>1.484688250609</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4578.0884618262426</v>
      </c>
      <c r="AL136" s="40" t="s">
        <v>427</v>
      </c>
    </row>
    <row r="137" spans="1:38" ht="26.25" customHeight="1" thickBot="1" x14ac:dyDescent="0.3">
      <c r="A137" s="60" t="s">
        <v>266</v>
      </c>
      <c r="B137" s="60" t="s">
        <v>293</v>
      </c>
      <c r="C137" s="61" t="s">
        <v>294</v>
      </c>
      <c r="D137" s="62"/>
      <c r="E137" s="3" t="s">
        <v>390</v>
      </c>
      <c r="F137" s="3">
        <v>8.4637668119999995E-3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1553.3165846849406</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0.18722233062499999</v>
      </c>
      <c r="F139" s="3">
        <v>1.453610680403</v>
      </c>
      <c r="G139" s="3">
        <v>5.4800487599999999E-3</v>
      </c>
      <c r="H139" s="3">
        <v>1.2662960988E-2</v>
      </c>
      <c r="I139" s="3">
        <v>1.2516024367900001</v>
      </c>
      <c r="J139" s="3">
        <v>1.3471902126719999</v>
      </c>
      <c r="K139" s="3">
        <v>1.386022746918</v>
      </c>
      <c r="L139" s="3">
        <v>0.52567302345199995</v>
      </c>
      <c r="M139" s="3">
        <v>5.5261556537820002</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13.978883657528</v>
      </c>
      <c r="X139" s="3">
        <v>9.5684702009999997E-2</v>
      </c>
      <c r="Y139" s="3">
        <v>9.7757687260000004E-2</v>
      </c>
      <c r="Z139" s="3">
        <v>4.5440313471999998E-2</v>
      </c>
      <c r="AA139" s="3">
        <v>7.7952912651000003E-2</v>
      </c>
      <c r="AB139" s="3">
        <v>0.31683561539300004</v>
      </c>
      <c r="AC139" s="3" t="s">
        <v>390</v>
      </c>
      <c r="AD139" s="3">
        <v>54.595652206901001</v>
      </c>
      <c r="AE139" s="51"/>
      <c r="AF139" s="22" t="s">
        <v>390</v>
      </c>
      <c r="AG139" s="22" t="s">
        <v>390</v>
      </c>
      <c r="AH139" s="22" t="s">
        <v>390</v>
      </c>
      <c r="AI139" s="22" t="s">
        <v>390</v>
      </c>
      <c r="AJ139" s="22" t="s">
        <v>390</v>
      </c>
      <c r="AK139" s="22">
        <v>163.58058838732325</v>
      </c>
      <c r="AL139" s="40" t="s">
        <v>429</v>
      </c>
    </row>
    <row r="140" spans="1:38" ht="26.25" customHeight="1" thickBot="1" x14ac:dyDescent="0.3">
      <c r="A140" s="60" t="s">
        <v>299</v>
      </c>
      <c r="B140" s="64" t="s">
        <v>300</v>
      </c>
      <c r="C140" s="61" t="s">
        <v>350</v>
      </c>
      <c r="D140" s="62"/>
      <c r="E140" s="3">
        <v>0.34580493176999999</v>
      </c>
      <c r="F140" s="3">
        <v>1.5264312715699999</v>
      </c>
      <c r="G140" s="3" t="s">
        <v>390</v>
      </c>
      <c r="H140" s="3">
        <v>11.914386527194001</v>
      </c>
      <c r="I140" s="3">
        <v>2.7327990749000001E-2</v>
      </c>
      <c r="J140" s="3">
        <v>4.2943985461999998E-2</v>
      </c>
      <c r="K140" s="3">
        <v>9.3695968281999997E-2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28832.633988201927</v>
      </c>
      <c r="AL140" s="40" t="s">
        <v>430</v>
      </c>
    </row>
    <row r="141" spans="1:38" s="6" customFormat="1" ht="37.5" customHeight="1" thickBot="1" x14ac:dyDescent="0.35">
      <c r="A141" s="79"/>
      <c r="B141" s="80" t="s">
        <v>301</v>
      </c>
      <c r="C141" s="81" t="s">
        <v>360</v>
      </c>
      <c r="D141" s="79" t="s">
        <v>138</v>
      </c>
      <c r="E141" s="16">
        <v>625.40937817564895</v>
      </c>
      <c r="F141" s="16">
        <v>797.30970150185749</v>
      </c>
      <c r="G141" s="16">
        <v>97.057896364143048</v>
      </c>
      <c r="H141" s="16">
        <v>267.59808834758894</v>
      </c>
      <c r="I141" s="16">
        <v>61.154585008196491</v>
      </c>
      <c r="J141" s="16">
        <v>117.42029587244463</v>
      </c>
      <c r="K141" s="16">
        <v>207.08305814471478</v>
      </c>
      <c r="L141" s="16">
        <v>11.268867460193965</v>
      </c>
      <c r="M141" s="16">
        <v>1285.0279372279563</v>
      </c>
      <c r="N141" s="16">
        <v>130.22090444427201</v>
      </c>
      <c r="O141" s="16">
        <v>4.9348541208500025</v>
      </c>
      <c r="P141" s="16">
        <v>3.9456858213340005</v>
      </c>
      <c r="Q141" s="16">
        <v>14.735680065442001</v>
      </c>
      <c r="R141" s="16">
        <v>48.000636803859003</v>
      </c>
      <c r="S141" s="16">
        <v>660.19987904013999</v>
      </c>
      <c r="T141" s="16">
        <v>74.268503887337985</v>
      </c>
      <c r="U141" s="16">
        <v>8.9748851693299976</v>
      </c>
      <c r="V141" s="16">
        <v>565.93073278772101</v>
      </c>
      <c r="W141" s="16">
        <v>91.69356613630525</v>
      </c>
      <c r="X141" s="16">
        <v>4.8246186325698339</v>
      </c>
      <c r="Y141" s="16">
        <v>4.7351704646022181</v>
      </c>
      <c r="Z141" s="16">
        <v>2.7569530787874039</v>
      </c>
      <c r="AA141" s="16">
        <v>4.0477631616367651</v>
      </c>
      <c r="AB141" s="16">
        <v>16.364505337596224</v>
      </c>
      <c r="AC141" s="16">
        <v>28.310843181090004</v>
      </c>
      <c r="AD141" s="16">
        <v>395.40095961916404</v>
      </c>
      <c r="AE141" s="52"/>
      <c r="AF141" s="16">
        <v>2344051.583334459</v>
      </c>
      <c r="AG141" s="16">
        <v>338096.37846445676</v>
      </c>
      <c r="AH141" s="16">
        <v>2730438.1749080671</v>
      </c>
      <c r="AI141" s="16">
        <v>704894.92877652915</v>
      </c>
      <c r="AJ141" s="16">
        <v>16954.533670370296</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103.749896144022</v>
      </c>
      <c r="F143" s="9">
        <v>13.709301801195</v>
      </c>
      <c r="G143" s="9" t="s">
        <v>393</v>
      </c>
      <c r="H143" s="9">
        <v>3.550906263231</v>
      </c>
      <c r="I143" s="9">
        <v>1.431791793113</v>
      </c>
      <c r="J143" s="9">
        <v>1.431791793113</v>
      </c>
      <c r="K143" s="9">
        <v>1.431791793113</v>
      </c>
      <c r="L143" s="9">
        <v>0.96187157446899996</v>
      </c>
      <c r="M143" s="9">
        <v>186.25291288321199</v>
      </c>
      <c r="N143" s="9" t="s">
        <v>393</v>
      </c>
      <c r="O143" s="9" t="s">
        <v>393</v>
      </c>
      <c r="P143" s="9" t="s">
        <v>393</v>
      </c>
      <c r="Q143" s="9" t="s">
        <v>393</v>
      </c>
      <c r="R143" s="9" t="s">
        <v>393</v>
      </c>
      <c r="S143" s="9" t="s">
        <v>393</v>
      </c>
      <c r="T143" s="9" t="s">
        <v>393</v>
      </c>
      <c r="U143" s="9" t="s">
        <v>393</v>
      </c>
      <c r="V143" s="9" t="s">
        <v>393</v>
      </c>
      <c r="W143" s="9">
        <v>3.1937819077829999</v>
      </c>
      <c r="X143" s="9">
        <v>5.0866059363000003E-2</v>
      </c>
      <c r="Y143" s="9">
        <v>5.3036448064999998E-2</v>
      </c>
      <c r="Z143" s="9">
        <v>2.8933544554000001E-2</v>
      </c>
      <c r="AA143" s="9">
        <v>6.0070515576000003E-2</v>
      </c>
      <c r="AB143" s="9">
        <v>0.19290656755800001</v>
      </c>
      <c r="AC143" s="9" t="s">
        <v>393</v>
      </c>
      <c r="AD143" s="9">
        <v>6.3901982299999997E-4</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69.016172790908996</v>
      </c>
      <c r="F144" s="9">
        <v>1.2884010151830001</v>
      </c>
      <c r="G144" s="9" t="s">
        <v>393</v>
      </c>
      <c r="H144" s="9">
        <v>0.45780835296</v>
      </c>
      <c r="I144" s="9">
        <v>0.62599819785300004</v>
      </c>
      <c r="J144" s="9">
        <v>0.62599819785300004</v>
      </c>
      <c r="K144" s="9">
        <v>0.62599819785300004</v>
      </c>
      <c r="L144" s="9">
        <v>0.49923499539100002</v>
      </c>
      <c r="M144" s="9">
        <v>7.7755200163650002</v>
      </c>
      <c r="N144" s="9" t="s">
        <v>393</v>
      </c>
      <c r="O144" s="9" t="s">
        <v>393</v>
      </c>
      <c r="P144" s="9" t="s">
        <v>393</v>
      </c>
      <c r="Q144" s="9" t="s">
        <v>393</v>
      </c>
      <c r="R144" s="9" t="s">
        <v>393</v>
      </c>
      <c r="S144" s="9" t="s">
        <v>393</v>
      </c>
      <c r="T144" s="9" t="s">
        <v>393</v>
      </c>
      <c r="U144" s="9" t="s">
        <v>393</v>
      </c>
      <c r="V144" s="9" t="s">
        <v>393</v>
      </c>
      <c r="W144" s="9">
        <v>0.84338536011200005</v>
      </c>
      <c r="X144" s="9">
        <v>1.9043310535E-2</v>
      </c>
      <c r="Y144" s="9">
        <v>1.8181410418000001E-2</v>
      </c>
      <c r="Z144" s="9">
        <v>5.8761859270000001E-3</v>
      </c>
      <c r="AA144" s="9">
        <v>1.7740567281E-2</v>
      </c>
      <c r="AB144" s="9">
        <v>6.0841474160999998E-2</v>
      </c>
      <c r="AC144" s="9" t="s">
        <v>393</v>
      </c>
      <c r="AD144" s="9">
        <v>1.6882271599999999E-4</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30.199724373757999</v>
      </c>
      <c r="F145" s="9">
        <v>1.1258872303280001</v>
      </c>
      <c r="G145" s="9" t="s">
        <v>393</v>
      </c>
      <c r="H145" s="9">
        <v>0.28958243260299998</v>
      </c>
      <c r="I145" s="9">
        <v>0.38738299394600001</v>
      </c>
      <c r="J145" s="9">
        <v>0.38738299394600001</v>
      </c>
      <c r="K145" s="9">
        <v>0.38738299394600001</v>
      </c>
      <c r="L145" s="9">
        <v>0.225137189274</v>
      </c>
      <c r="M145" s="9">
        <v>10.807843972620001</v>
      </c>
      <c r="N145" s="9" t="s">
        <v>393</v>
      </c>
      <c r="O145" s="9" t="s">
        <v>393</v>
      </c>
      <c r="P145" s="9" t="s">
        <v>393</v>
      </c>
      <c r="Q145" s="9" t="s">
        <v>393</v>
      </c>
      <c r="R145" s="9" t="s">
        <v>393</v>
      </c>
      <c r="S145" s="9" t="s">
        <v>393</v>
      </c>
      <c r="T145" s="9" t="s">
        <v>393</v>
      </c>
      <c r="U145" s="9" t="s">
        <v>393</v>
      </c>
      <c r="V145" s="9" t="s">
        <v>393</v>
      </c>
      <c r="W145" s="9">
        <v>0.24215760600899999</v>
      </c>
      <c r="X145" s="9">
        <v>3.1544174789999999E-3</v>
      </c>
      <c r="Y145" s="9">
        <v>1.9903212784999999E-2</v>
      </c>
      <c r="Z145" s="9">
        <v>2.2240471519999999E-2</v>
      </c>
      <c r="AA145" s="9">
        <v>4.5077400769999998E-3</v>
      </c>
      <c r="AB145" s="9">
        <v>4.9805841860999997E-2</v>
      </c>
      <c r="AC145" s="9" t="s">
        <v>393</v>
      </c>
      <c r="AD145" s="9">
        <v>2.8350794999999999E-5</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0.27680272318299998</v>
      </c>
      <c r="F146" s="9">
        <v>0.94599734882800002</v>
      </c>
      <c r="G146" s="9" t="s">
        <v>393</v>
      </c>
      <c r="H146" s="9">
        <v>8.2300177210000002E-3</v>
      </c>
      <c r="I146" s="9">
        <v>1.7530285021999999E-2</v>
      </c>
      <c r="J146" s="9">
        <v>1.7530285021999999E-2</v>
      </c>
      <c r="K146" s="9">
        <v>1.7530285021999999E-2</v>
      </c>
      <c r="L146" s="9">
        <v>4.0554048110000001E-3</v>
      </c>
      <c r="M146" s="9">
        <v>7.8117428078</v>
      </c>
      <c r="N146" s="9" t="s">
        <v>393</v>
      </c>
      <c r="O146" s="9" t="s">
        <v>393</v>
      </c>
      <c r="P146" s="9" t="s">
        <v>393</v>
      </c>
      <c r="Q146" s="9" t="s">
        <v>393</v>
      </c>
      <c r="R146" s="9" t="s">
        <v>393</v>
      </c>
      <c r="S146" s="9" t="s">
        <v>393</v>
      </c>
      <c r="T146" s="9" t="s">
        <v>393</v>
      </c>
      <c r="U146" s="9" t="s">
        <v>393</v>
      </c>
      <c r="V146" s="9" t="s">
        <v>393</v>
      </c>
      <c r="W146" s="9">
        <v>4.0851494905999999E-2</v>
      </c>
      <c r="X146" s="9">
        <v>1.2245140844E-2</v>
      </c>
      <c r="Y146" s="9">
        <v>2.2449424879999999E-2</v>
      </c>
      <c r="Z146" s="9">
        <v>7.6532130270000002E-3</v>
      </c>
      <c r="AA146" s="9">
        <v>2.6276031394000001E-2</v>
      </c>
      <c r="AB146" s="9">
        <v>6.8623810144999992E-2</v>
      </c>
      <c r="AC146" s="9" t="s">
        <v>393</v>
      </c>
      <c r="AD146" s="9">
        <v>8.1810470000000003E-6</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13.451246376202</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6.3299708344879999</v>
      </c>
      <c r="J148" s="9">
        <v>12.226969870127</v>
      </c>
      <c r="K148" s="9">
        <v>15.576885326318999</v>
      </c>
      <c r="L148" s="9">
        <v>1.422226410773</v>
      </c>
      <c r="M148" s="9" t="s">
        <v>390</v>
      </c>
      <c r="N148" s="9" t="s">
        <v>391</v>
      </c>
      <c r="O148" s="9" t="s">
        <v>391</v>
      </c>
      <c r="P148" s="9" t="s">
        <v>391</v>
      </c>
      <c r="Q148" s="9" t="s">
        <v>391</v>
      </c>
      <c r="R148" s="9" t="s">
        <v>391</v>
      </c>
      <c r="S148" s="9" t="s">
        <v>391</v>
      </c>
      <c r="T148" s="9" t="s">
        <v>391</v>
      </c>
      <c r="U148" s="9" t="s">
        <v>391</v>
      </c>
      <c r="V148" s="9" t="s">
        <v>391</v>
      </c>
      <c r="W148" s="9" t="s">
        <v>390</v>
      </c>
      <c r="X148" s="9">
        <v>3.6800649594E-2</v>
      </c>
      <c r="Y148" s="9">
        <v>3.1853437680000002E-3</v>
      </c>
      <c r="Z148" s="9">
        <v>4.7021741340000003E-3</v>
      </c>
      <c r="AA148" s="9" t="s">
        <v>390</v>
      </c>
      <c r="AB148" s="9">
        <v>4.4688167495999999E-2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2.6271237676719998</v>
      </c>
      <c r="J149" s="9">
        <v>4.8650440142070002</v>
      </c>
      <c r="K149" s="9">
        <v>9.7300880284130002</v>
      </c>
      <c r="L149" s="9">
        <v>0.10313893242</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v>-15.8936761766379</v>
      </c>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617.4583420836708</v>
      </c>
      <c r="F152" s="11">
        <v>793.37050763102991</v>
      </c>
      <c r="G152" s="11">
        <v>97.057896364143048</v>
      </c>
      <c r="H152" s="11">
        <f>SUM(H$141, H$151, IF(AND(ISNUMBER(SEARCH($B$4,"AT|BE|CH|GB|IE|LT|LU|NL")),SUM(H$143:H$149)&gt;0),SUM(H$143:H$149)-SUM(H$27:H$33),0))</f>
        <v>251.25252065737504</v>
      </c>
      <c r="I152" s="11">
        <v>60.464933516507998</v>
      </c>
      <c r="J152" s="11">
        <v>116.19771931133499</v>
      </c>
      <c r="K152" s="11">
        <v>205.33918356451807</v>
      </c>
      <c r="L152" s="11">
        <v>11.211988319879005</v>
      </c>
      <c r="M152" s="11">
        <v>1257.7195870550813</v>
      </c>
      <c r="N152" s="11">
        <v>130.22090444427201</v>
      </c>
      <c r="O152" s="11">
        <v>4.9348541208500025</v>
      </c>
      <c r="P152" s="11">
        <v>3.9456858213340005</v>
      </c>
      <c r="Q152" s="11">
        <v>14.735680065442001</v>
      </c>
      <c r="R152" s="11">
        <v>48.000636803859003</v>
      </c>
      <c r="S152" s="11">
        <v>660.19987904013999</v>
      </c>
      <c r="T152" s="11">
        <v>74.268503887337985</v>
      </c>
      <c r="U152" s="11">
        <v>8.9748851693299976</v>
      </c>
      <c r="V152" s="11">
        <v>565.93073278772101</v>
      </c>
      <c r="W152" s="11">
        <v>91.408596382783003</v>
      </c>
      <c r="X152" s="11">
        <v>4.9464340352319986</v>
      </c>
      <c r="Y152" s="11">
        <v>4.8515795780739994</v>
      </c>
      <c r="Z152" s="11">
        <v>2.826186271339</v>
      </c>
      <c r="AA152" s="11">
        <v>4.1560023868860005</v>
      </c>
      <c r="AB152" s="11">
        <v>16.780202271531003</v>
      </c>
      <c r="AC152" s="11">
        <v>28.310843181090004</v>
      </c>
      <c r="AD152" s="11">
        <v>395.40090318243188</v>
      </c>
      <c r="AE152" s="54"/>
      <c r="AF152" s="11">
        <v>2344051.583334459</v>
      </c>
      <c r="AG152" s="11">
        <v>338096.37846445676</v>
      </c>
      <c r="AH152" s="11">
        <v>2730438.1749080671</v>
      </c>
      <c r="AI152" s="11">
        <v>704894.92877652915</v>
      </c>
      <c r="AJ152" s="11">
        <v>16954.533670370296</v>
      </c>
      <c r="AK152" s="11" t="s">
        <v>390</v>
      </c>
      <c r="AL152" s="45" t="s">
        <v>390</v>
      </c>
    </row>
    <row r="153" spans="1:38" ht="26.25" customHeight="1" thickBot="1" x14ac:dyDescent="0.3">
      <c r="A153" s="88"/>
      <c r="B153" s="44" t="s">
        <v>304</v>
      </c>
      <c r="C153" s="89" t="s">
        <v>389</v>
      </c>
      <c r="D153" s="88" t="s">
        <v>298</v>
      </c>
      <c r="E153" s="10"/>
      <c r="F153" s="10"/>
      <c r="G153" s="10"/>
      <c r="H153" s="10">
        <v>-15.8936761766379</v>
      </c>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590.25338694715686</v>
      </c>
      <c r="F154" s="11">
        <v>659.16483875752488</v>
      </c>
      <c r="G154" s="11">
        <v>97.057896364143048</v>
      </c>
      <c r="H154" s="11">
        <f>SUM(H$141, H$151, IF(AND(ISNUMBER(SEARCH($B$4,"AT|BE|CH|GB|IE|LT|LU|NL")),SUM(H$143:H$149)&gt;0),SUM(H$143:H$149)-SUM(H$27:H$33),0))</f>
        <v>251.25252065737504</v>
      </c>
      <c r="I154" s="11">
        <v>60.464933516507998</v>
      </c>
      <c r="J154" s="11">
        <v>116.19771931133499</v>
      </c>
      <c r="K154" s="11">
        <v>205.33918356451807</v>
      </c>
      <c r="L154" s="11">
        <v>11.211988319879005</v>
      </c>
      <c r="M154" s="11">
        <v>1257.7195870550813</v>
      </c>
      <c r="N154" s="11">
        <v>130.22090444427201</v>
      </c>
      <c r="O154" s="11">
        <v>4.9348541208500025</v>
      </c>
      <c r="P154" s="11">
        <v>3.9456858213340005</v>
      </c>
      <c r="Q154" s="11">
        <v>14.735680065442001</v>
      </c>
      <c r="R154" s="11">
        <v>48.000636803859003</v>
      </c>
      <c r="S154" s="11">
        <v>660.19987904013999</v>
      </c>
      <c r="T154" s="11">
        <v>74.268503887337985</v>
      </c>
      <c r="U154" s="11">
        <v>8.9748851693299976</v>
      </c>
      <c r="V154" s="11">
        <v>565.93073278772101</v>
      </c>
      <c r="W154" s="11">
        <v>91.408596382783003</v>
      </c>
      <c r="X154" s="11">
        <v>4.9464340352319986</v>
      </c>
      <c r="Y154" s="11">
        <v>4.8515795780739994</v>
      </c>
      <c r="Z154" s="11">
        <v>2.826186271339</v>
      </c>
      <c r="AA154" s="11">
        <v>4.1560023868860005</v>
      </c>
      <c r="AB154" s="11">
        <v>16.780202271531003</v>
      </c>
      <c r="AC154" s="11">
        <v>28.310843181090004</v>
      </c>
      <c r="AD154" s="11">
        <v>395.40090318243188</v>
      </c>
      <c r="AE154" s="56"/>
      <c r="AF154" s="11">
        <v>2344051.583334459</v>
      </c>
      <c r="AG154" s="11">
        <v>338096.37846445676</v>
      </c>
      <c r="AH154" s="11">
        <v>2730438.1749080671</v>
      </c>
      <c r="AI154" s="11">
        <v>704894.92877652915</v>
      </c>
      <c r="AJ154" s="11">
        <v>16954.533670370296</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64.50756418332</v>
      </c>
      <c r="F157" s="19">
        <v>0.67547969239700001</v>
      </c>
      <c r="G157" s="19">
        <v>1.7559935557440001</v>
      </c>
      <c r="H157" s="19" t="s">
        <v>390</v>
      </c>
      <c r="I157" s="19">
        <v>0.48517424650300001</v>
      </c>
      <c r="J157" s="19">
        <v>0.48517424650300001</v>
      </c>
      <c r="K157" s="19">
        <v>0.48517424650300001</v>
      </c>
      <c r="L157" s="19">
        <v>7.2776136975000003E-2</v>
      </c>
      <c r="M157" s="19">
        <v>5.9379486289440004</v>
      </c>
      <c r="N157" s="19">
        <v>0.22888569585900001</v>
      </c>
      <c r="O157" s="19">
        <v>4.0357768720999998E-2</v>
      </c>
      <c r="P157" s="19">
        <v>4.0357768699999998E-4</v>
      </c>
      <c r="Q157" s="19">
        <v>2.0178884399999999E-4</v>
      </c>
      <c r="R157" s="19">
        <v>4.0357768720999998E-2</v>
      </c>
      <c r="S157" s="19">
        <v>9.0804957158999999E-2</v>
      </c>
      <c r="T157" s="19">
        <v>0.141252190523</v>
      </c>
      <c r="U157" s="19">
        <v>0.57712288118300004</v>
      </c>
      <c r="V157" s="19">
        <v>4.0357925959E-2</v>
      </c>
      <c r="W157" s="19" t="s">
        <v>390</v>
      </c>
      <c r="X157" s="19" t="s">
        <v>390</v>
      </c>
      <c r="Y157" s="19" t="s">
        <v>390</v>
      </c>
      <c r="Z157" s="19" t="s">
        <v>390</v>
      </c>
      <c r="AA157" s="19" t="s">
        <v>390</v>
      </c>
      <c r="AB157" s="19" t="s">
        <v>390</v>
      </c>
      <c r="AC157" s="19" t="s">
        <v>390</v>
      </c>
      <c r="AD157" s="19" t="s">
        <v>390</v>
      </c>
      <c r="AE157" s="54"/>
      <c r="AF157" s="19">
        <v>177275.69718515212</v>
      </c>
      <c r="AG157" s="19" t="s">
        <v>390</v>
      </c>
      <c r="AH157" s="19" t="s">
        <v>390</v>
      </c>
      <c r="AI157" s="19">
        <v>572.26814307059738</v>
      </c>
      <c r="AJ157" s="19" t="s">
        <v>390</v>
      </c>
      <c r="AK157" s="19" t="s">
        <v>390</v>
      </c>
      <c r="AL157" s="48" t="s">
        <v>390</v>
      </c>
    </row>
    <row r="158" spans="1:38" ht="26.25" customHeight="1" thickBot="1" x14ac:dyDescent="0.3">
      <c r="A158" s="48" t="s">
        <v>305</v>
      </c>
      <c r="B158" s="48" t="s">
        <v>308</v>
      </c>
      <c r="C158" s="97" t="s">
        <v>309</v>
      </c>
      <c r="D158" s="98"/>
      <c r="E158" s="19">
        <v>2.665332779241</v>
      </c>
      <c r="F158" s="19">
        <v>0.122746467117</v>
      </c>
      <c r="G158" s="19">
        <v>7.4549162969999999E-2</v>
      </c>
      <c r="H158" s="19" t="s">
        <v>390</v>
      </c>
      <c r="I158" s="19">
        <v>2.2534702422000001E-2</v>
      </c>
      <c r="J158" s="19">
        <v>2.2534702422000001E-2</v>
      </c>
      <c r="K158" s="19">
        <v>2.2534702422000001E-2</v>
      </c>
      <c r="L158" s="19">
        <v>3.3802053630000001E-3</v>
      </c>
      <c r="M158" s="19">
        <v>0.76979599466000004</v>
      </c>
      <c r="N158" s="19">
        <v>0.103849688309</v>
      </c>
      <c r="O158" s="19">
        <v>1.7133535979999999E-3</v>
      </c>
      <c r="P158" s="19">
        <v>1.7133536E-5</v>
      </c>
      <c r="Q158" s="19">
        <v>8.5667679999999998E-6</v>
      </c>
      <c r="R158" s="19">
        <v>1.7133535979999999E-3</v>
      </c>
      <c r="S158" s="19">
        <v>3.8547389959999998E-3</v>
      </c>
      <c r="T158" s="19">
        <v>5.9967375939999996E-3</v>
      </c>
      <c r="U158" s="19">
        <v>2.4483785854999999E-2</v>
      </c>
      <c r="V158" s="19">
        <v>1.7154998029999999E-3</v>
      </c>
      <c r="W158" s="19" t="s">
        <v>390</v>
      </c>
      <c r="X158" s="19" t="s">
        <v>390</v>
      </c>
      <c r="Y158" s="19" t="s">
        <v>390</v>
      </c>
      <c r="Z158" s="19" t="s">
        <v>390</v>
      </c>
      <c r="AA158" s="19" t="s">
        <v>390</v>
      </c>
      <c r="AB158" s="19" t="s">
        <v>390</v>
      </c>
      <c r="AC158" s="19" t="s">
        <v>390</v>
      </c>
      <c r="AD158" s="19" t="s">
        <v>390</v>
      </c>
      <c r="AE158" s="54"/>
      <c r="AF158" s="19">
        <v>7526.1517742269853</v>
      </c>
      <c r="AG158" s="19" t="s">
        <v>390</v>
      </c>
      <c r="AH158" s="19" t="s">
        <v>390</v>
      </c>
      <c r="AI158" s="19">
        <v>24.316277076971094</v>
      </c>
      <c r="AJ158" s="19" t="s">
        <v>390</v>
      </c>
      <c r="AK158" s="19" t="s">
        <v>390</v>
      </c>
      <c r="AL158" s="48" t="s">
        <v>390</v>
      </c>
    </row>
    <row r="159" spans="1:38" ht="26.25" customHeight="1" thickBot="1" x14ac:dyDescent="0.3">
      <c r="A159" s="48" t="s">
        <v>310</v>
      </c>
      <c r="B159" s="48" t="s">
        <v>311</v>
      </c>
      <c r="C159" s="97" t="s">
        <v>383</v>
      </c>
      <c r="D159" s="98"/>
      <c r="E159" s="19">
        <v>153.85953861906299</v>
      </c>
      <c r="F159" s="19">
        <v>7.6120114260180003</v>
      </c>
      <c r="G159" s="19">
        <v>14.427671904126999</v>
      </c>
      <c r="H159" s="19">
        <v>2.3069450415000001E-2</v>
      </c>
      <c r="I159" s="19">
        <v>3.5473428218379999</v>
      </c>
      <c r="J159" s="19">
        <v>3.855807414739</v>
      </c>
      <c r="K159" s="19">
        <v>3.855807414739</v>
      </c>
      <c r="L159" s="19">
        <v>6.4894764098999996E-2</v>
      </c>
      <c r="M159" s="19">
        <v>5.4985538013399999</v>
      </c>
      <c r="N159" s="19">
        <v>0.36692940139399999</v>
      </c>
      <c r="O159" s="19">
        <v>3.6474759614999998E-2</v>
      </c>
      <c r="P159" s="19">
        <v>5.5803042045000001E-2</v>
      </c>
      <c r="Q159" s="19">
        <v>0.95021759043999998</v>
      </c>
      <c r="R159" s="19">
        <v>1.013502968454</v>
      </c>
      <c r="S159" s="19">
        <v>2.5261080769120001</v>
      </c>
      <c r="T159" s="19">
        <v>43.863403560545997</v>
      </c>
      <c r="U159" s="19">
        <v>0.37815290534700002</v>
      </c>
      <c r="V159" s="19">
        <v>2.7683340498039999</v>
      </c>
      <c r="W159" s="19">
        <v>0.75568336818500004</v>
      </c>
      <c r="X159" s="19">
        <v>4.6138900829999999E-3</v>
      </c>
      <c r="Y159" s="19">
        <v>2.3069450415000001E-2</v>
      </c>
      <c r="Z159" s="19">
        <v>2.3069450415000001E-2</v>
      </c>
      <c r="AA159" s="19">
        <v>2.3069450420000002E-3</v>
      </c>
      <c r="AB159" s="19">
        <v>5.3059735954999999E-2</v>
      </c>
      <c r="AC159" s="19">
        <v>0.26498745851799999</v>
      </c>
      <c r="AD159" s="19">
        <v>0.80082636100100002</v>
      </c>
      <c r="AE159" s="54"/>
      <c r="AF159" s="19">
        <v>95981.418768194446</v>
      </c>
      <c r="AG159" s="19" t="s">
        <v>390</v>
      </c>
      <c r="AH159" s="19">
        <v>2929.7612062302946</v>
      </c>
      <c r="AI159" s="19">
        <v>36.837785930275231</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0.212208888889</v>
      </c>
      <c r="F163" s="21">
        <v>0.55844444444399999</v>
      </c>
      <c r="G163" s="21" t="s">
        <v>390</v>
      </c>
      <c r="H163" s="21">
        <v>0.23536572250000001</v>
      </c>
      <c r="I163" s="21">
        <v>0.29607709084299999</v>
      </c>
      <c r="J163" s="21">
        <v>0.36187200000000003</v>
      </c>
      <c r="K163" s="21">
        <v>0.55925672710800001</v>
      </c>
      <c r="L163" s="21">
        <v>2.6646938176000001E-2</v>
      </c>
      <c r="M163" s="21">
        <v>6.0312000000000001</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0.120037905512</v>
      </c>
      <c r="F164" s="21">
        <v>91.348473323887006</v>
      </c>
      <c r="G164" s="21" t="s">
        <v>390</v>
      </c>
      <c r="H164" s="21">
        <v>7.2616277351349998</v>
      </c>
      <c r="I164" s="21">
        <v>5.8903096594799997</v>
      </c>
      <c r="J164" s="21">
        <v>20.043449095977</v>
      </c>
      <c r="K164" s="21">
        <v>39.239774665422999</v>
      </c>
      <c r="L164" s="21">
        <v>3.3946043400999999E-2</v>
      </c>
      <c r="M164" s="21">
        <v>3.4145281328300001</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0D984-4104-480C-8490-EB4107F156AD}">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2022</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2022</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62.828457220287</v>
      </c>
      <c r="F14" s="3">
        <v>1.361794718114</v>
      </c>
      <c r="G14" s="3">
        <v>8.6669022049979993</v>
      </c>
      <c r="H14" s="3">
        <v>0.34439504359200002</v>
      </c>
      <c r="I14" s="3">
        <v>1.027780814802</v>
      </c>
      <c r="J14" s="3">
        <v>1.143327582675</v>
      </c>
      <c r="K14" s="3">
        <v>1.242866044261</v>
      </c>
      <c r="L14" s="3">
        <v>3.3512056616999998E-2</v>
      </c>
      <c r="M14" s="3">
        <v>36.134161081888003</v>
      </c>
      <c r="N14" s="3">
        <v>2.2800599723669999</v>
      </c>
      <c r="O14" s="3">
        <v>0.131383856534</v>
      </c>
      <c r="P14" s="3">
        <v>0.64803297986200004</v>
      </c>
      <c r="Q14" s="3">
        <v>0.19869581394899999</v>
      </c>
      <c r="R14" s="3">
        <v>2.555717766531</v>
      </c>
      <c r="S14" s="3">
        <v>1.91703593654</v>
      </c>
      <c r="T14" s="3">
        <v>3.111750632143</v>
      </c>
      <c r="U14" s="3">
        <v>1.497659140983</v>
      </c>
      <c r="V14" s="3">
        <v>4.0955049029869999</v>
      </c>
      <c r="W14" s="3">
        <v>3.3814501344900001</v>
      </c>
      <c r="X14" s="3">
        <v>0.19080471935099999</v>
      </c>
      <c r="Y14" s="3">
        <v>1.0013105798000001E-2</v>
      </c>
      <c r="Z14" s="3">
        <v>4.9055615179999998E-3</v>
      </c>
      <c r="AA14" s="3">
        <v>1.4403959343000001E-2</v>
      </c>
      <c r="AB14" s="3">
        <v>0.22012734601</v>
      </c>
      <c r="AC14" s="3">
        <v>26.689882113380001</v>
      </c>
      <c r="AD14" s="3">
        <v>1.9437436506550001</v>
      </c>
      <c r="AE14" s="51"/>
      <c r="AF14" s="22">
        <v>4611.1921347864045</v>
      </c>
      <c r="AG14" s="22">
        <v>125775.37566695111</v>
      </c>
      <c r="AH14" s="22">
        <v>762197.00890596095</v>
      </c>
      <c r="AI14" s="22">
        <v>406551.75104390981</v>
      </c>
      <c r="AJ14" s="22">
        <v>0.21441553672559996</v>
      </c>
      <c r="AK14" s="22" t="s">
        <v>390</v>
      </c>
      <c r="AL14" s="40" t="s">
        <v>390</v>
      </c>
    </row>
    <row r="15" spans="1:38" ht="26.25" customHeight="1" thickBot="1" x14ac:dyDescent="0.3">
      <c r="A15" s="60" t="s">
        <v>54</v>
      </c>
      <c r="B15" s="60" t="s">
        <v>55</v>
      </c>
      <c r="C15" s="61" t="s">
        <v>56</v>
      </c>
      <c r="D15" s="62"/>
      <c r="E15" s="3">
        <v>11.57907863</v>
      </c>
      <c r="F15" s="3">
        <v>0.63606935666800002</v>
      </c>
      <c r="G15" s="3">
        <v>16.91602833</v>
      </c>
      <c r="H15" s="3" t="s">
        <v>391</v>
      </c>
      <c r="I15" s="3">
        <v>0.390640623874</v>
      </c>
      <c r="J15" s="3">
        <v>0.61791312612899996</v>
      </c>
      <c r="K15" s="3">
        <v>0.80730687781800003</v>
      </c>
      <c r="L15" s="3">
        <v>9.4836978750000005E-3</v>
      </c>
      <c r="M15" s="3">
        <v>2.7701557628289999</v>
      </c>
      <c r="N15" s="3">
        <v>0.17326330909099999</v>
      </c>
      <c r="O15" s="3">
        <v>9.6281967659999999E-3</v>
      </c>
      <c r="P15" s="3">
        <v>5.0138617641E-2</v>
      </c>
      <c r="Q15" s="3">
        <v>1.9475455377E-2</v>
      </c>
      <c r="R15" s="3">
        <v>5.1993213354999998E-2</v>
      </c>
      <c r="S15" s="3">
        <v>7.6986490135999994E-2</v>
      </c>
      <c r="T15" s="3">
        <v>2.3789926912619999</v>
      </c>
      <c r="U15" s="3">
        <v>8.7206814861000001E-2</v>
      </c>
      <c r="V15" s="3">
        <v>0.43406419652299999</v>
      </c>
      <c r="W15" s="3">
        <v>9.8556682467000001E-2</v>
      </c>
      <c r="X15" s="3">
        <v>1.414817075E-3</v>
      </c>
      <c r="Y15" s="3">
        <v>9.57263699E-4</v>
      </c>
      <c r="Z15" s="3">
        <v>8.9088296200000002E-4</v>
      </c>
      <c r="AA15" s="3">
        <v>8.9075515600000005E-4</v>
      </c>
      <c r="AB15" s="3">
        <v>4.1537188919999997E-3</v>
      </c>
      <c r="AC15" s="3">
        <v>1.130727001E-3</v>
      </c>
      <c r="AD15" s="3" t="s">
        <v>390</v>
      </c>
      <c r="AE15" s="51"/>
      <c r="AF15" s="22">
        <v>153695.47081380623</v>
      </c>
      <c r="AG15" s="22" t="s">
        <v>392</v>
      </c>
      <c r="AH15" s="22">
        <v>29688.66445952783</v>
      </c>
      <c r="AI15" s="22" t="s">
        <v>392</v>
      </c>
      <c r="AJ15" s="22" t="s">
        <v>392</v>
      </c>
      <c r="AK15" s="22" t="s">
        <v>390</v>
      </c>
      <c r="AL15" s="40" t="s">
        <v>390</v>
      </c>
    </row>
    <row r="16" spans="1:38" ht="26.25" customHeight="1" thickBot="1" x14ac:dyDescent="0.3">
      <c r="A16" s="60" t="s">
        <v>54</v>
      </c>
      <c r="B16" s="60" t="s">
        <v>57</v>
      </c>
      <c r="C16" s="61" t="s">
        <v>58</v>
      </c>
      <c r="D16" s="62"/>
      <c r="E16" s="3">
        <v>48.955016377065</v>
      </c>
      <c r="F16" s="3">
        <v>2.7517940224920001</v>
      </c>
      <c r="G16" s="3">
        <v>2.2620808798210001</v>
      </c>
      <c r="H16" s="3" t="s">
        <v>391</v>
      </c>
      <c r="I16" s="3">
        <v>0.52406258109799997</v>
      </c>
      <c r="J16" s="3">
        <v>0.59194187850799995</v>
      </c>
      <c r="K16" s="3">
        <v>0.72168630962400004</v>
      </c>
      <c r="L16" s="3">
        <v>0.25291281615400002</v>
      </c>
      <c r="M16" s="3">
        <v>19.804719029047</v>
      </c>
      <c r="N16" s="3">
        <v>0.160580376522</v>
      </c>
      <c r="O16" s="3">
        <v>1.3500936702E-2</v>
      </c>
      <c r="P16" s="3">
        <v>0.101209944977</v>
      </c>
      <c r="Q16" s="3">
        <v>3.4082857733000002E-2</v>
      </c>
      <c r="R16" s="3">
        <v>1.7837301020000002E-2</v>
      </c>
      <c r="S16" s="3">
        <v>0.107470053382</v>
      </c>
      <c r="T16" s="3">
        <v>0.75790278506800002</v>
      </c>
      <c r="U16" s="3">
        <v>7.9292561590000005E-2</v>
      </c>
      <c r="V16" s="3">
        <v>0.23999322279800001</v>
      </c>
      <c r="W16" s="3">
        <v>0.21497169159000001</v>
      </c>
      <c r="X16" s="3">
        <v>1.4963699399999999E-4</v>
      </c>
      <c r="Y16" s="3">
        <v>6.1154340599999999E-4</v>
      </c>
      <c r="Z16" s="3">
        <v>2.0029156699999999E-4</v>
      </c>
      <c r="AA16" s="3">
        <v>1.9904179699999999E-4</v>
      </c>
      <c r="AB16" s="3">
        <v>1.1605137639999999E-3</v>
      </c>
      <c r="AC16" s="3" t="s">
        <v>390</v>
      </c>
      <c r="AD16" s="3" t="s">
        <v>390</v>
      </c>
      <c r="AE16" s="51"/>
      <c r="AF16" s="22">
        <v>20580.314557157402</v>
      </c>
      <c r="AG16" s="22">
        <v>5461.1107199999997</v>
      </c>
      <c r="AH16" s="22">
        <v>174987.91316199512</v>
      </c>
      <c r="AI16" s="22">
        <v>0.25387541363744798</v>
      </c>
      <c r="AJ16" s="22" t="s">
        <v>392</v>
      </c>
      <c r="AK16" s="22" t="s">
        <v>390</v>
      </c>
      <c r="AL16" s="40" t="s">
        <v>390</v>
      </c>
    </row>
    <row r="17" spans="1:38" ht="26.25" customHeight="1" thickBot="1" x14ac:dyDescent="0.3">
      <c r="A17" s="60" t="s">
        <v>54</v>
      </c>
      <c r="B17" s="60" t="s">
        <v>59</v>
      </c>
      <c r="C17" s="61" t="s">
        <v>60</v>
      </c>
      <c r="D17" s="62"/>
      <c r="E17" s="3">
        <v>5.7190322057880003</v>
      </c>
      <c r="F17" s="3">
        <v>0.48949227999099998</v>
      </c>
      <c r="G17" s="3">
        <v>6.8555850897569997</v>
      </c>
      <c r="H17" s="3">
        <v>9.0390199999999999E-7</v>
      </c>
      <c r="I17" s="3">
        <v>0.22442546115500001</v>
      </c>
      <c r="J17" s="3">
        <v>0.28698576534300002</v>
      </c>
      <c r="K17" s="3">
        <v>0.29121440845500002</v>
      </c>
      <c r="L17" s="3">
        <v>6.8266826826999999E-2</v>
      </c>
      <c r="M17" s="3">
        <v>53.25391074657</v>
      </c>
      <c r="N17" s="3">
        <v>4.1315992236E-2</v>
      </c>
      <c r="O17" s="3">
        <v>2.8582955700000002E-3</v>
      </c>
      <c r="P17" s="3">
        <v>2.349822989E-2</v>
      </c>
      <c r="Q17" s="3">
        <v>1.1433479349000001E-2</v>
      </c>
      <c r="R17" s="3">
        <v>6.2905068390000001E-3</v>
      </c>
      <c r="S17" s="3">
        <v>9.7077706160000003E-3</v>
      </c>
      <c r="T17" s="3">
        <v>0.19977582494599999</v>
      </c>
      <c r="U17" s="3">
        <v>3.9079665790000004E-3</v>
      </c>
      <c r="V17" s="3">
        <v>7.4133142265999999E-2</v>
      </c>
      <c r="W17" s="3">
        <v>8.4522112627999996E-2</v>
      </c>
      <c r="X17" s="3">
        <v>3.7680303000000001E-5</v>
      </c>
      <c r="Y17" s="3">
        <v>8.1236547999999998E-5</v>
      </c>
      <c r="Z17" s="3">
        <v>5.1596082000000003E-5</v>
      </c>
      <c r="AA17" s="3">
        <v>5.0512212E-5</v>
      </c>
      <c r="AB17" s="3">
        <v>2.2102514500000001E-4</v>
      </c>
      <c r="AC17" s="3">
        <v>7.0103695400000002E-4</v>
      </c>
      <c r="AD17" s="3">
        <v>2.6131962286E-2</v>
      </c>
      <c r="AE17" s="51"/>
      <c r="AF17" s="22">
        <v>577.84716519467474</v>
      </c>
      <c r="AG17" s="22">
        <v>43555.976595031731</v>
      </c>
      <c r="AH17" s="22">
        <v>19800.306841681195</v>
      </c>
      <c r="AI17" s="22" t="s">
        <v>391</v>
      </c>
      <c r="AJ17" s="22" t="s">
        <v>391</v>
      </c>
      <c r="AK17" s="22" t="s">
        <v>390</v>
      </c>
      <c r="AL17" s="40" t="s">
        <v>390</v>
      </c>
    </row>
    <row r="18" spans="1:38" ht="26.25" customHeight="1" thickBot="1" x14ac:dyDescent="0.3">
      <c r="A18" s="60" t="s">
        <v>54</v>
      </c>
      <c r="B18" s="60" t="s">
        <v>61</v>
      </c>
      <c r="C18" s="61" t="s">
        <v>62</v>
      </c>
      <c r="D18" s="62"/>
      <c r="E18" s="3">
        <v>0.65743509130300004</v>
      </c>
      <c r="F18" s="3">
        <v>4.9036432195999999E-2</v>
      </c>
      <c r="G18" s="3">
        <v>0.64140219330699999</v>
      </c>
      <c r="H18" s="3" t="s">
        <v>393</v>
      </c>
      <c r="I18" s="3">
        <v>8.1610116189999998E-2</v>
      </c>
      <c r="J18" s="3">
        <v>8.8022260219000004E-2</v>
      </c>
      <c r="K18" s="3">
        <v>9.3009483360999998E-2</v>
      </c>
      <c r="L18" s="3">
        <v>2.0242216889999999E-3</v>
      </c>
      <c r="M18" s="3">
        <v>0.89637566125299994</v>
      </c>
      <c r="N18" s="3">
        <v>3.6302867241E-2</v>
      </c>
      <c r="O18" s="3">
        <v>6.1725587200000002E-4</v>
      </c>
      <c r="P18" s="3">
        <v>1.8861029636000001E-2</v>
      </c>
      <c r="Q18" s="3">
        <v>9.2980748059999993E-3</v>
      </c>
      <c r="R18" s="3">
        <v>3.2428934009999999E-3</v>
      </c>
      <c r="S18" s="3">
        <v>5.3363535279999999E-3</v>
      </c>
      <c r="T18" s="3">
        <v>1.6940359360999999E-2</v>
      </c>
      <c r="U18" s="3">
        <v>1.7349158029999999E-3</v>
      </c>
      <c r="V18" s="3">
        <v>6.0077312883999999E-2</v>
      </c>
      <c r="W18" s="3">
        <v>0.14961507798900001</v>
      </c>
      <c r="X18" s="3">
        <v>4.2010203000000001E-5</v>
      </c>
      <c r="Y18" s="3">
        <v>5.4662586400000004E-4</v>
      </c>
      <c r="Z18" s="3">
        <v>3.7311381100000002E-4</v>
      </c>
      <c r="AA18" s="3">
        <v>2.81479205E-4</v>
      </c>
      <c r="AB18" s="3">
        <v>1.2432290830000001E-3</v>
      </c>
      <c r="AC18" s="3">
        <v>4.4423104499999999E-4</v>
      </c>
      <c r="AD18" s="3">
        <v>3.0040000000000001E-2</v>
      </c>
      <c r="AE18" s="51"/>
      <c r="AF18" s="22">
        <v>11.388945013600001</v>
      </c>
      <c r="AG18" s="22">
        <v>712.4604469528</v>
      </c>
      <c r="AH18" s="22">
        <v>9738.3243733883064</v>
      </c>
      <c r="AI18" s="22">
        <v>148.55568651190202</v>
      </c>
      <c r="AJ18" s="22" t="s">
        <v>391</v>
      </c>
      <c r="AK18" s="22" t="s">
        <v>390</v>
      </c>
      <c r="AL18" s="40" t="s">
        <v>390</v>
      </c>
    </row>
    <row r="19" spans="1:38" ht="26.25" customHeight="1" thickBot="1" x14ac:dyDescent="0.3">
      <c r="A19" s="60" t="s">
        <v>54</v>
      </c>
      <c r="B19" s="60" t="s">
        <v>63</v>
      </c>
      <c r="C19" s="61" t="s">
        <v>64</v>
      </c>
      <c r="D19" s="62"/>
      <c r="E19" s="3">
        <v>5.6706813677510004</v>
      </c>
      <c r="F19" s="3">
        <v>0.29203789477499997</v>
      </c>
      <c r="G19" s="3">
        <v>1.5577593400350001</v>
      </c>
      <c r="H19" s="3">
        <v>5.3735772140000001E-3</v>
      </c>
      <c r="I19" s="3">
        <v>0.17342578087800001</v>
      </c>
      <c r="J19" s="3">
        <v>0.18278591989099999</v>
      </c>
      <c r="K19" s="3">
        <v>0.18956794699000001</v>
      </c>
      <c r="L19" s="3">
        <v>2.6716096269000001E-2</v>
      </c>
      <c r="M19" s="3">
        <v>3.8209523364310001</v>
      </c>
      <c r="N19" s="3">
        <v>0.16362249899</v>
      </c>
      <c r="O19" s="3">
        <v>3.3006995916000002E-2</v>
      </c>
      <c r="P19" s="3">
        <v>7.0762985951999993E-2</v>
      </c>
      <c r="Q19" s="3">
        <v>2.7494466472999999E-2</v>
      </c>
      <c r="R19" s="3">
        <v>9.6179878442999994E-2</v>
      </c>
      <c r="S19" s="3">
        <v>5.6051432925999997E-2</v>
      </c>
      <c r="T19" s="3">
        <v>0.24948046635599999</v>
      </c>
      <c r="U19" s="3">
        <v>8.2978080949999995E-3</v>
      </c>
      <c r="V19" s="3">
        <v>1.307573121223</v>
      </c>
      <c r="W19" s="3">
        <v>0.44630995511400001</v>
      </c>
      <c r="X19" s="3">
        <v>9.2534117999999995E-5</v>
      </c>
      <c r="Y19" s="3">
        <v>1.5099428099999999E-4</v>
      </c>
      <c r="Z19" s="3">
        <v>1.04610845E-4</v>
      </c>
      <c r="AA19" s="3">
        <v>1.00321075E-4</v>
      </c>
      <c r="AB19" s="3">
        <v>4.4846031900000005E-4</v>
      </c>
      <c r="AC19" s="3">
        <v>0.48419556563900001</v>
      </c>
      <c r="AD19" s="3">
        <v>0.120448561005</v>
      </c>
      <c r="AE19" s="51"/>
      <c r="AF19" s="22">
        <v>26961.068469690785</v>
      </c>
      <c r="AG19" s="22">
        <v>2903.9922313043476</v>
      </c>
      <c r="AH19" s="22">
        <v>67157.533459735554</v>
      </c>
      <c r="AI19" s="22">
        <v>3377.3647517802624</v>
      </c>
      <c r="AJ19" s="22" t="s">
        <v>391</v>
      </c>
      <c r="AK19" s="22" t="s">
        <v>390</v>
      </c>
      <c r="AL19" s="40" t="s">
        <v>390</v>
      </c>
    </row>
    <row r="20" spans="1:38" ht="26.25" customHeight="1" thickBot="1" x14ac:dyDescent="0.3">
      <c r="A20" s="60" t="s">
        <v>54</v>
      </c>
      <c r="B20" s="60" t="s">
        <v>65</v>
      </c>
      <c r="C20" s="61" t="s">
        <v>66</v>
      </c>
      <c r="D20" s="62"/>
      <c r="E20" s="3">
        <v>2.6368475491100001</v>
      </c>
      <c r="F20" s="3">
        <v>0.231648172391</v>
      </c>
      <c r="G20" s="3">
        <v>0.230435356097</v>
      </c>
      <c r="H20" s="3">
        <v>2.1483058058E-2</v>
      </c>
      <c r="I20" s="3">
        <v>0.60946247855900004</v>
      </c>
      <c r="J20" s="3">
        <v>0.62558145202399995</v>
      </c>
      <c r="K20" s="3">
        <v>0.655564997102</v>
      </c>
      <c r="L20" s="3">
        <v>9.0417379066000003E-2</v>
      </c>
      <c r="M20" s="3">
        <v>5.3724664156679998</v>
      </c>
      <c r="N20" s="3">
        <v>0.45347189424500001</v>
      </c>
      <c r="O20" s="3">
        <v>0.21105010090199999</v>
      </c>
      <c r="P20" s="3">
        <v>2.0437827206E-2</v>
      </c>
      <c r="Q20" s="3">
        <v>5.7240777450000002E-3</v>
      </c>
      <c r="R20" s="3">
        <v>0.399188518504</v>
      </c>
      <c r="S20" s="3">
        <v>0.11895885363100001</v>
      </c>
      <c r="T20" s="3">
        <v>8.6461573269000003E-2</v>
      </c>
      <c r="U20" s="3">
        <v>9.0450204110000005E-3</v>
      </c>
      <c r="V20" s="3">
        <v>8.2903582627559995</v>
      </c>
      <c r="W20" s="3">
        <v>1.655111303232</v>
      </c>
      <c r="X20" s="3">
        <v>1.7250219400000001E-4</v>
      </c>
      <c r="Y20" s="3">
        <v>2.7574049499999999E-4</v>
      </c>
      <c r="Z20" s="3">
        <v>9.6343622000000004E-5</v>
      </c>
      <c r="AA20" s="3">
        <v>8.3890209999999999E-5</v>
      </c>
      <c r="AB20" s="3">
        <v>6.2847652100000008E-4</v>
      </c>
      <c r="AC20" s="3">
        <v>0.361054649186</v>
      </c>
      <c r="AD20" s="3">
        <v>4.1520543723999999E-2</v>
      </c>
      <c r="AE20" s="51"/>
      <c r="AF20" s="22">
        <v>29.285858606400001</v>
      </c>
      <c r="AG20" s="22">
        <v>1043.6054086956519</v>
      </c>
      <c r="AH20" s="22">
        <v>15209.252847044863</v>
      </c>
      <c r="AI20" s="22">
        <v>17570.327128417815</v>
      </c>
      <c r="AJ20" s="22" t="s">
        <v>391</v>
      </c>
      <c r="AK20" s="22" t="s">
        <v>390</v>
      </c>
      <c r="AL20" s="40" t="s">
        <v>390</v>
      </c>
    </row>
    <row r="21" spans="1:38" ht="26.25" customHeight="1" thickBot="1" x14ac:dyDescent="0.3">
      <c r="A21" s="60" t="s">
        <v>54</v>
      </c>
      <c r="B21" s="60" t="s">
        <v>67</v>
      </c>
      <c r="C21" s="61" t="s">
        <v>68</v>
      </c>
      <c r="D21" s="62"/>
      <c r="E21" s="3">
        <v>3.7122651019880002</v>
      </c>
      <c r="F21" s="3">
        <v>0.30029757130899998</v>
      </c>
      <c r="G21" s="3">
        <v>1.24966813145</v>
      </c>
      <c r="H21" s="3">
        <v>3.8280002420000001E-3</v>
      </c>
      <c r="I21" s="3">
        <v>0.26233471610999998</v>
      </c>
      <c r="J21" s="3">
        <v>0.27807074995499997</v>
      </c>
      <c r="K21" s="3">
        <v>0.29119401132900002</v>
      </c>
      <c r="L21" s="3">
        <v>2.6966560266999999E-2</v>
      </c>
      <c r="M21" s="3">
        <v>3.258568436404</v>
      </c>
      <c r="N21" s="3">
        <v>0.15239948329700001</v>
      </c>
      <c r="O21" s="3">
        <v>4.2828564085E-2</v>
      </c>
      <c r="P21" s="3">
        <v>6.0486591990999997E-2</v>
      </c>
      <c r="Q21" s="3">
        <v>2.2053612542000001E-2</v>
      </c>
      <c r="R21" s="3">
        <v>8.0081421301000003E-2</v>
      </c>
      <c r="S21" s="3">
        <v>2.9192762462000001E-2</v>
      </c>
      <c r="T21" s="3">
        <v>5.4631585469000002E-2</v>
      </c>
      <c r="U21" s="3">
        <v>7.4615419930000003E-3</v>
      </c>
      <c r="V21" s="3">
        <v>1.7756396164729999</v>
      </c>
      <c r="W21" s="3">
        <v>0.41198134377700002</v>
      </c>
      <c r="X21" s="3">
        <v>6.8859413999999998E-5</v>
      </c>
      <c r="Y21" s="3">
        <v>1.1812010400000001E-4</v>
      </c>
      <c r="Z21" s="3">
        <v>7.2497608000000004E-5</v>
      </c>
      <c r="AA21" s="3">
        <v>7.3639181999999995E-5</v>
      </c>
      <c r="AB21" s="3">
        <v>3.3311630800000002E-4</v>
      </c>
      <c r="AC21" s="3">
        <v>9.45228188E-4</v>
      </c>
      <c r="AD21" s="3">
        <v>5.4120000000000001E-2</v>
      </c>
      <c r="AE21" s="51"/>
      <c r="AF21" s="22">
        <v>48.809764343999994</v>
      </c>
      <c r="AG21" s="22">
        <v>1507.242</v>
      </c>
      <c r="AH21" s="22">
        <v>62616.210506637843</v>
      </c>
      <c r="AI21" s="22">
        <v>4771.9377540438772</v>
      </c>
      <c r="AJ21" s="22" t="s">
        <v>391</v>
      </c>
      <c r="AK21" s="22" t="s">
        <v>390</v>
      </c>
      <c r="AL21" s="40" t="s">
        <v>390</v>
      </c>
    </row>
    <row r="22" spans="1:38" ht="26.25" customHeight="1" thickBot="1" x14ac:dyDescent="0.3">
      <c r="A22" s="60" t="s">
        <v>54</v>
      </c>
      <c r="B22" s="64" t="s">
        <v>69</v>
      </c>
      <c r="C22" s="61" t="s">
        <v>70</v>
      </c>
      <c r="D22" s="62"/>
      <c r="E22" s="3">
        <v>10.628646814688</v>
      </c>
      <c r="F22" s="3">
        <v>0.47287124243799999</v>
      </c>
      <c r="G22" s="3">
        <v>2.620674987064</v>
      </c>
      <c r="H22" s="3">
        <v>0.35309600000000002</v>
      </c>
      <c r="I22" s="3">
        <v>0.113745849058</v>
      </c>
      <c r="J22" s="3">
        <v>0.26169543157399999</v>
      </c>
      <c r="K22" s="3">
        <v>0.42072476303900003</v>
      </c>
      <c r="L22" s="3">
        <v>2.960311801E-3</v>
      </c>
      <c r="M22" s="3">
        <v>22.888036991932999</v>
      </c>
      <c r="N22" s="3">
        <v>0.90776273586699996</v>
      </c>
      <c r="O22" s="3">
        <v>2.0758083377999999E-2</v>
      </c>
      <c r="P22" s="3">
        <v>0.30767208633100002</v>
      </c>
      <c r="Q22" s="3">
        <v>1.4903556122999999E-2</v>
      </c>
      <c r="R22" s="3">
        <v>0.56077141145999998</v>
      </c>
      <c r="S22" s="3">
        <v>0.24087851958600001</v>
      </c>
      <c r="T22" s="3">
        <v>0.24400920172500001</v>
      </c>
      <c r="U22" s="3">
        <v>0.34211554402799998</v>
      </c>
      <c r="V22" s="3">
        <v>2.6878276221320001</v>
      </c>
      <c r="W22" s="3">
        <v>1.042420218805</v>
      </c>
      <c r="X22" s="3">
        <v>3.7082507500000002E-3</v>
      </c>
      <c r="Y22" s="3">
        <v>3.2655993399999998E-4</v>
      </c>
      <c r="Z22" s="3">
        <v>3.1863680100000001E-4</v>
      </c>
      <c r="AA22" s="3">
        <v>3.1854876600000002E-4</v>
      </c>
      <c r="AB22" s="3">
        <v>4.6719962509999997E-3</v>
      </c>
      <c r="AC22" s="3">
        <v>8.0491822254999998E-2</v>
      </c>
      <c r="AD22" s="3">
        <v>0.64066218560800003</v>
      </c>
      <c r="AE22" s="51"/>
      <c r="AF22" s="22">
        <v>511.67581689303984</v>
      </c>
      <c r="AG22" s="22">
        <v>14452.959786374204</v>
      </c>
      <c r="AH22" s="22">
        <v>4696.0770097967961</v>
      </c>
      <c r="AI22" s="22" t="s">
        <v>392</v>
      </c>
      <c r="AJ22" s="22">
        <v>9923.6732298811512</v>
      </c>
      <c r="AK22" s="22" t="s">
        <v>390</v>
      </c>
      <c r="AL22" s="40" t="s">
        <v>390</v>
      </c>
    </row>
    <row r="23" spans="1:38" ht="26.25" customHeight="1" thickBot="1" x14ac:dyDescent="0.3">
      <c r="A23" s="60" t="s">
        <v>71</v>
      </c>
      <c r="B23" s="64" t="s">
        <v>365</v>
      </c>
      <c r="C23" s="61" t="s">
        <v>361</v>
      </c>
      <c r="D23" s="103"/>
      <c r="E23" s="3">
        <v>7.0984220146760002</v>
      </c>
      <c r="F23" s="3">
        <v>9.8257755740270003</v>
      </c>
      <c r="G23" s="3">
        <v>1.3260966730999999E-2</v>
      </c>
      <c r="H23" s="3">
        <v>7.7377475309999997E-3</v>
      </c>
      <c r="I23" s="3">
        <v>0.37057814916199999</v>
      </c>
      <c r="J23" s="3">
        <v>0.37057814916199999</v>
      </c>
      <c r="K23" s="3">
        <v>0.37057814916199999</v>
      </c>
      <c r="L23" s="3">
        <v>0.18823547376499999</v>
      </c>
      <c r="M23" s="3">
        <v>289.22980180688103</v>
      </c>
      <c r="N23" s="3">
        <v>0.26020658178700001</v>
      </c>
      <c r="O23" s="3">
        <v>2.1483646774000002E-2</v>
      </c>
      <c r="P23" s="3">
        <v>1.3723895775E-2</v>
      </c>
      <c r="Q23" s="3">
        <v>2.615218452E-2</v>
      </c>
      <c r="R23" s="3">
        <v>2.9275475967999998E-2</v>
      </c>
      <c r="S23" s="3">
        <v>0.16907676253199999</v>
      </c>
      <c r="T23" s="3">
        <v>1.184778412859</v>
      </c>
      <c r="U23" s="3">
        <v>0.116444671476</v>
      </c>
      <c r="V23" s="3">
        <v>0.186195565343</v>
      </c>
      <c r="W23" s="3">
        <v>1.086290364481</v>
      </c>
      <c r="X23" s="3">
        <v>1.9015074912999998E-2</v>
      </c>
      <c r="Y23" s="3">
        <v>7.4814137815000001E-2</v>
      </c>
      <c r="Z23" s="3">
        <v>8.2186381335000003E-2</v>
      </c>
      <c r="AA23" s="3">
        <v>1.4230072215E-2</v>
      </c>
      <c r="AB23" s="3">
        <v>0.19024566627799999</v>
      </c>
      <c r="AC23" s="3" t="s">
        <v>390</v>
      </c>
      <c r="AD23" s="3" t="s">
        <v>390</v>
      </c>
      <c r="AE23" s="51"/>
      <c r="AF23" s="22">
        <v>46795.111938363647</v>
      </c>
      <c r="AG23" s="22" t="s">
        <v>390</v>
      </c>
      <c r="AH23" s="22" t="s">
        <v>390</v>
      </c>
      <c r="AI23" s="22">
        <v>2182.686081362257</v>
      </c>
      <c r="AJ23" s="22" t="s">
        <v>390</v>
      </c>
      <c r="AK23" s="22" t="s">
        <v>390</v>
      </c>
      <c r="AL23" s="40" t="s">
        <v>390</v>
      </c>
    </row>
    <row r="24" spans="1:38" ht="26.25" customHeight="1" thickBot="1" x14ac:dyDescent="0.3">
      <c r="A24" s="65" t="s">
        <v>54</v>
      </c>
      <c r="B24" s="64" t="s">
        <v>72</v>
      </c>
      <c r="C24" s="61" t="s">
        <v>73</v>
      </c>
      <c r="D24" s="62"/>
      <c r="E24" s="3">
        <v>54.553460602761</v>
      </c>
      <c r="F24" s="3">
        <v>5.9405223042659996</v>
      </c>
      <c r="G24" s="3">
        <v>17.543607207050002</v>
      </c>
      <c r="H24" s="3">
        <v>7.3211197808999998E-2</v>
      </c>
      <c r="I24" s="3">
        <v>4.0547057933910002</v>
      </c>
      <c r="J24" s="3">
        <v>4.2914886621830002</v>
      </c>
      <c r="K24" s="3">
        <v>4.4367548959100001</v>
      </c>
      <c r="L24" s="3">
        <v>0.82781623154299999</v>
      </c>
      <c r="M24" s="3">
        <v>36.307608768363998</v>
      </c>
      <c r="N24" s="3">
        <v>9.8963319960760003</v>
      </c>
      <c r="O24" s="3">
        <v>0.79061210381799996</v>
      </c>
      <c r="P24" s="3">
        <v>0.33442533454000001</v>
      </c>
      <c r="Q24" s="3">
        <v>0.67200527293699996</v>
      </c>
      <c r="R24" s="3">
        <v>1.6722984986089999</v>
      </c>
      <c r="S24" s="3">
        <v>2.3913330125919998</v>
      </c>
      <c r="T24" s="3">
        <v>12.050619516224</v>
      </c>
      <c r="U24" s="3">
        <v>0.21827875404399999</v>
      </c>
      <c r="V24" s="3">
        <v>148.321625480135</v>
      </c>
      <c r="W24" s="3">
        <v>11.054881377086</v>
      </c>
      <c r="X24" s="3">
        <v>5.6756201929999998E-3</v>
      </c>
      <c r="Y24" s="3">
        <v>8.0813867730000002E-3</v>
      </c>
      <c r="Z24" s="3">
        <v>2.892213939E-3</v>
      </c>
      <c r="AA24" s="3">
        <v>1.142270907E-3</v>
      </c>
      <c r="AB24" s="3">
        <v>1.7791491812000002E-2</v>
      </c>
      <c r="AC24" s="3">
        <v>0.32142015399599999</v>
      </c>
      <c r="AD24" s="3">
        <v>1.066903614601</v>
      </c>
      <c r="AE24" s="51"/>
      <c r="AF24" s="22">
        <v>65455.357300984593</v>
      </c>
      <c r="AG24" s="22">
        <v>10742.998542537007</v>
      </c>
      <c r="AH24" s="22">
        <v>186469.97610156517</v>
      </c>
      <c r="AI24" s="22">
        <v>100157.35896652444</v>
      </c>
      <c r="AJ24" s="22">
        <v>7337.5206319323852</v>
      </c>
      <c r="AK24" s="22">
        <v>5552.1106941300004</v>
      </c>
      <c r="AL24" s="40" t="s">
        <v>394</v>
      </c>
    </row>
    <row r="25" spans="1:38" ht="26.25" customHeight="1" thickBot="1" x14ac:dyDescent="0.3">
      <c r="A25" s="60" t="s">
        <v>74</v>
      </c>
      <c r="B25" s="64" t="s">
        <v>75</v>
      </c>
      <c r="C25" s="66" t="s">
        <v>76</v>
      </c>
      <c r="D25" s="62"/>
      <c r="E25" s="3">
        <v>9.1924517909840002</v>
      </c>
      <c r="F25" s="3">
        <v>0.89403589458800004</v>
      </c>
      <c r="G25" s="3">
        <v>0.31678510485099998</v>
      </c>
      <c r="H25" s="3" t="s">
        <v>390</v>
      </c>
      <c r="I25" s="3">
        <v>7.7782463662999998E-2</v>
      </c>
      <c r="J25" s="3">
        <v>9.3322075534999993E-2</v>
      </c>
      <c r="K25" s="3">
        <v>0.101184299474</v>
      </c>
      <c r="L25" s="3">
        <v>1.2668056354E-2</v>
      </c>
      <c r="M25" s="3">
        <v>6.0951006071159997</v>
      </c>
      <c r="N25" s="3">
        <v>0.166638557829</v>
      </c>
      <c r="O25" s="3">
        <v>7.369051806E-3</v>
      </c>
      <c r="P25" s="3">
        <v>6.8172308E-5</v>
      </c>
      <c r="Q25" s="3">
        <v>1.503990482E-3</v>
      </c>
      <c r="R25" s="3">
        <v>5.5163170097000003E-2</v>
      </c>
      <c r="S25" s="3">
        <v>1.078036785496</v>
      </c>
      <c r="T25" s="3">
        <v>3.1195132255000001E-2</v>
      </c>
      <c r="U25" s="3">
        <v>9.8274708784999998E-2</v>
      </c>
      <c r="V25" s="3">
        <v>0.32506961454099997</v>
      </c>
      <c r="W25" s="3" t="s">
        <v>390</v>
      </c>
      <c r="X25" s="3">
        <v>5.9796819999999998E-5</v>
      </c>
      <c r="Y25" s="3" t="s">
        <v>390</v>
      </c>
      <c r="Z25" s="3" t="s">
        <v>390</v>
      </c>
      <c r="AA25" s="3" t="s">
        <v>390</v>
      </c>
      <c r="AB25" s="3">
        <v>5.9796819999999998E-5</v>
      </c>
      <c r="AC25" s="3" t="s">
        <v>390</v>
      </c>
      <c r="AD25" s="3" t="s">
        <v>390</v>
      </c>
      <c r="AE25" s="51"/>
      <c r="AF25" s="22">
        <v>30016.282991908545</v>
      </c>
      <c r="AG25" s="22" t="s">
        <v>390</v>
      </c>
      <c r="AH25" s="22" t="s">
        <v>390</v>
      </c>
      <c r="AI25" s="22">
        <v>122.41433945721597</v>
      </c>
      <c r="AJ25" s="22" t="s">
        <v>390</v>
      </c>
      <c r="AK25" s="22">
        <v>122.02441085999999</v>
      </c>
      <c r="AL25" s="40" t="s">
        <v>394</v>
      </c>
    </row>
    <row r="26" spans="1:38" ht="26.25" customHeight="1" thickBot="1" x14ac:dyDescent="0.3">
      <c r="A26" s="60" t="s">
        <v>74</v>
      </c>
      <c r="B26" s="60" t="s">
        <v>77</v>
      </c>
      <c r="C26" s="61" t="s">
        <v>78</v>
      </c>
      <c r="D26" s="62"/>
      <c r="E26" s="3">
        <v>1.1384412168089999</v>
      </c>
      <c r="F26" s="3">
        <v>0.49193891287500002</v>
      </c>
      <c r="G26" s="3">
        <v>5.0918497995999998E-2</v>
      </c>
      <c r="H26" s="3" t="s">
        <v>393</v>
      </c>
      <c r="I26" s="3">
        <v>1.6173045090000001E-2</v>
      </c>
      <c r="J26" s="3">
        <v>1.8417139799999999E-2</v>
      </c>
      <c r="K26" s="3">
        <v>1.9274302042000001E-2</v>
      </c>
      <c r="L26" s="3">
        <v>2.4998498890000001E-3</v>
      </c>
      <c r="M26" s="3">
        <v>13.166219873757001</v>
      </c>
      <c r="N26" s="3">
        <v>9.8320055567960001</v>
      </c>
      <c r="O26" s="3">
        <v>1.2011873640000001E-3</v>
      </c>
      <c r="P26" s="3">
        <v>1.1199743999999999E-5</v>
      </c>
      <c r="Q26" s="3">
        <v>2.29782636E-4</v>
      </c>
      <c r="R26" s="3">
        <v>8.5845948049999999E-3</v>
      </c>
      <c r="S26" s="3">
        <v>0.16688329366999999</v>
      </c>
      <c r="T26" s="3">
        <v>5.0287316539999998E-3</v>
      </c>
      <c r="U26" s="3">
        <v>1.4300974943E-2</v>
      </c>
      <c r="V26" s="3">
        <v>4.3926886477E-2</v>
      </c>
      <c r="W26" s="3" t="s">
        <v>390</v>
      </c>
      <c r="X26" s="3">
        <v>7.1086650000000003E-6</v>
      </c>
      <c r="Y26" s="3" t="s">
        <v>390</v>
      </c>
      <c r="Z26" s="3" t="s">
        <v>390</v>
      </c>
      <c r="AA26" s="3" t="s">
        <v>390</v>
      </c>
      <c r="AB26" s="3">
        <v>7.1086650000000003E-6</v>
      </c>
      <c r="AC26" s="3" t="s">
        <v>390</v>
      </c>
      <c r="AD26" s="3" t="s">
        <v>390</v>
      </c>
      <c r="AE26" s="51"/>
      <c r="AF26" s="22">
        <v>4940.6345292094466</v>
      </c>
      <c r="AG26" s="22" t="s">
        <v>390</v>
      </c>
      <c r="AH26" s="22" t="s">
        <v>390</v>
      </c>
      <c r="AI26" s="22">
        <v>17.849264228140829</v>
      </c>
      <c r="AJ26" s="22" t="s">
        <v>390</v>
      </c>
      <c r="AK26" s="22" t="s">
        <v>390</v>
      </c>
      <c r="AL26" s="40" t="s">
        <v>390</v>
      </c>
    </row>
    <row r="27" spans="1:38" ht="26.25" customHeight="1" thickBot="1" x14ac:dyDescent="0.3">
      <c r="A27" s="60" t="s">
        <v>79</v>
      </c>
      <c r="B27" s="60" t="s">
        <v>80</v>
      </c>
      <c r="C27" s="61" t="s">
        <v>81</v>
      </c>
      <c r="D27" s="62"/>
      <c r="E27" s="3">
        <v>113.27480546400555</v>
      </c>
      <c r="F27" s="3">
        <v>15.097362956066334</v>
      </c>
      <c r="G27" s="3">
        <v>0.22430566308200001</v>
      </c>
      <c r="H27" s="3">
        <v>4.3771655018385278</v>
      </c>
      <c r="I27" s="3">
        <v>1.4106906140890381</v>
      </c>
      <c r="J27" s="3">
        <v>1.4106906140890381</v>
      </c>
      <c r="K27" s="3">
        <v>1.4106906140890381</v>
      </c>
      <c r="L27" s="3">
        <v>0.89967490831800812</v>
      </c>
      <c r="M27" s="3">
        <v>209.00500331322019</v>
      </c>
      <c r="N27" s="3">
        <v>0.38789371404700002</v>
      </c>
      <c r="O27" s="3">
        <v>2.4798840470000002E-3</v>
      </c>
      <c r="P27" s="3">
        <v>0.13503286190700001</v>
      </c>
      <c r="Q27" s="3">
        <v>3.9370893170000004E-3</v>
      </c>
      <c r="R27" s="3">
        <v>0.13829826687300001</v>
      </c>
      <c r="S27" s="3">
        <v>9.5556565240999994E-2</v>
      </c>
      <c r="T27" s="3">
        <v>2.5259717837000002E-2</v>
      </c>
      <c r="U27" s="3">
        <v>2.9144105410000001E-3</v>
      </c>
      <c r="V27" s="3">
        <v>0.49391353404499999</v>
      </c>
      <c r="W27" s="3">
        <v>3.4947049618558337</v>
      </c>
      <c r="X27" s="3">
        <v>9.5210905770190966E-5</v>
      </c>
      <c r="Y27" s="3">
        <v>9.9646805360894958E-5</v>
      </c>
      <c r="Z27" s="3">
        <v>5.5262804790329126E-5</v>
      </c>
      <c r="AA27" s="3">
        <v>1.1339578092464924E-4</v>
      </c>
      <c r="AB27" s="3">
        <v>3.6351629684606431E-4</v>
      </c>
      <c r="AC27" s="3" t="s">
        <v>393</v>
      </c>
      <c r="AD27" s="3">
        <v>6.9924320013775283E-4</v>
      </c>
      <c r="AE27" s="51"/>
      <c r="AF27" s="22">
        <v>751891.52166624728</v>
      </c>
      <c r="AG27" s="22" t="s">
        <v>390</v>
      </c>
      <c r="AH27" s="22" t="s">
        <v>390</v>
      </c>
      <c r="AI27" s="22" t="s">
        <v>391</v>
      </c>
      <c r="AJ27" s="22" t="s">
        <v>390</v>
      </c>
      <c r="AK27" s="22">
        <v>13915.208354178983</v>
      </c>
      <c r="AL27" s="40" t="s">
        <v>394</v>
      </c>
    </row>
    <row r="28" spans="1:38" ht="26.25" customHeight="1" thickBot="1" x14ac:dyDescent="0.3">
      <c r="A28" s="60" t="s">
        <v>79</v>
      </c>
      <c r="B28" s="60" t="s">
        <v>82</v>
      </c>
      <c r="C28" s="61" t="s">
        <v>83</v>
      </c>
      <c r="D28" s="62"/>
      <c r="E28" s="3">
        <v>70.165116912221023</v>
      </c>
      <c r="F28" s="3">
        <v>1.1771706358488976</v>
      </c>
      <c r="G28" s="3">
        <v>8.5565999407999999E-2</v>
      </c>
      <c r="H28" s="3">
        <v>0.54289608993193716</v>
      </c>
      <c r="I28" s="3">
        <v>0.57603760786815916</v>
      </c>
      <c r="J28" s="3">
        <v>0.57603760786815916</v>
      </c>
      <c r="K28" s="3">
        <v>0.57603760786815916</v>
      </c>
      <c r="L28" s="3">
        <v>0.45133318271737999</v>
      </c>
      <c r="M28" s="3">
        <v>7.4680962157875452</v>
      </c>
      <c r="N28" s="3">
        <v>6.9361862240000004E-3</v>
      </c>
      <c r="O28" s="3">
        <v>3.08587253E-4</v>
      </c>
      <c r="P28" s="3">
        <v>3.1363985486000001E-2</v>
      </c>
      <c r="Q28" s="3">
        <v>6.0640439899999998E-4</v>
      </c>
      <c r="R28" s="3">
        <v>4.9476513489E-2</v>
      </c>
      <c r="S28" s="3">
        <v>3.3208017338000002E-2</v>
      </c>
      <c r="T28" s="3">
        <v>1.395900606E-3</v>
      </c>
      <c r="U28" s="3">
        <v>5.9563429299999996E-4</v>
      </c>
      <c r="V28" s="3">
        <v>0.10689106947300001</v>
      </c>
      <c r="W28" s="3">
        <v>0.80142318793588052</v>
      </c>
      <c r="X28" s="3">
        <v>3.0431582481180219E-5</v>
      </c>
      <c r="Y28" s="3">
        <v>2.9098454618284839E-5</v>
      </c>
      <c r="Z28" s="3">
        <v>9.5210977106882741E-6</v>
      </c>
      <c r="AA28" s="3">
        <v>2.8320318416700748E-5</v>
      </c>
      <c r="AB28" s="3">
        <v>9.7371453226854077E-5</v>
      </c>
      <c r="AC28" s="3" t="s">
        <v>393</v>
      </c>
      <c r="AD28" s="3">
        <v>1.6045318006739341E-4</v>
      </c>
      <c r="AE28" s="51"/>
      <c r="AF28" s="22">
        <v>231950.29195596505</v>
      </c>
      <c r="AG28" s="22" t="s">
        <v>390</v>
      </c>
      <c r="AH28" s="22" t="s">
        <v>390</v>
      </c>
      <c r="AI28" s="22">
        <v>82360.805730099688</v>
      </c>
      <c r="AJ28" s="22" t="s">
        <v>390</v>
      </c>
      <c r="AK28" s="22" t="s">
        <v>390</v>
      </c>
      <c r="AL28" s="40" t="s">
        <v>390</v>
      </c>
    </row>
    <row r="29" spans="1:38" ht="26.25" customHeight="1" thickBot="1" x14ac:dyDescent="0.3">
      <c r="A29" s="60" t="s">
        <v>79</v>
      </c>
      <c r="B29" s="60" t="s">
        <v>84</v>
      </c>
      <c r="C29" s="61" t="s">
        <v>85</v>
      </c>
      <c r="D29" s="62"/>
      <c r="E29" s="3">
        <v>28.220510632481677</v>
      </c>
      <c r="F29" s="3">
        <v>1.1421372035127308</v>
      </c>
      <c r="G29" s="3">
        <v>0.100400417149</v>
      </c>
      <c r="H29" s="3">
        <v>0.31217923665517194</v>
      </c>
      <c r="I29" s="3">
        <v>0.35971254849885737</v>
      </c>
      <c r="J29" s="3">
        <v>0.35971254849885737</v>
      </c>
      <c r="K29" s="3">
        <v>0.35971254849885737</v>
      </c>
      <c r="L29" s="3">
        <v>0.19933492164787717</v>
      </c>
      <c r="M29" s="3">
        <v>10.350287250386925</v>
      </c>
      <c r="N29" s="3">
        <v>7.0706802979000005E-2</v>
      </c>
      <c r="O29" s="3">
        <v>3.3211596500000001E-4</v>
      </c>
      <c r="P29" s="3">
        <v>3.5204292329999998E-2</v>
      </c>
      <c r="Q29" s="3">
        <v>6.6423193100000001E-4</v>
      </c>
      <c r="R29" s="3">
        <v>5.6459714114999997E-2</v>
      </c>
      <c r="S29" s="3">
        <v>3.7861220054E-2</v>
      </c>
      <c r="T29" s="3">
        <v>1.328463862E-3</v>
      </c>
      <c r="U29" s="3">
        <v>6.6423193100000001E-4</v>
      </c>
      <c r="V29" s="3">
        <v>0.119561747537</v>
      </c>
      <c r="W29" s="3">
        <v>0.2108568953660365</v>
      </c>
      <c r="X29" s="3">
        <v>5.6945579542865701E-6</v>
      </c>
      <c r="Y29" s="3">
        <v>3.5453092044780158E-5</v>
      </c>
      <c r="Z29" s="3">
        <v>3.9616391797965919E-5</v>
      </c>
      <c r="AA29" s="3">
        <v>7.9901183736032861E-6</v>
      </c>
      <c r="AB29" s="3">
        <v>8.8754160170635934E-5</v>
      </c>
      <c r="AC29" s="3" t="s">
        <v>393</v>
      </c>
      <c r="AD29" s="3">
        <v>2.4800306796876525E-5</v>
      </c>
      <c r="AE29" s="51"/>
      <c r="AF29" s="22">
        <v>285838.21589568403</v>
      </c>
      <c r="AG29" s="22" t="s">
        <v>390</v>
      </c>
      <c r="AH29" s="22">
        <v>3787.487085850541</v>
      </c>
      <c r="AI29" s="22">
        <v>57.777161924390043</v>
      </c>
      <c r="AJ29" s="22" t="s">
        <v>390</v>
      </c>
      <c r="AK29" s="22" t="s">
        <v>390</v>
      </c>
      <c r="AL29" s="40" t="s">
        <v>390</v>
      </c>
    </row>
    <row r="30" spans="1:38" ht="26.25" customHeight="1" thickBot="1" x14ac:dyDescent="0.3">
      <c r="A30" s="60" t="s">
        <v>79</v>
      </c>
      <c r="B30" s="60" t="s">
        <v>86</v>
      </c>
      <c r="C30" s="61" t="s">
        <v>87</v>
      </c>
      <c r="D30" s="62"/>
      <c r="E30" s="3">
        <v>0.32203933893174785</v>
      </c>
      <c r="F30" s="3">
        <v>0.98539934014157582</v>
      </c>
      <c r="G30" s="3">
        <v>3.0053358270000002E-3</v>
      </c>
      <c r="H30" s="3">
        <v>1.0674173280062163E-2</v>
      </c>
      <c r="I30" s="3">
        <v>1.9338697957282793E-2</v>
      </c>
      <c r="J30" s="3">
        <v>1.9338697957282793E-2</v>
      </c>
      <c r="K30" s="3">
        <v>1.9338697957282793E-2</v>
      </c>
      <c r="L30" s="3">
        <v>4.5468060960859938E-3</v>
      </c>
      <c r="M30" s="3">
        <v>8.3069289666431452</v>
      </c>
      <c r="N30" s="3">
        <v>5.2974500609999997E-3</v>
      </c>
      <c r="O30" s="3">
        <v>7.0003626199999995E-4</v>
      </c>
      <c r="P30" s="3">
        <v>1.219741516E-3</v>
      </c>
      <c r="Q30" s="3">
        <v>4.2060052000000003E-5</v>
      </c>
      <c r="R30" s="3">
        <v>3.7127188950000002E-3</v>
      </c>
      <c r="S30" s="3">
        <v>0.11528288861200001</v>
      </c>
      <c r="T30" s="3">
        <v>5.0220129610000002E-3</v>
      </c>
      <c r="U30" s="3">
        <v>6.9708890999999995E-4</v>
      </c>
      <c r="V30" s="3">
        <v>7.0971496393000003E-2</v>
      </c>
      <c r="W30" s="3">
        <v>4.9392623370117052E-2</v>
      </c>
      <c r="X30" s="3">
        <v>1.0625399916982137E-4</v>
      </c>
      <c r="Y30" s="3">
        <v>1.9479899847800591E-4</v>
      </c>
      <c r="Z30" s="3">
        <v>6.6408749481138384E-5</v>
      </c>
      <c r="AA30" s="3">
        <v>2.2800337321857511E-4</v>
      </c>
      <c r="AB30" s="3">
        <v>5.9546512034754084E-4</v>
      </c>
      <c r="AC30" s="3" t="s">
        <v>393</v>
      </c>
      <c r="AD30" s="3">
        <v>9.8871458996244152E-6</v>
      </c>
      <c r="AE30" s="51"/>
      <c r="AF30" s="22">
        <v>6257.4636192430171</v>
      </c>
      <c r="AG30" s="22" t="s">
        <v>390</v>
      </c>
      <c r="AH30" s="22" t="s">
        <v>390</v>
      </c>
      <c r="AI30" s="22" t="s">
        <v>391</v>
      </c>
      <c r="AJ30" s="22" t="s">
        <v>390</v>
      </c>
      <c r="AK30" s="22">
        <v>5.9941479299890146</v>
      </c>
      <c r="AL30" s="40" t="s">
        <v>394</v>
      </c>
    </row>
    <row r="31" spans="1:38" ht="26.25" customHeight="1" thickBot="1" x14ac:dyDescent="0.3">
      <c r="A31" s="60" t="s">
        <v>79</v>
      </c>
      <c r="B31" s="60" t="s">
        <v>88</v>
      </c>
      <c r="C31" s="61" t="s">
        <v>89</v>
      </c>
      <c r="D31" s="62"/>
      <c r="E31" s="3" t="s">
        <v>390</v>
      </c>
      <c r="F31" s="3">
        <v>16.285768687901562</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464193.26343712368</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7.3632677681362901</v>
      </c>
      <c r="J32" s="3">
        <v>14.194846454150735</v>
      </c>
      <c r="K32" s="3">
        <v>18.115274831901729</v>
      </c>
      <c r="L32" s="3">
        <v>1.5148421069039999</v>
      </c>
      <c r="M32" s="3" t="s">
        <v>390</v>
      </c>
      <c r="N32" s="3">
        <v>49.889074145389998</v>
      </c>
      <c r="O32" s="3">
        <v>0.21862253562100001</v>
      </c>
      <c r="P32" s="3" t="s">
        <v>390</v>
      </c>
      <c r="Q32" s="3">
        <v>0.57033355001200003</v>
      </c>
      <c r="R32" s="3">
        <v>18.619107474867999</v>
      </c>
      <c r="S32" s="3">
        <v>408.78762762424901</v>
      </c>
      <c r="T32" s="3">
        <v>2.8610416762690001</v>
      </c>
      <c r="U32" s="3">
        <v>0.33010396621400001</v>
      </c>
      <c r="V32" s="3">
        <v>132.59691794942</v>
      </c>
      <c r="W32" s="3" t="s">
        <v>390</v>
      </c>
      <c r="X32" s="3">
        <v>7.4395075946861181E-5</v>
      </c>
      <c r="Y32" s="3">
        <v>6.9839794202894852E-6</v>
      </c>
      <c r="Z32" s="3">
        <v>9.8255197514100948E-6</v>
      </c>
      <c r="AA32" s="3" t="s">
        <v>390</v>
      </c>
      <c r="AB32" s="3">
        <v>9.1204575118560756E-5</v>
      </c>
      <c r="AC32" s="3" t="s">
        <v>393</v>
      </c>
      <c r="AD32" s="3" t="s">
        <v>390</v>
      </c>
      <c r="AE32" s="51"/>
      <c r="AF32" s="22" t="s">
        <v>390</v>
      </c>
      <c r="AG32" s="22" t="s">
        <v>390</v>
      </c>
      <c r="AH32" s="22" t="s">
        <v>390</v>
      </c>
      <c r="AI32" s="22" t="s">
        <v>390</v>
      </c>
      <c r="AJ32" s="22" t="s">
        <v>390</v>
      </c>
      <c r="AK32" s="22">
        <v>541442.97221844888</v>
      </c>
      <c r="AL32" s="40" t="s">
        <v>395</v>
      </c>
    </row>
    <row r="33" spans="1:38" ht="26.25" customHeight="1" thickBot="1" x14ac:dyDescent="0.3">
      <c r="A33" s="60" t="s">
        <v>79</v>
      </c>
      <c r="B33" s="60" t="s">
        <v>92</v>
      </c>
      <c r="C33" s="61" t="s">
        <v>93</v>
      </c>
      <c r="D33" s="62"/>
      <c r="E33" s="3" t="s">
        <v>390</v>
      </c>
      <c r="F33" s="3" t="s">
        <v>390</v>
      </c>
      <c r="G33" s="3" t="s">
        <v>390</v>
      </c>
      <c r="H33" s="3" t="s">
        <v>390</v>
      </c>
      <c r="I33" s="3">
        <v>3.0716081458010698</v>
      </c>
      <c r="J33" s="3">
        <v>5.6881632329649445</v>
      </c>
      <c r="K33" s="3">
        <v>11.376326465929889</v>
      </c>
      <c r="L33" s="3">
        <v>0.11008057328</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541442.97221844888</v>
      </c>
      <c r="AL33" s="40" t="s">
        <v>395</v>
      </c>
    </row>
    <row r="34" spans="1:38" ht="26.25" customHeight="1" thickBot="1" x14ac:dyDescent="0.3">
      <c r="A34" s="60" t="s">
        <v>71</v>
      </c>
      <c r="B34" s="60" t="s">
        <v>94</v>
      </c>
      <c r="C34" s="61" t="s">
        <v>95</v>
      </c>
      <c r="D34" s="62"/>
      <c r="E34" s="3">
        <v>10.659189707682</v>
      </c>
      <c r="F34" s="3">
        <v>0.51704626991199998</v>
      </c>
      <c r="G34" s="3">
        <v>0.26907283824099998</v>
      </c>
      <c r="H34" s="3">
        <v>6.7109703299999997E-3</v>
      </c>
      <c r="I34" s="3">
        <v>0.30164200117200002</v>
      </c>
      <c r="J34" s="3">
        <v>0.34459951985199999</v>
      </c>
      <c r="K34" s="3">
        <v>0.37323456779199998</v>
      </c>
      <c r="L34" s="3">
        <v>0.18601640741799999</v>
      </c>
      <c r="M34" s="3">
        <v>4.8621913739340004</v>
      </c>
      <c r="N34" s="3">
        <v>0.217408057914</v>
      </c>
      <c r="O34" s="3">
        <v>1.2633696456E-2</v>
      </c>
      <c r="P34" s="3">
        <v>1.3014472460999999E-2</v>
      </c>
      <c r="Q34" s="3">
        <v>3.3912196876999999E-2</v>
      </c>
      <c r="R34" s="3">
        <v>1.6511859980000002E-2</v>
      </c>
      <c r="S34" s="3">
        <v>0.17488820974899999</v>
      </c>
      <c r="T34" s="3">
        <v>0.68927483775999998</v>
      </c>
      <c r="U34" s="3">
        <v>7.3234910230000005E-2</v>
      </c>
      <c r="V34" s="3">
        <v>0.18414450336400001</v>
      </c>
      <c r="W34" s="3">
        <v>0.54763769703300003</v>
      </c>
      <c r="X34" s="3">
        <v>7.0228242999999997E-5</v>
      </c>
      <c r="Y34" s="3">
        <v>8.1093472199999996E-4</v>
      </c>
      <c r="Z34" s="3">
        <v>3.8310981800000001E-4</v>
      </c>
      <c r="AA34" s="3">
        <v>2.8481699200000001E-4</v>
      </c>
      <c r="AB34" s="3">
        <v>1.549089775E-3</v>
      </c>
      <c r="AC34" s="3">
        <v>2.5772655999999999E-4</v>
      </c>
      <c r="AD34" s="3">
        <v>1.456E-2</v>
      </c>
      <c r="AE34" s="51"/>
      <c r="AF34" s="22">
        <v>19720.128116854416</v>
      </c>
      <c r="AG34" s="22">
        <v>415.68799999999999</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47.343386349603001</v>
      </c>
      <c r="F36" s="3">
        <v>9.3586708257029994</v>
      </c>
      <c r="G36" s="3">
        <v>2.47625792388</v>
      </c>
      <c r="H36" s="3">
        <v>1.1931402795000001E-2</v>
      </c>
      <c r="I36" s="3">
        <v>1.7044669372929999</v>
      </c>
      <c r="J36" s="3">
        <v>1.795672629644</v>
      </c>
      <c r="K36" s="3">
        <v>1.795672629644</v>
      </c>
      <c r="L36" s="3">
        <v>0.39058471711699999</v>
      </c>
      <c r="M36" s="3">
        <v>44.174244799630998</v>
      </c>
      <c r="N36" s="3">
        <v>0.14401747637699999</v>
      </c>
      <c r="O36" s="3">
        <v>1.1877615512999999E-2</v>
      </c>
      <c r="P36" s="3">
        <v>3.1712985377E-2</v>
      </c>
      <c r="Q36" s="3">
        <v>0.119201440772</v>
      </c>
      <c r="R36" s="3">
        <v>0.13510637191399999</v>
      </c>
      <c r="S36" s="3">
        <v>0.95247135048599996</v>
      </c>
      <c r="T36" s="3">
        <v>4.807843895984</v>
      </c>
      <c r="U36" s="3">
        <v>0.11801856170400001</v>
      </c>
      <c r="V36" s="3">
        <v>1.2418340741130001</v>
      </c>
      <c r="W36" s="3">
        <v>0.183120850719</v>
      </c>
      <c r="X36" s="3">
        <v>1.2093410983E-2</v>
      </c>
      <c r="Y36" s="3">
        <v>5.7776149670999997E-2</v>
      </c>
      <c r="Z36" s="3">
        <v>6.0006596278999999E-2</v>
      </c>
      <c r="AA36" s="3">
        <v>1.0033143934E-2</v>
      </c>
      <c r="AB36" s="3">
        <v>0.13990930086699999</v>
      </c>
      <c r="AC36" s="3">
        <v>8.9396473608999993E-2</v>
      </c>
      <c r="AD36" s="3">
        <v>0.103546590728</v>
      </c>
      <c r="AE36" s="51"/>
      <c r="AF36" s="22">
        <v>56278.461200974285</v>
      </c>
      <c r="AG36" s="22" t="s">
        <v>392</v>
      </c>
      <c r="AH36" s="22">
        <v>330.90086203068336</v>
      </c>
      <c r="AI36" s="22">
        <v>5.047809339836645</v>
      </c>
      <c r="AJ36" s="22" t="s">
        <v>392</v>
      </c>
      <c r="AK36" s="22">
        <v>854.17087602000004</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3.8067843190100001</v>
      </c>
      <c r="F38" s="3">
        <v>0.65665060900299999</v>
      </c>
      <c r="G38" s="3">
        <v>3.5832196579999999E-3</v>
      </c>
      <c r="H38" s="3">
        <v>2.2509094260000002E-3</v>
      </c>
      <c r="I38" s="3">
        <v>0.29923547209200002</v>
      </c>
      <c r="J38" s="3">
        <v>0.29923547209200002</v>
      </c>
      <c r="K38" s="3">
        <v>0.29923547209200002</v>
      </c>
      <c r="L38" s="3">
        <v>0.18469361310499999</v>
      </c>
      <c r="M38" s="3">
        <v>4.0255101576519996</v>
      </c>
      <c r="N38" s="3">
        <v>8.8145918195000006E-2</v>
      </c>
      <c r="O38" s="3">
        <v>7.2592086070000002E-3</v>
      </c>
      <c r="P38" s="3">
        <v>3.846260062E-3</v>
      </c>
      <c r="Q38" s="3">
        <v>8.8314654930000003E-3</v>
      </c>
      <c r="R38" s="3">
        <v>8.4408344439999995E-3</v>
      </c>
      <c r="S38" s="3">
        <v>5.6860142957000002E-2</v>
      </c>
      <c r="T38" s="3">
        <v>0.40113573739800001</v>
      </c>
      <c r="U38" s="3">
        <v>3.9427598267E-2</v>
      </c>
      <c r="V38" s="3">
        <v>6.0029470953E-2</v>
      </c>
      <c r="W38" s="3">
        <v>0.27571361426699997</v>
      </c>
      <c r="X38" s="3">
        <v>2.3565269090000001E-3</v>
      </c>
      <c r="Y38" s="3">
        <v>1.1954463747E-2</v>
      </c>
      <c r="Z38" s="3">
        <v>1.3255590964999999E-2</v>
      </c>
      <c r="AA38" s="3">
        <v>2.2605322790000002E-3</v>
      </c>
      <c r="AB38" s="3">
        <v>2.98271139E-2</v>
      </c>
      <c r="AC38" s="3" t="s">
        <v>390</v>
      </c>
      <c r="AD38" s="3" t="s">
        <v>390</v>
      </c>
      <c r="AE38" s="51"/>
      <c r="AF38" s="22">
        <v>11736.799133978424</v>
      </c>
      <c r="AG38" s="22" t="s">
        <v>390</v>
      </c>
      <c r="AH38" s="22" t="s">
        <v>390</v>
      </c>
      <c r="AI38" s="22">
        <v>609.1773469501901</v>
      </c>
      <c r="AJ38" s="22" t="s">
        <v>390</v>
      </c>
      <c r="AK38" s="22" t="s">
        <v>390</v>
      </c>
      <c r="AL38" s="40" t="s">
        <v>390</v>
      </c>
    </row>
    <row r="39" spans="1:38" ht="26.25" customHeight="1" thickBot="1" x14ac:dyDescent="0.3">
      <c r="A39" s="60" t="s">
        <v>104</v>
      </c>
      <c r="B39" s="60" t="s">
        <v>105</v>
      </c>
      <c r="C39" s="61" t="s">
        <v>362</v>
      </c>
      <c r="D39" s="62"/>
      <c r="E39" s="3">
        <v>41.048692296132998</v>
      </c>
      <c r="F39" s="3">
        <v>4.0812457216400002</v>
      </c>
      <c r="G39" s="3">
        <v>1.712442230125</v>
      </c>
      <c r="H39" s="3">
        <v>1.6163911829E-2</v>
      </c>
      <c r="I39" s="3">
        <v>1.349112753979</v>
      </c>
      <c r="J39" s="3">
        <v>1.491493605429</v>
      </c>
      <c r="K39" s="3">
        <v>1.5123688832169999</v>
      </c>
      <c r="L39" s="3">
        <v>0.49410353403599999</v>
      </c>
      <c r="M39" s="3">
        <v>14.292380502074</v>
      </c>
      <c r="N39" s="3">
        <v>0.55166413723700003</v>
      </c>
      <c r="O39" s="3">
        <v>0.147555900169</v>
      </c>
      <c r="P39" s="3">
        <v>5.9560315449999998E-2</v>
      </c>
      <c r="Q39" s="3">
        <v>9.0453870064000005E-2</v>
      </c>
      <c r="R39" s="3">
        <v>0.31361877682400002</v>
      </c>
      <c r="S39" s="3">
        <v>0.33567482229200002</v>
      </c>
      <c r="T39" s="3">
        <v>1.5930912087119999</v>
      </c>
      <c r="U39" s="3">
        <v>0.161210226953</v>
      </c>
      <c r="V39" s="3">
        <v>4.9123515731170002</v>
      </c>
      <c r="W39" s="3">
        <v>1.373496482687</v>
      </c>
      <c r="X39" s="3">
        <v>4.0917051599999999E-4</v>
      </c>
      <c r="Y39" s="3">
        <v>1.7951486449999999E-3</v>
      </c>
      <c r="Z39" s="3">
        <v>7.1057245299999995E-4</v>
      </c>
      <c r="AA39" s="3">
        <v>6.2224140900000004E-4</v>
      </c>
      <c r="AB39" s="3">
        <v>3.5371330229999999E-3</v>
      </c>
      <c r="AC39" s="3">
        <v>0.84427200751200004</v>
      </c>
      <c r="AD39" s="3">
        <v>0.1225663187</v>
      </c>
      <c r="AE39" s="51"/>
      <c r="AF39" s="22">
        <v>43389.711908156249</v>
      </c>
      <c r="AG39" s="22">
        <v>3793.7690868643931</v>
      </c>
      <c r="AH39" s="22">
        <v>321778.2442593078</v>
      </c>
      <c r="AI39" s="22">
        <v>15404.010933441723</v>
      </c>
      <c r="AJ39" s="22" t="s">
        <v>392</v>
      </c>
      <c r="AK39" s="22" t="s">
        <v>390</v>
      </c>
      <c r="AL39" s="40" t="s">
        <v>390</v>
      </c>
    </row>
    <row r="40" spans="1:38" ht="26.25" customHeight="1" thickBot="1" x14ac:dyDescent="0.3">
      <c r="A40" s="60" t="s">
        <v>71</v>
      </c>
      <c r="B40" s="60" t="s">
        <v>106</v>
      </c>
      <c r="C40" s="61" t="s">
        <v>363</v>
      </c>
      <c r="D40" s="62"/>
      <c r="E40" s="3">
        <v>2.5800836159839999</v>
      </c>
      <c r="F40" s="3">
        <v>0.411083984151</v>
      </c>
      <c r="G40" s="3">
        <v>2.725402117E-3</v>
      </c>
      <c r="H40" s="3">
        <v>1.128578345E-3</v>
      </c>
      <c r="I40" s="3">
        <v>5.1269200850000002E-2</v>
      </c>
      <c r="J40" s="3">
        <v>5.1269200850000002E-2</v>
      </c>
      <c r="K40" s="3">
        <v>5.1269200850000002E-2</v>
      </c>
      <c r="L40" s="3">
        <v>3.1112823668999999E-2</v>
      </c>
      <c r="M40" s="3">
        <v>1.158784300769</v>
      </c>
      <c r="N40" s="3">
        <v>2.8689445737E-2</v>
      </c>
      <c r="O40" s="3">
        <v>2.3714999570000001E-3</v>
      </c>
      <c r="P40" s="3">
        <v>1.634513046E-3</v>
      </c>
      <c r="Q40" s="3">
        <v>2.8876312129999999E-3</v>
      </c>
      <c r="R40" s="3">
        <v>3.0243829110000002E-3</v>
      </c>
      <c r="S40" s="3">
        <v>1.8704573496E-2</v>
      </c>
      <c r="T40" s="3">
        <v>0.130661509452</v>
      </c>
      <c r="U40" s="3">
        <v>1.2841562423E-2</v>
      </c>
      <c r="V40" s="3">
        <v>2.0989607859E-2</v>
      </c>
      <c r="W40" s="3">
        <v>9.0716890160999999E-2</v>
      </c>
      <c r="X40" s="3">
        <v>1.206836002E-3</v>
      </c>
      <c r="Y40" s="3">
        <v>4.0827348820000001E-3</v>
      </c>
      <c r="Z40" s="3">
        <v>4.8951880650000001E-3</v>
      </c>
      <c r="AA40" s="3">
        <v>7.3609624100000001E-4</v>
      </c>
      <c r="AB40" s="3">
        <v>1.092085519E-2</v>
      </c>
      <c r="AC40" s="3" t="s">
        <v>390</v>
      </c>
      <c r="AD40" s="3" t="s">
        <v>390</v>
      </c>
      <c r="AE40" s="51"/>
      <c r="AF40" s="22">
        <v>5701.8299666250641</v>
      </c>
      <c r="AG40" s="22" t="s">
        <v>390</v>
      </c>
      <c r="AH40" s="22" t="s">
        <v>390</v>
      </c>
      <c r="AI40" s="22">
        <v>240.65514969990662</v>
      </c>
      <c r="AJ40" s="22" t="s">
        <v>390</v>
      </c>
      <c r="AK40" s="22" t="s">
        <v>390</v>
      </c>
      <c r="AL40" s="40" t="s">
        <v>390</v>
      </c>
    </row>
    <row r="41" spans="1:38" ht="26.25" customHeight="1" thickBot="1" x14ac:dyDescent="0.3">
      <c r="A41" s="60" t="s">
        <v>104</v>
      </c>
      <c r="B41" s="60" t="s">
        <v>107</v>
      </c>
      <c r="C41" s="61" t="s">
        <v>372</v>
      </c>
      <c r="D41" s="62"/>
      <c r="E41" s="3">
        <v>25.617771123276</v>
      </c>
      <c r="F41" s="3">
        <v>30.143760801837001</v>
      </c>
      <c r="G41" s="3">
        <v>16.241326250943001</v>
      </c>
      <c r="H41" s="3">
        <v>0.31752577562899997</v>
      </c>
      <c r="I41" s="3">
        <v>12.246910383923</v>
      </c>
      <c r="J41" s="3">
        <v>12.598144145896001</v>
      </c>
      <c r="K41" s="3">
        <v>13.949725104876</v>
      </c>
      <c r="L41" s="3">
        <v>1.9109485621969999</v>
      </c>
      <c r="M41" s="3">
        <v>204.259894894436</v>
      </c>
      <c r="N41" s="3">
        <v>1.9588410965309999</v>
      </c>
      <c r="O41" s="3">
        <v>0.569686767988</v>
      </c>
      <c r="P41" s="3">
        <v>0.238258967292</v>
      </c>
      <c r="Q41" s="3">
        <v>0.48482942124400003</v>
      </c>
      <c r="R41" s="3">
        <v>2.180369432135</v>
      </c>
      <c r="S41" s="3">
        <v>0.85381368312200001</v>
      </c>
      <c r="T41" s="3">
        <v>36.00876543495</v>
      </c>
      <c r="U41" s="3">
        <v>0.38194936984599998</v>
      </c>
      <c r="V41" s="3">
        <v>23.824153705587999</v>
      </c>
      <c r="W41" s="3">
        <v>20.874282317584001</v>
      </c>
      <c r="X41" s="3">
        <v>4.4290097253420004</v>
      </c>
      <c r="Y41" s="3">
        <v>4.3186757920519998</v>
      </c>
      <c r="Z41" s="3">
        <v>2.3480272432630001</v>
      </c>
      <c r="AA41" s="3">
        <v>4.1257248207800004</v>
      </c>
      <c r="AB41" s="3">
        <v>15.221437581437002</v>
      </c>
      <c r="AC41" s="3">
        <v>0.23105379725799999</v>
      </c>
      <c r="AD41" s="3">
        <v>3.95207617306</v>
      </c>
      <c r="AE41" s="51"/>
      <c r="AF41" s="22">
        <v>77810.827830188675</v>
      </c>
      <c r="AG41" s="22">
        <v>20350.096731929178</v>
      </c>
      <c r="AH41" s="22">
        <v>830839.6776796123</v>
      </c>
      <c r="AI41" s="22">
        <v>53003.922789847937</v>
      </c>
      <c r="AJ41" s="22" t="s">
        <v>392</v>
      </c>
      <c r="AK41" s="22" t="s">
        <v>390</v>
      </c>
      <c r="AL41" s="40" t="s">
        <v>390</v>
      </c>
    </row>
    <row r="42" spans="1:38" ht="26.25" customHeight="1" thickBot="1" x14ac:dyDescent="0.3">
      <c r="A42" s="60" t="s">
        <v>71</v>
      </c>
      <c r="B42" s="60" t="s">
        <v>108</v>
      </c>
      <c r="C42" s="61" t="s">
        <v>109</v>
      </c>
      <c r="D42" s="62"/>
      <c r="E42" s="3">
        <v>0.85425363642100005</v>
      </c>
      <c r="F42" s="3">
        <v>1.34310717422</v>
      </c>
      <c r="G42" s="3">
        <v>1.213070312E-3</v>
      </c>
      <c r="H42" s="3">
        <v>5.3314551199999997E-4</v>
      </c>
      <c r="I42" s="3">
        <v>2.1740856664999999E-2</v>
      </c>
      <c r="J42" s="3">
        <v>2.1740856664999999E-2</v>
      </c>
      <c r="K42" s="3">
        <v>2.1740856664999999E-2</v>
      </c>
      <c r="L42" s="3">
        <v>1.0203484244E-2</v>
      </c>
      <c r="M42" s="3">
        <v>74.481610874086002</v>
      </c>
      <c r="N42" s="3">
        <v>4.2128253120000004E-3</v>
      </c>
      <c r="O42" s="3">
        <v>2.2836507E-5</v>
      </c>
      <c r="P42" s="3">
        <v>1.027502056E-3</v>
      </c>
      <c r="Q42" s="3">
        <v>3.4527672000000002E-5</v>
      </c>
      <c r="R42" s="3">
        <v>2.110749085E-3</v>
      </c>
      <c r="S42" s="3">
        <v>5.6376430999999997E-4</v>
      </c>
      <c r="T42" s="3">
        <v>2.5852614799999998E-4</v>
      </c>
      <c r="U42" s="3">
        <v>2.3382331E-5</v>
      </c>
      <c r="V42" s="3">
        <v>3.8744593350000002E-3</v>
      </c>
      <c r="W42" s="3">
        <v>0.122369895955</v>
      </c>
      <c r="X42" s="3">
        <v>6.8975476050000002E-3</v>
      </c>
      <c r="Y42" s="3">
        <v>3.4184431218000001E-2</v>
      </c>
      <c r="Z42" s="3">
        <v>3.5109559988E-2</v>
      </c>
      <c r="AA42" s="3">
        <v>6.4945389359999999E-3</v>
      </c>
      <c r="AB42" s="3">
        <v>8.2686077746999986E-2</v>
      </c>
      <c r="AC42" s="3" t="s">
        <v>390</v>
      </c>
      <c r="AD42" s="3" t="s">
        <v>390</v>
      </c>
      <c r="AE42" s="51"/>
      <c r="AF42" s="22">
        <v>5440.4414839157771</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1.3013409751339999</v>
      </c>
      <c r="F43" s="3">
        <v>0.98282677236600002</v>
      </c>
      <c r="G43" s="3">
        <v>6.7869914232999998E-2</v>
      </c>
      <c r="H43" s="3">
        <v>5.2551224930000003E-3</v>
      </c>
      <c r="I43" s="3">
        <v>0.55355214763500005</v>
      </c>
      <c r="J43" s="3">
        <v>0.56357209345399994</v>
      </c>
      <c r="K43" s="3">
        <v>0.58617038809199995</v>
      </c>
      <c r="L43" s="3">
        <v>0.15716816268100001</v>
      </c>
      <c r="M43" s="3">
        <v>2.384236768374</v>
      </c>
      <c r="N43" s="3">
        <v>8.0105377839E-2</v>
      </c>
      <c r="O43" s="3">
        <v>3.7041770274999997E-2</v>
      </c>
      <c r="P43" s="3">
        <v>1.859164803E-3</v>
      </c>
      <c r="Q43" s="3">
        <v>9.0827227899999998E-4</v>
      </c>
      <c r="R43" s="3">
        <v>6.5178812338000006E-2</v>
      </c>
      <c r="S43" s="3">
        <v>1.9025610314000001E-2</v>
      </c>
      <c r="T43" s="3">
        <v>1.1759104540000001E-2</v>
      </c>
      <c r="U43" s="3">
        <v>8.4095122340000009E-3</v>
      </c>
      <c r="V43" s="3">
        <v>1.4404079665309999</v>
      </c>
      <c r="W43" s="3">
        <v>0.450680617841</v>
      </c>
      <c r="X43" s="3">
        <v>2.8139704803000001E-2</v>
      </c>
      <c r="Y43" s="3">
        <v>4.5055445841999997E-2</v>
      </c>
      <c r="Z43" s="3">
        <v>1.4073670747E-2</v>
      </c>
      <c r="AA43" s="3">
        <v>1.1261903307E-2</v>
      </c>
      <c r="AB43" s="3">
        <v>9.8530724698999997E-2</v>
      </c>
      <c r="AC43" s="3">
        <v>4.1774124300000002E-4</v>
      </c>
      <c r="AD43" s="3">
        <v>6.0870489600000001E-2</v>
      </c>
      <c r="AE43" s="51"/>
      <c r="AF43" s="22">
        <v>1898.8238330783649</v>
      </c>
      <c r="AG43" s="22" t="s">
        <v>392</v>
      </c>
      <c r="AH43" s="22">
        <v>2616.8552295429349</v>
      </c>
      <c r="AI43" s="22">
        <v>4674.0764091070077</v>
      </c>
      <c r="AJ43" s="22" t="s">
        <v>392</v>
      </c>
      <c r="AK43" s="22" t="s">
        <v>390</v>
      </c>
      <c r="AL43" s="40" t="s">
        <v>390</v>
      </c>
    </row>
    <row r="44" spans="1:38" ht="26.25" customHeight="1" thickBot="1" x14ac:dyDescent="0.3">
      <c r="A44" s="60" t="s">
        <v>71</v>
      </c>
      <c r="B44" s="60" t="s">
        <v>112</v>
      </c>
      <c r="C44" s="61" t="s">
        <v>113</v>
      </c>
      <c r="D44" s="62"/>
      <c r="E44" s="3">
        <v>7.9762666990379998</v>
      </c>
      <c r="F44" s="3">
        <v>1.298616843826</v>
      </c>
      <c r="G44" s="3">
        <v>2.2031073671E-2</v>
      </c>
      <c r="H44" s="3">
        <v>9.6941483410000005E-3</v>
      </c>
      <c r="I44" s="3">
        <v>0.42054817293000002</v>
      </c>
      <c r="J44" s="3">
        <v>0.42054817293000002</v>
      </c>
      <c r="K44" s="3">
        <v>0.42054817293000002</v>
      </c>
      <c r="L44" s="3">
        <v>0.27620804204600002</v>
      </c>
      <c r="M44" s="3">
        <v>10.574858786662</v>
      </c>
      <c r="N44" s="3">
        <v>0.37815282758500002</v>
      </c>
      <c r="O44" s="3">
        <v>3.1142568108999999E-2</v>
      </c>
      <c r="P44" s="3">
        <v>1.6500754065000001E-2</v>
      </c>
      <c r="Q44" s="3">
        <v>3.7887672125999999E-2</v>
      </c>
      <c r="R44" s="3">
        <v>3.6211834621E-2</v>
      </c>
      <c r="S44" s="3">
        <v>0.24393442460299999</v>
      </c>
      <c r="T44" s="3">
        <v>1.7209034343139999</v>
      </c>
      <c r="U44" s="3">
        <v>0.16914745543599999</v>
      </c>
      <c r="V44" s="3">
        <v>0.25753108758799997</v>
      </c>
      <c r="W44" s="3">
        <v>1.1828327955969999</v>
      </c>
      <c r="X44" s="3">
        <v>1.5496451434999999E-2</v>
      </c>
      <c r="Y44" s="3">
        <v>5.2440773039999999E-2</v>
      </c>
      <c r="Z44" s="3">
        <v>6.2914053329000005E-2</v>
      </c>
      <c r="AA44" s="3">
        <v>9.4433038160000003E-3</v>
      </c>
      <c r="AB44" s="3">
        <v>0.14029458162000003</v>
      </c>
      <c r="AC44" s="3" t="s">
        <v>390</v>
      </c>
      <c r="AD44" s="3" t="s">
        <v>390</v>
      </c>
      <c r="AE44" s="51"/>
      <c r="AF44" s="22">
        <v>50383.475871911622</v>
      </c>
      <c r="AG44" s="22" t="s">
        <v>390</v>
      </c>
      <c r="AH44" s="22" t="s">
        <v>390</v>
      </c>
      <c r="AI44" s="22">
        <v>1943.0387051162786</v>
      </c>
      <c r="AJ44" s="22" t="s">
        <v>390</v>
      </c>
      <c r="AK44" s="22">
        <v>122.02441085999999</v>
      </c>
      <c r="AL44" s="40" t="s">
        <v>394</v>
      </c>
    </row>
    <row r="45" spans="1:38" ht="26.25" customHeight="1" thickBot="1" x14ac:dyDescent="0.3">
      <c r="A45" s="60" t="s">
        <v>71</v>
      </c>
      <c r="B45" s="60" t="s">
        <v>114</v>
      </c>
      <c r="C45" s="61" t="s">
        <v>115</v>
      </c>
      <c r="D45" s="62"/>
      <c r="E45" s="3">
        <v>2.4695268185530002</v>
      </c>
      <c r="F45" s="3">
        <v>0.11190308047399999</v>
      </c>
      <c r="G45" s="3">
        <v>6.1376785730000001E-2</v>
      </c>
      <c r="H45" s="3">
        <v>4.3298560100000003E-4</v>
      </c>
      <c r="I45" s="3">
        <v>4.9781583576000002E-2</v>
      </c>
      <c r="J45" s="3">
        <v>5.4110416945000003E-2</v>
      </c>
      <c r="K45" s="3">
        <v>5.4110416945000003E-2</v>
      </c>
      <c r="L45" s="3">
        <v>2.0592445220000001E-3</v>
      </c>
      <c r="M45" s="3">
        <v>7.7718285206999999E-2</v>
      </c>
      <c r="N45" s="3">
        <v>5.6414269989999996E-3</v>
      </c>
      <c r="O45" s="3">
        <v>4.3550843800000002E-4</v>
      </c>
      <c r="P45" s="3">
        <v>1.2964339670000001E-3</v>
      </c>
      <c r="Q45" s="3">
        <v>1.893403946E-3</v>
      </c>
      <c r="R45" s="3">
        <v>2.3339580569999999E-3</v>
      </c>
      <c r="S45" s="3">
        <v>3.8196077863999998E-2</v>
      </c>
      <c r="T45" s="3">
        <v>5.1119353515E-2</v>
      </c>
      <c r="U45" s="3">
        <v>4.3576072149999999E-3</v>
      </c>
      <c r="V45" s="3">
        <v>5.1958272150999997E-2</v>
      </c>
      <c r="W45" s="3">
        <v>5.7145892599999998E-3</v>
      </c>
      <c r="X45" s="3">
        <v>8.6597120000000006E-5</v>
      </c>
      <c r="Y45" s="3">
        <v>4.3298560100000003E-4</v>
      </c>
      <c r="Z45" s="3">
        <v>4.3298560100000003E-4</v>
      </c>
      <c r="AA45" s="3">
        <v>4.3298560000000003E-5</v>
      </c>
      <c r="AB45" s="3">
        <v>9.9586688199999993E-4</v>
      </c>
      <c r="AC45" s="3">
        <v>3.4790218299999998E-3</v>
      </c>
      <c r="AD45" s="3">
        <v>1.779560191E-3</v>
      </c>
      <c r="AE45" s="51"/>
      <c r="AF45" s="22">
        <v>1842.6901453720923</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6.8310232292129998</v>
      </c>
      <c r="F47" s="3">
        <v>0.50647138701899996</v>
      </c>
      <c r="G47" s="3">
        <v>0.337385761088</v>
      </c>
      <c r="H47" s="3">
        <v>1.3467524189999999E-3</v>
      </c>
      <c r="I47" s="3">
        <v>0.158718291644</v>
      </c>
      <c r="J47" s="3">
        <v>0.16654712464099999</v>
      </c>
      <c r="K47" s="3">
        <v>0.16654712464099999</v>
      </c>
      <c r="L47" s="3">
        <v>1.2157732397E-2</v>
      </c>
      <c r="M47" s="3">
        <v>2.8942699493980002</v>
      </c>
      <c r="N47" s="3">
        <v>0.95946105275100002</v>
      </c>
      <c r="O47" s="3">
        <v>4.7137481230000002E-3</v>
      </c>
      <c r="P47" s="3">
        <v>4.0739272130000002E-3</v>
      </c>
      <c r="Q47" s="3">
        <v>5.4038446530000001E-3</v>
      </c>
      <c r="R47" s="3">
        <v>1.0100757798E-2</v>
      </c>
      <c r="S47" s="3">
        <v>0.12608695479699999</v>
      </c>
      <c r="T47" s="3">
        <v>0.14645972683</v>
      </c>
      <c r="U47" s="3">
        <v>6.1444966346000003E-2</v>
      </c>
      <c r="V47" s="3">
        <v>0.16499827459499999</v>
      </c>
      <c r="W47" s="3">
        <v>1.7507781441999999E-2</v>
      </c>
      <c r="X47" s="3">
        <v>2.6935048399999998E-4</v>
      </c>
      <c r="Y47" s="3">
        <v>1.3467524189999999E-3</v>
      </c>
      <c r="Z47" s="3">
        <v>1.3467524189999999E-3</v>
      </c>
      <c r="AA47" s="3">
        <v>1.3467524199999999E-4</v>
      </c>
      <c r="AB47" s="3">
        <v>3.0975305639999997E-3</v>
      </c>
      <c r="AC47" s="3">
        <v>1.0774019349E-2</v>
      </c>
      <c r="AD47" s="3">
        <v>5.1176591909999998E-3</v>
      </c>
      <c r="AE47" s="51"/>
      <c r="AF47" s="22">
        <v>20558.737843932686</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0.33678249999999998</v>
      </c>
      <c r="G48" s="3" t="s">
        <v>390</v>
      </c>
      <c r="H48" s="3" t="s">
        <v>390</v>
      </c>
      <c r="I48" s="3">
        <v>4.7238250040000001E-3</v>
      </c>
      <c r="J48" s="3">
        <v>3.1306117500000001E-2</v>
      </c>
      <c r="K48" s="3">
        <v>6.5866935012E-2</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0.79785249999999996</v>
      </c>
      <c r="AL48" s="40" t="s">
        <v>123</v>
      </c>
    </row>
    <row r="49" spans="1:38" ht="26.25" customHeight="1" thickBot="1" x14ac:dyDescent="0.3">
      <c r="A49" s="60" t="s">
        <v>120</v>
      </c>
      <c r="B49" s="60" t="s">
        <v>124</v>
      </c>
      <c r="C49" s="61" t="s">
        <v>125</v>
      </c>
      <c r="D49" s="62"/>
      <c r="E49" s="3">
        <v>3.6900272800000002E-2</v>
      </c>
      <c r="F49" s="3">
        <v>0.29164156622199999</v>
      </c>
      <c r="G49" s="3">
        <v>6.7450576636320001</v>
      </c>
      <c r="H49" s="3">
        <v>0.14721380000000001</v>
      </c>
      <c r="I49" s="3">
        <v>0.70213024684199998</v>
      </c>
      <c r="J49" s="3">
        <v>0.76631486951399996</v>
      </c>
      <c r="K49" s="3">
        <v>0.80332856400800001</v>
      </c>
      <c r="L49" s="3">
        <v>0.34400291217500001</v>
      </c>
      <c r="M49" s="3">
        <v>9.2071065130179992</v>
      </c>
      <c r="N49" s="3">
        <v>0.61757791790899996</v>
      </c>
      <c r="O49" s="3">
        <v>7.9464403710000006E-3</v>
      </c>
      <c r="P49" s="3">
        <v>6.1686004710000001E-3</v>
      </c>
      <c r="Q49" s="3">
        <v>9.1683403710000003E-3</v>
      </c>
      <c r="R49" s="3">
        <v>0.35508247829799999</v>
      </c>
      <c r="S49" s="3">
        <v>5.6355419040999999E-2</v>
      </c>
      <c r="T49" s="3">
        <v>0.201438551922</v>
      </c>
      <c r="U49" s="3" t="s">
        <v>390</v>
      </c>
      <c r="V49" s="3">
        <v>0.58511546793299996</v>
      </c>
      <c r="W49" s="3">
        <v>0.22226061074199999</v>
      </c>
      <c r="X49" s="3">
        <v>5.6344043470999999E-2</v>
      </c>
      <c r="Y49" s="3">
        <v>6.8944823729000002E-2</v>
      </c>
      <c r="Z49" s="3">
        <v>3.4470308136000001E-2</v>
      </c>
      <c r="AA49" s="3">
        <v>2.4130488714999999E-2</v>
      </c>
      <c r="AB49" s="3">
        <v>0.18388966405099999</v>
      </c>
      <c r="AC49" s="3" t="s">
        <v>390</v>
      </c>
      <c r="AD49" s="3">
        <v>1.3636060000000001</v>
      </c>
      <c r="AE49" s="51"/>
      <c r="AF49" s="22" t="s">
        <v>390</v>
      </c>
      <c r="AG49" s="22">
        <v>107.82719999999998</v>
      </c>
      <c r="AH49" s="22" t="s">
        <v>390</v>
      </c>
      <c r="AI49" s="22" t="s">
        <v>390</v>
      </c>
      <c r="AJ49" s="22" t="s">
        <v>390</v>
      </c>
      <c r="AK49" s="22">
        <v>40729.817520000004</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1.898E-2</v>
      </c>
      <c r="F51" s="3">
        <v>24.662829114847</v>
      </c>
      <c r="G51" s="3">
        <v>8.0000000000000007E-5</v>
      </c>
      <c r="H51" s="3" t="s">
        <v>390</v>
      </c>
      <c r="I51" s="3" t="s">
        <v>390</v>
      </c>
      <c r="J51" s="3" t="s">
        <v>390</v>
      </c>
      <c r="K51" s="3" t="s">
        <v>390</v>
      </c>
      <c r="L51" s="3" t="s">
        <v>390</v>
      </c>
      <c r="M51" s="3">
        <v>9.5579999999999998E-2</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38.450199999999995</v>
      </c>
      <c r="AL51" s="40" t="s">
        <v>397</v>
      </c>
    </row>
    <row r="52" spans="1:38" ht="26.25" customHeight="1" thickBot="1" x14ac:dyDescent="0.3">
      <c r="A52" s="60" t="s">
        <v>120</v>
      </c>
      <c r="B52" s="64" t="s">
        <v>130</v>
      </c>
      <c r="C52" s="66" t="s">
        <v>364</v>
      </c>
      <c r="D52" s="63"/>
      <c r="E52" s="3" t="s">
        <v>390</v>
      </c>
      <c r="F52" s="3">
        <v>10.599265554363001</v>
      </c>
      <c r="G52" s="3" t="s">
        <v>391</v>
      </c>
      <c r="H52" s="3">
        <v>7.1918800000000003E-3</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54.851169999999996</v>
      </c>
      <c r="AL52" s="40" t="s">
        <v>398</v>
      </c>
    </row>
    <row r="53" spans="1:38" ht="26.25" customHeight="1" thickBot="1" x14ac:dyDescent="0.3">
      <c r="A53" s="60" t="s">
        <v>120</v>
      </c>
      <c r="B53" s="64" t="s">
        <v>131</v>
      </c>
      <c r="C53" s="66" t="s">
        <v>132</v>
      </c>
      <c r="D53" s="63"/>
      <c r="E53" s="3" t="s">
        <v>390</v>
      </c>
      <c r="F53" s="3">
        <v>21.734839557021999</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10.96729</v>
      </c>
      <c r="AL53" s="40" t="s">
        <v>399</v>
      </c>
    </row>
    <row r="54" spans="1:38" ht="37.5" customHeight="1" thickBot="1" x14ac:dyDescent="0.3">
      <c r="A54" s="60" t="s">
        <v>120</v>
      </c>
      <c r="B54" s="64" t="s">
        <v>133</v>
      </c>
      <c r="C54" s="66" t="s">
        <v>134</v>
      </c>
      <c r="D54" s="63"/>
      <c r="E54" s="3">
        <v>4.8000000000000001E-4</v>
      </c>
      <c r="F54" s="3">
        <v>22.319738723956</v>
      </c>
      <c r="G54" s="3" t="s">
        <v>392</v>
      </c>
      <c r="H54" s="3" t="s">
        <v>390</v>
      </c>
      <c r="I54" s="3" t="s">
        <v>390</v>
      </c>
      <c r="J54" s="3" t="s">
        <v>390</v>
      </c>
      <c r="K54" s="3" t="s">
        <v>390</v>
      </c>
      <c r="L54" s="3" t="s">
        <v>390</v>
      </c>
      <c r="M54" s="3">
        <v>2.6700000000000001E-3</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194.80753076525568</v>
      </c>
      <c r="AL54" s="40" t="s">
        <v>400</v>
      </c>
    </row>
    <row r="55" spans="1:38" ht="26.25" customHeight="1" thickBot="1" x14ac:dyDescent="0.3">
      <c r="A55" s="60" t="s">
        <v>120</v>
      </c>
      <c r="B55" s="64" t="s">
        <v>135</v>
      </c>
      <c r="C55" s="66" t="s">
        <v>136</v>
      </c>
      <c r="D55" s="63"/>
      <c r="E55" s="3">
        <v>1.674006251709</v>
      </c>
      <c r="F55" s="3">
        <v>14.101039760625</v>
      </c>
      <c r="G55" s="3">
        <v>0.257432210331</v>
      </c>
      <c r="H55" s="3" t="s">
        <v>390</v>
      </c>
      <c r="I55" s="3">
        <v>0.55171477539199998</v>
      </c>
      <c r="J55" s="3">
        <v>0.55171477539199998</v>
      </c>
      <c r="K55" s="3">
        <v>0.55171477539199998</v>
      </c>
      <c r="L55" s="3">
        <v>0.13241154609399999</v>
      </c>
      <c r="M55" s="3">
        <v>6.0277246340390001</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807.73489612981564</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1.7340000000000001E-2</v>
      </c>
      <c r="J57" s="3">
        <v>5.7799999999999997E-2</v>
      </c>
      <c r="K57" s="3">
        <v>6.7999999985999995E-2</v>
      </c>
      <c r="L57" s="3">
        <v>5.2019999999999996E-4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0.17484337162999999</v>
      </c>
      <c r="G59" s="3" t="s">
        <v>390</v>
      </c>
      <c r="H59" s="3">
        <v>0.44865082000000001</v>
      </c>
      <c r="I59" s="3">
        <v>0.29497497467</v>
      </c>
      <c r="J59" s="3">
        <v>0.33847909776599999</v>
      </c>
      <c r="K59" s="3">
        <v>0.38078649795199998</v>
      </c>
      <c r="L59" s="3">
        <v>4.0255352440000001E-3</v>
      </c>
      <c r="M59" s="3" t="s">
        <v>390</v>
      </c>
      <c r="N59" s="3">
        <v>0.19400485938299999</v>
      </c>
      <c r="O59" s="3">
        <v>6.7662924890000004E-3</v>
      </c>
      <c r="P59" s="3">
        <v>7.6826172229999996E-3</v>
      </c>
      <c r="Q59" s="3">
        <v>2.8920875400000001E-2</v>
      </c>
      <c r="R59" s="3">
        <v>0.100541028632</v>
      </c>
      <c r="S59" s="3">
        <v>1.2953914044E-2</v>
      </c>
      <c r="T59" s="3">
        <v>1.8423835914999999E-2</v>
      </c>
      <c r="U59" s="3">
        <v>1.396815223832</v>
      </c>
      <c r="V59" s="3">
        <v>0.25661871917200002</v>
      </c>
      <c r="W59" s="3">
        <v>7.7338279509999996E-3</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0.90388500000000005</v>
      </c>
      <c r="J60" s="3">
        <v>9.0388500000000001</v>
      </c>
      <c r="K60" s="3">
        <v>18.439253999999998</v>
      </c>
      <c r="L60" s="3" t="s">
        <v>390</v>
      </c>
      <c r="M60" s="3" t="s">
        <v>390</v>
      </c>
      <c r="N60" s="3" t="s">
        <v>390</v>
      </c>
      <c r="O60" s="3" t="s">
        <v>390</v>
      </c>
      <c r="P60" s="3" t="s">
        <v>390</v>
      </c>
      <c r="Q60" s="3" t="s">
        <v>390</v>
      </c>
      <c r="R60" s="3" t="s">
        <v>390</v>
      </c>
      <c r="S60" s="3" t="s">
        <v>390</v>
      </c>
      <c r="T60" s="3" t="s">
        <v>390</v>
      </c>
      <c r="U60" s="3" t="s">
        <v>390</v>
      </c>
      <c r="V60" s="3" t="s">
        <v>390</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180.04243749999998</v>
      </c>
      <c r="AL60" s="40" t="s">
        <v>403</v>
      </c>
    </row>
    <row r="61" spans="1:38" ht="26.25" customHeight="1" thickBot="1" x14ac:dyDescent="0.3">
      <c r="A61" s="60" t="s">
        <v>54</v>
      </c>
      <c r="B61" s="68" t="s">
        <v>146</v>
      </c>
      <c r="C61" s="61" t="s">
        <v>147</v>
      </c>
      <c r="D61" s="62"/>
      <c r="E61" s="3" t="s">
        <v>390</v>
      </c>
      <c r="F61" s="3" t="s">
        <v>390</v>
      </c>
      <c r="G61" s="3" t="s">
        <v>390</v>
      </c>
      <c r="H61" s="3" t="s">
        <v>390</v>
      </c>
      <c r="I61" s="3">
        <v>2.1894679019050001</v>
      </c>
      <c r="J61" s="3">
        <v>21.894679019049001</v>
      </c>
      <c r="K61" s="3">
        <v>72.507367760226003</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29708877.138976492</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0.57846896440899997</v>
      </c>
      <c r="G63" s="3">
        <v>5.3369999999999997</v>
      </c>
      <c r="H63" s="3" t="s">
        <v>390</v>
      </c>
      <c r="I63" s="3">
        <v>1.267103066727</v>
      </c>
      <c r="J63" s="3">
        <v>2.0086537398109998</v>
      </c>
      <c r="K63" s="3">
        <v>2.3631220463639999</v>
      </c>
      <c r="L63" s="3">
        <v>7.7551441200000002E-4</v>
      </c>
      <c r="M63" s="3">
        <v>0.85479943324999996</v>
      </c>
      <c r="N63" s="3" t="s">
        <v>390</v>
      </c>
      <c r="O63" s="3" t="s">
        <v>390</v>
      </c>
      <c r="P63" s="3" t="s">
        <v>390</v>
      </c>
      <c r="Q63" s="3" t="s">
        <v>390</v>
      </c>
      <c r="R63" s="3">
        <v>4.0489157999999997E-5</v>
      </c>
      <c r="S63" s="3" t="s">
        <v>390</v>
      </c>
      <c r="T63" s="3" t="s">
        <v>390</v>
      </c>
      <c r="U63" s="3" t="s">
        <v>390</v>
      </c>
      <c r="V63" s="3" t="s">
        <v>390</v>
      </c>
      <c r="W63" s="3">
        <v>1.9190049676E-2</v>
      </c>
      <c r="X63" s="3" t="s">
        <v>390</v>
      </c>
      <c r="Y63" s="3" t="s">
        <v>390</v>
      </c>
      <c r="Z63" s="3" t="s">
        <v>390</v>
      </c>
      <c r="AA63" s="3" t="s">
        <v>390</v>
      </c>
      <c r="AB63" s="3" t="s">
        <v>390</v>
      </c>
      <c r="AC63" s="3" t="s">
        <v>390</v>
      </c>
      <c r="AD63" s="3" t="s">
        <v>390</v>
      </c>
      <c r="AE63" s="51"/>
      <c r="AF63" s="22" t="s">
        <v>390</v>
      </c>
      <c r="AG63" s="22" t="s">
        <v>392</v>
      </c>
      <c r="AH63" s="22" t="s">
        <v>390</v>
      </c>
      <c r="AI63" s="22" t="s">
        <v>390</v>
      </c>
      <c r="AJ63" s="22" t="s">
        <v>390</v>
      </c>
      <c r="AK63" s="22">
        <v>40.693962102387992</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6.8466710513999995E-2</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t="s">
        <v>390</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9.6082792019999991E-3</v>
      </c>
      <c r="J68" s="3">
        <v>1.1576240002000001E-2</v>
      </c>
      <c r="K68" s="3">
        <v>1.2315148935999999E-2</v>
      </c>
      <c r="L68" s="3">
        <v>1.7294902599999999E-4</v>
      </c>
      <c r="M68" s="3">
        <v>19.13212</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1366.0827076923076</v>
      </c>
      <c r="AG68" s="22" t="s">
        <v>392</v>
      </c>
      <c r="AH68" s="22" t="s">
        <v>390</v>
      </c>
      <c r="AI68" s="22" t="s">
        <v>390</v>
      </c>
      <c r="AJ68" s="22" t="s">
        <v>390</v>
      </c>
      <c r="AK68" s="22">
        <v>430</v>
      </c>
      <c r="AL68" s="40" t="s">
        <v>162</v>
      </c>
    </row>
    <row r="69" spans="1:38" ht="26.25" customHeight="1" thickBot="1" x14ac:dyDescent="0.3">
      <c r="A69" s="60" t="s">
        <v>54</v>
      </c>
      <c r="B69" s="60" t="s">
        <v>163</v>
      </c>
      <c r="C69" s="61" t="s">
        <v>164</v>
      </c>
      <c r="D69" s="67"/>
      <c r="E69" s="3" t="s">
        <v>390</v>
      </c>
      <c r="F69" s="3" t="s">
        <v>390</v>
      </c>
      <c r="G69" s="3" t="s">
        <v>390</v>
      </c>
      <c r="H69" s="3">
        <v>0.40500000000000003</v>
      </c>
      <c r="I69" s="3">
        <v>9.3706999999999992E-3</v>
      </c>
      <c r="J69" s="3">
        <v>1.129E-2</v>
      </c>
      <c r="K69" s="3">
        <v>1.2010638295000001E-2</v>
      </c>
      <c r="L69" s="3" t="s">
        <v>392</v>
      </c>
      <c r="M69" s="3">
        <v>1.663</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3.223459E-2</v>
      </c>
      <c r="AH69" s="22" t="s">
        <v>390</v>
      </c>
      <c r="AI69" s="22" t="s">
        <v>390</v>
      </c>
      <c r="AJ69" s="22" t="s">
        <v>390</v>
      </c>
      <c r="AK69" s="22" t="s">
        <v>402</v>
      </c>
      <c r="AL69" s="40" t="s">
        <v>402</v>
      </c>
    </row>
    <row r="70" spans="1:38" ht="26.25" customHeight="1" thickBot="1" x14ac:dyDescent="0.3">
      <c r="A70" s="60" t="s">
        <v>54</v>
      </c>
      <c r="B70" s="60" t="s">
        <v>165</v>
      </c>
      <c r="C70" s="61" t="s">
        <v>357</v>
      </c>
      <c r="D70" s="67"/>
      <c r="E70" s="3">
        <v>0.58618269999999995</v>
      </c>
      <c r="F70" s="3">
        <v>8.3288924327270006</v>
      </c>
      <c r="G70" s="3">
        <v>0.3472766122</v>
      </c>
      <c r="H70" s="3">
        <v>0.34325205019999999</v>
      </c>
      <c r="I70" s="3">
        <v>0.101496891444</v>
      </c>
      <c r="J70" s="3">
        <v>0.159577872807</v>
      </c>
      <c r="K70" s="3">
        <v>0.18210540851400001</v>
      </c>
      <c r="L70" s="3">
        <v>9.3199346599999997E-4</v>
      </c>
      <c r="M70" s="3">
        <v>0.91952059190000002</v>
      </c>
      <c r="N70" s="3">
        <v>1.79009</v>
      </c>
      <c r="O70" s="3">
        <v>1.1097706271999999E-2</v>
      </c>
      <c r="P70" s="3">
        <v>7.5504149999999998E-4</v>
      </c>
      <c r="Q70" s="3">
        <v>2.879E-3</v>
      </c>
      <c r="R70" s="3">
        <v>0.16331185400000001</v>
      </c>
      <c r="S70" s="3">
        <v>0.59010200000000002</v>
      </c>
      <c r="T70" s="3">
        <v>0.14070605411100001</v>
      </c>
      <c r="U70" s="3">
        <v>0.160886</v>
      </c>
      <c r="V70" s="3">
        <v>0.72078200000000003</v>
      </c>
      <c r="W70" s="3">
        <v>2.0226625000000002E-2</v>
      </c>
      <c r="X70" s="3">
        <v>1.0589148919000001E-2</v>
      </c>
      <c r="Y70" s="3" t="s">
        <v>390</v>
      </c>
      <c r="Z70" s="3">
        <v>1.4364380629999999E-3</v>
      </c>
      <c r="AA70" s="3" t="s">
        <v>390</v>
      </c>
      <c r="AB70" s="3">
        <v>1.2025586982E-2</v>
      </c>
      <c r="AC70" s="3" t="s">
        <v>390</v>
      </c>
      <c r="AD70" s="3" t="s">
        <v>390</v>
      </c>
      <c r="AE70" s="51"/>
      <c r="AF70" s="22" t="s">
        <v>390</v>
      </c>
      <c r="AG70" s="22" t="s">
        <v>390</v>
      </c>
      <c r="AH70" s="22" t="s">
        <v>390</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0.529697481774</v>
      </c>
      <c r="F72" s="3">
        <v>0.74189108726700004</v>
      </c>
      <c r="G72" s="3">
        <v>0.86685477059100002</v>
      </c>
      <c r="H72" s="3" t="s">
        <v>390</v>
      </c>
      <c r="I72" s="3">
        <v>1.9743780805310001</v>
      </c>
      <c r="J72" s="3">
        <v>3.3842310005130001</v>
      </c>
      <c r="K72" s="3">
        <v>6.1871766391209997</v>
      </c>
      <c r="L72" s="3">
        <v>8.0552520680000003E-3</v>
      </c>
      <c r="M72" s="3">
        <v>55.799516515969003</v>
      </c>
      <c r="N72" s="3">
        <v>45.078492176243998</v>
      </c>
      <c r="O72" s="3">
        <v>0.73140341480000004</v>
      </c>
      <c r="P72" s="3">
        <v>0.233146017579</v>
      </c>
      <c r="Q72" s="3">
        <v>2.388632662</v>
      </c>
      <c r="R72" s="3">
        <v>5.2148376103330003</v>
      </c>
      <c r="S72" s="3">
        <v>4.1274077030000003</v>
      </c>
      <c r="T72" s="3">
        <v>3.750106605</v>
      </c>
      <c r="U72" s="3">
        <v>0.76546167087299999</v>
      </c>
      <c r="V72" s="3">
        <v>73.648104305000004</v>
      </c>
      <c r="W72" s="3">
        <v>21.254704298953001</v>
      </c>
      <c r="X72" s="3">
        <v>3.1513423707999998E-2</v>
      </c>
      <c r="Y72" s="3">
        <v>1.4312604083999999E-2</v>
      </c>
      <c r="Z72" s="3">
        <v>7.1554652989999998E-3</v>
      </c>
      <c r="AA72" s="3">
        <v>7.1554174850000001E-3</v>
      </c>
      <c r="AB72" s="3">
        <v>6.0136910575999999E-2</v>
      </c>
      <c r="AC72" s="3">
        <v>0.14338200000000001</v>
      </c>
      <c r="AD72" s="3">
        <v>68.542794880000002</v>
      </c>
      <c r="AE72" s="51"/>
      <c r="AF72" s="22">
        <v>3.6925438861000609E-3</v>
      </c>
      <c r="AG72" s="22">
        <v>89913.200360000017</v>
      </c>
      <c r="AH72" s="22" t="s">
        <v>390</v>
      </c>
      <c r="AI72" s="22" t="s">
        <v>390</v>
      </c>
      <c r="AJ72" s="22" t="s">
        <v>390</v>
      </c>
      <c r="AK72" s="22">
        <v>5962.8459999999995</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2.0922501470000002E-3</v>
      </c>
      <c r="F74" s="3" t="s">
        <v>390</v>
      </c>
      <c r="G74" s="3">
        <v>0.39753100000000002</v>
      </c>
      <c r="H74" s="3" t="s">
        <v>390</v>
      </c>
      <c r="I74" s="3">
        <v>1.6665423649000002E-2</v>
      </c>
      <c r="J74" s="3">
        <v>2.8997311939000001E-2</v>
      </c>
      <c r="K74" s="3">
        <v>3.8200095918999998E-2</v>
      </c>
      <c r="L74" s="3">
        <v>3.8330474400000001E-4</v>
      </c>
      <c r="M74" s="3">
        <v>1.472092229192</v>
      </c>
      <c r="N74" s="3">
        <v>0.374022023905</v>
      </c>
      <c r="O74" s="3">
        <v>4.1088043486000002E-2</v>
      </c>
      <c r="P74" s="3">
        <v>9.8517672029999996E-3</v>
      </c>
      <c r="Q74" s="3">
        <v>2.2913269818000001E-2</v>
      </c>
      <c r="R74" s="3">
        <v>0.28929839222999998</v>
      </c>
      <c r="S74" s="3">
        <v>0.34685997308900002</v>
      </c>
      <c r="T74" s="3">
        <v>0.39649166077699999</v>
      </c>
      <c r="U74" s="3" t="s">
        <v>390</v>
      </c>
      <c r="V74" s="3">
        <v>1.2894044555340001</v>
      </c>
      <c r="W74" s="3">
        <v>9.8219123037999997E-2</v>
      </c>
      <c r="X74" s="3">
        <v>3.1370723E-3</v>
      </c>
      <c r="Y74" s="3" t="s">
        <v>390</v>
      </c>
      <c r="Z74" s="3" t="s">
        <v>390</v>
      </c>
      <c r="AA74" s="3">
        <v>1.56853615E-3</v>
      </c>
      <c r="AB74" s="3">
        <v>4.7056084499999999E-3</v>
      </c>
      <c r="AC74" s="3" t="s">
        <v>390</v>
      </c>
      <c r="AD74" s="3" t="s">
        <v>390</v>
      </c>
      <c r="AE74" s="51"/>
      <c r="AF74" s="22" t="s">
        <v>390</v>
      </c>
      <c r="AG74" s="22" t="s">
        <v>390</v>
      </c>
      <c r="AH74" s="22" t="s">
        <v>390</v>
      </c>
      <c r="AI74" s="22" t="s">
        <v>390</v>
      </c>
      <c r="AJ74" s="22" t="s">
        <v>390</v>
      </c>
      <c r="AK74" s="22">
        <v>609.197723</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3.3925499999999997E-2</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2.5129999999999999</v>
      </c>
      <c r="AL75" s="40" t="s">
        <v>408</v>
      </c>
    </row>
    <row r="76" spans="1:38" ht="26.25" customHeight="1" thickBot="1" x14ac:dyDescent="0.3">
      <c r="A76" s="60" t="s">
        <v>54</v>
      </c>
      <c r="B76" s="60" t="s">
        <v>176</v>
      </c>
      <c r="C76" s="61" t="s">
        <v>177</v>
      </c>
      <c r="D76" s="62"/>
      <c r="E76" s="3" t="s">
        <v>390</v>
      </c>
      <c r="F76" s="3" t="s">
        <v>390</v>
      </c>
      <c r="G76" s="3">
        <v>0.613398921248</v>
      </c>
      <c r="H76" s="3" t="s">
        <v>390</v>
      </c>
      <c r="I76" s="3">
        <v>3.4509767780000001E-3</v>
      </c>
      <c r="J76" s="3">
        <v>6.9019535569999997E-3</v>
      </c>
      <c r="K76" s="3">
        <v>8.5718613680000003E-3</v>
      </c>
      <c r="L76" s="3" t="s">
        <v>393</v>
      </c>
      <c r="M76" s="3">
        <v>0.632099280624</v>
      </c>
      <c r="N76" s="3">
        <v>1.0570747589980001</v>
      </c>
      <c r="O76" s="3">
        <v>5.7473531190000001E-3</v>
      </c>
      <c r="P76" s="3">
        <v>2.2671043443E-2</v>
      </c>
      <c r="Q76" s="3">
        <v>4.5428934884000002E-2</v>
      </c>
      <c r="R76" s="3" t="s">
        <v>390</v>
      </c>
      <c r="S76" s="3">
        <v>0.109660814666</v>
      </c>
      <c r="T76" s="3" t="s">
        <v>390</v>
      </c>
      <c r="U76" s="3">
        <v>2.1645491026999999E-2</v>
      </c>
      <c r="V76" s="3">
        <v>0.23410988418600001</v>
      </c>
      <c r="W76" s="3">
        <v>4.1206033501000001E-2</v>
      </c>
      <c r="X76" s="3" t="s">
        <v>390</v>
      </c>
      <c r="Y76" s="3" t="s">
        <v>390</v>
      </c>
      <c r="Z76" s="3" t="s">
        <v>390</v>
      </c>
      <c r="AA76" s="3" t="s">
        <v>390</v>
      </c>
      <c r="AB76" s="3" t="s">
        <v>390</v>
      </c>
      <c r="AC76" s="3" t="s">
        <v>390</v>
      </c>
      <c r="AD76" s="3">
        <v>1.3964800000000001E-3</v>
      </c>
      <c r="AE76" s="51"/>
      <c r="AF76" s="22" t="s">
        <v>390</v>
      </c>
      <c r="AG76" s="22" t="s">
        <v>390</v>
      </c>
      <c r="AH76" s="22" t="s">
        <v>390</v>
      </c>
      <c r="AI76" s="22" t="s">
        <v>390</v>
      </c>
      <c r="AJ76" s="22" t="s">
        <v>390</v>
      </c>
      <c r="AK76" s="22">
        <v>436.40000000000003</v>
      </c>
      <c r="AL76" s="40" t="s">
        <v>409</v>
      </c>
    </row>
    <row r="77" spans="1:38" ht="26.25" customHeight="1" thickBot="1" x14ac:dyDescent="0.3">
      <c r="A77" s="60" t="s">
        <v>54</v>
      </c>
      <c r="B77" s="60" t="s">
        <v>178</v>
      </c>
      <c r="C77" s="61" t="s">
        <v>179</v>
      </c>
      <c r="D77" s="62"/>
      <c r="E77" s="3" t="s">
        <v>390</v>
      </c>
      <c r="F77" s="3" t="s">
        <v>390</v>
      </c>
      <c r="G77" s="3" t="s">
        <v>390</v>
      </c>
      <c r="H77" s="3" t="s">
        <v>390</v>
      </c>
      <c r="I77" s="3">
        <v>8.7543809500000003E-4</v>
      </c>
      <c r="J77" s="3">
        <v>1.144803663E-3</v>
      </c>
      <c r="K77" s="3">
        <v>1.414169231E-3</v>
      </c>
      <c r="L77" s="3" t="s">
        <v>390</v>
      </c>
      <c r="M77" s="3" t="s">
        <v>390</v>
      </c>
      <c r="N77" s="3" t="s">
        <v>390</v>
      </c>
      <c r="O77" s="3">
        <v>6.2640261000000003E-4</v>
      </c>
      <c r="P77" s="3" t="s">
        <v>390</v>
      </c>
      <c r="Q77" s="3" t="s">
        <v>390</v>
      </c>
      <c r="R77" s="3" t="s">
        <v>390</v>
      </c>
      <c r="S77" s="3" t="s">
        <v>390</v>
      </c>
      <c r="T77" s="3" t="s">
        <v>390</v>
      </c>
      <c r="U77" s="3" t="s">
        <v>390</v>
      </c>
      <c r="V77" s="3">
        <v>2.0506456164009998</v>
      </c>
      <c r="W77" s="3">
        <v>6.6438867991000003E-2</v>
      </c>
      <c r="X77" s="3" t="s">
        <v>390</v>
      </c>
      <c r="Y77" s="3" t="s">
        <v>390</v>
      </c>
      <c r="Z77" s="3" t="s">
        <v>390</v>
      </c>
      <c r="AA77" s="3" t="s">
        <v>390</v>
      </c>
      <c r="AB77" s="3" t="s">
        <v>390</v>
      </c>
      <c r="AC77" s="3" t="s">
        <v>390</v>
      </c>
      <c r="AD77" s="3" t="s">
        <v>390</v>
      </c>
      <c r="AE77" s="51"/>
      <c r="AF77" s="22" t="s">
        <v>390</v>
      </c>
      <c r="AG77" s="22" t="s">
        <v>390</v>
      </c>
      <c r="AH77" s="22" t="s">
        <v>390</v>
      </c>
      <c r="AI77" s="22" t="s">
        <v>390</v>
      </c>
      <c r="AJ77" s="22" t="s">
        <v>390</v>
      </c>
      <c r="AK77" s="22">
        <v>166.84700000000001</v>
      </c>
      <c r="AL77" s="40" t="s">
        <v>410</v>
      </c>
    </row>
    <row r="78" spans="1:38" ht="26.25" customHeight="1" thickBot="1" x14ac:dyDescent="0.3">
      <c r="A78" s="60" t="s">
        <v>54</v>
      </c>
      <c r="B78" s="60" t="s">
        <v>180</v>
      </c>
      <c r="C78" s="61" t="s">
        <v>181</v>
      </c>
      <c r="D78" s="62"/>
      <c r="E78" s="3" t="s">
        <v>390</v>
      </c>
      <c r="F78" s="3" t="s">
        <v>390</v>
      </c>
      <c r="G78" s="3" t="s">
        <v>390</v>
      </c>
      <c r="H78" s="3" t="s">
        <v>390</v>
      </c>
      <c r="I78" s="3">
        <v>3.61843893E-3</v>
      </c>
      <c r="J78" s="3">
        <v>4.7611038560000001E-3</v>
      </c>
      <c r="K78" s="3">
        <v>6.0942129350000001E-3</v>
      </c>
      <c r="L78" s="3">
        <v>3.618439E-6</v>
      </c>
      <c r="M78" s="3">
        <v>0.16321254430500001</v>
      </c>
      <c r="N78" s="3">
        <v>0.142844884699</v>
      </c>
      <c r="O78" s="3">
        <v>8.9999999999999998E-4</v>
      </c>
      <c r="P78" s="3">
        <v>8.5160364099999997E-4</v>
      </c>
      <c r="Q78" s="3">
        <v>8.9999999999999998E-4</v>
      </c>
      <c r="R78" s="3" t="s">
        <v>390</v>
      </c>
      <c r="S78" s="3">
        <v>7.8378084582000004E-2</v>
      </c>
      <c r="T78" s="3">
        <v>1.9068540293000001E-2</v>
      </c>
      <c r="U78" s="3" t="s">
        <v>390</v>
      </c>
      <c r="V78" s="3">
        <v>0.09</v>
      </c>
      <c r="W78" s="3">
        <v>3.9373746150000001E-3</v>
      </c>
      <c r="X78" s="3" t="s">
        <v>390</v>
      </c>
      <c r="Y78" s="3" t="s">
        <v>390</v>
      </c>
      <c r="Z78" s="3" t="s">
        <v>390</v>
      </c>
      <c r="AA78" s="3" t="s">
        <v>390</v>
      </c>
      <c r="AB78" s="3" t="s">
        <v>390</v>
      </c>
      <c r="AC78" s="3" t="s">
        <v>390</v>
      </c>
      <c r="AD78" s="3">
        <v>4.499533E-4</v>
      </c>
      <c r="AE78" s="51"/>
      <c r="AF78" s="22" t="s">
        <v>390</v>
      </c>
      <c r="AG78" s="22" t="s">
        <v>390</v>
      </c>
      <c r="AH78" s="22" t="s">
        <v>390</v>
      </c>
      <c r="AI78" s="22" t="s">
        <v>390</v>
      </c>
      <c r="AJ78" s="22" t="s">
        <v>390</v>
      </c>
      <c r="AK78" s="22">
        <v>121.60899999999999</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3.3509999999999998E-2</v>
      </c>
      <c r="U79" s="3" t="s">
        <v>390</v>
      </c>
      <c r="V79" s="3" t="s">
        <v>390</v>
      </c>
      <c r="W79" s="3">
        <v>0.45068399999999997</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33.384</v>
      </c>
      <c r="AL79" s="40" t="s">
        <v>184</v>
      </c>
    </row>
    <row r="80" spans="1:38" ht="26.25" customHeight="1" thickBot="1" x14ac:dyDescent="0.3">
      <c r="A80" s="60" t="s">
        <v>54</v>
      </c>
      <c r="B80" s="64" t="s">
        <v>185</v>
      </c>
      <c r="C80" s="66" t="s">
        <v>186</v>
      </c>
      <c r="D80" s="62"/>
      <c r="E80" s="3" t="s">
        <v>390</v>
      </c>
      <c r="F80" s="3" t="s">
        <v>390</v>
      </c>
      <c r="G80" s="3" t="s">
        <v>390</v>
      </c>
      <c r="H80" s="3">
        <v>2.7000000000000001E-3</v>
      </c>
      <c r="I80" s="3">
        <v>0.211321746437</v>
      </c>
      <c r="J80" s="3">
        <v>0.22441964112400001</v>
      </c>
      <c r="K80" s="3">
        <v>0.24393439258499999</v>
      </c>
      <c r="L80" s="3" t="s">
        <v>393</v>
      </c>
      <c r="M80" s="3">
        <v>8.4845000000000004E-2</v>
      </c>
      <c r="N80" s="3">
        <v>3.2396240412920001</v>
      </c>
      <c r="O80" s="3">
        <v>5.1963678893E-2</v>
      </c>
      <c r="P80" s="3">
        <v>0.172673220145</v>
      </c>
      <c r="Q80" s="3">
        <v>8.0505398995999997E-2</v>
      </c>
      <c r="R80" s="3">
        <v>1.397846751733</v>
      </c>
      <c r="S80" s="3">
        <v>0.48231616128999999</v>
      </c>
      <c r="T80" s="3">
        <v>0.442575974087</v>
      </c>
      <c r="U80" s="3">
        <v>0.129467188357</v>
      </c>
      <c r="V80" s="3">
        <v>4.8600971554730004</v>
      </c>
      <c r="W80" s="3">
        <v>0.56060555674500001</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341.24825051126726</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162.115387309515</v>
      </c>
      <c r="G82" s="3" t="s">
        <v>390</v>
      </c>
      <c r="H82" s="3">
        <v>1.209958337679</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165.77048655970822</v>
      </c>
      <c r="AL82" s="40" t="s">
        <v>199</v>
      </c>
    </row>
    <row r="83" spans="1:38" ht="26.25" customHeight="1" thickBot="1" x14ac:dyDescent="0.3">
      <c r="A83" s="60" t="s">
        <v>54</v>
      </c>
      <c r="B83" s="71" t="s">
        <v>192</v>
      </c>
      <c r="C83" s="72" t="s">
        <v>193</v>
      </c>
      <c r="D83" s="62"/>
      <c r="E83" s="3" t="s">
        <v>390</v>
      </c>
      <c r="F83" s="3">
        <v>2.2404491902169998</v>
      </c>
      <c r="G83" s="3" t="s">
        <v>390</v>
      </c>
      <c r="H83" s="3" t="s">
        <v>390</v>
      </c>
      <c r="I83" s="3">
        <v>0.226384742182</v>
      </c>
      <c r="J83" s="3">
        <v>0.78063704200799999</v>
      </c>
      <c r="K83" s="3">
        <v>0.83046493812300004</v>
      </c>
      <c r="L83" s="3">
        <v>1.2903930304E-2</v>
      </c>
      <c r="M83" s="3" t="s">
        <v>390</v>
      </c>
      <c r="N83" s="3" t="s">
        <v>390</v>
      </c>
      <c r="O83" s="3" t="s">
        <v>390</v>
      </c>
      <c r="P83" s="3" t="s">
        <v>390</v>
      </c>
      <c r="Q83" s="3" t="s">
        <v>390</v>
      </c>
      <c r="R83" s="3" t="s">
        <v>390</v>
      </c>
      <c r="S83" s="3" t="s">
        <v>390</v>
      </c>
      <c r="T83" s="3" t="s">
        <v>390</v>
      </c>
      <c r="U83" s="3" t="s">
        <v>390</v>
      </c>
      <c r="V83" s="3" t="s">
        <v>390</v>
      </c>
      <c r="W83" s="3">
        <v>0.13661148235100001</v>
      </c>
      <c r="X83" s="3">
        <v>8.6391489190000004E-3</v>
      </c>
      <c r="Y83" s="3" t="s">
        <v>390</v>
      </c>
      <c r="Z83" s="3">
        <v>1.4364380629999999E-3</v>
      </c>
      <c r="AA83" s="3" t="s">
        <v>390</v>
      </c>
      <c r="AB83" s="3">
        <v>1.0075586982E-2</v>
      </c>
      <c r="AC83" s="3" t="s">
        <v>390</v>
      </c>
      <c r="AD83" s="3" t="s">
        <v>390</v>
      </c>
      <c r="AE83" s="51"/>
      <c r="AF83" s="22" t="s">
        <v>390</v>
      </c>
      <c r="AG83" s="22" t="s">
        <v>390</v>
      </c>
      <c r="AH83" s="22" t="s">
        <v>390</v>
      </c>
      <c r="AI83" s="22" t="s">
        <v>390</v>
      </c>
      <c r="AJ83" s="22" t="s">
        <v>390</v>
      </c>
      <c r="AK83" s="22">
        <v>19515.926050193655</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54.260626603665997</v>
      </c>
      <c r="G85" s="3" t="s">
        <v>390</v>
      </c>
      <c r="H85" s="3" t="s">
        <v>390</v>
      </c>
      <c r="I85" s="3">
        <v>0.25109578700599999</v>
      </c>
      <c r="J85" s="3">
        <v>0.60786241430099996</v>
      </c>
      <c r="K85" s="3">
        <v>0.64666214273199996</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10.542218431723001</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24.140240883029012</v>
      </c>
      <c r="AL86" s="40" t="s">
        <v>199</v>
      </c>
    </row>
    <row r="87" spans="1:38" ht="26.25" customHeight="1" thickBot="1" x14ac:dyDescent="0.3">
      <c r="A87" s="60" t="s">
        <v>189</v>
      </c>
      <c r="B87" s="66" t="s">
        <v>200</v>
      </c>
      <c r="C87" s="70" t="s">
        <v>201</v>
      </c>
      <c r="D87" s="62"/>
      <c r="E87" s="3" t="s">
        <v>390</v>
      </c>
      <c r="F87" s="3">
        <v>0.66573762672299996</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0.6657376267226528</v>
      </c>
      <c r="AL87" s="40" t="s">
        <v>199</v>
      </c>
    </row>
    <row r="88" spans="1:38" ht="26.25" customHeight="1" thickBot="1" x14ac:dyDescent="0.3">
      <c r="A88" s="60" t="s">
        <v>189</v>
      </c>
      <c r="B88" s="66" t="s">
        <v>202</v>
      </c>
      <c r="C88" s="70" t="s">
        <v>203</v>
      </c>
      <c r="D88" s="62"/>
      <c r="E88" s="3" t="s">
        <v>390</v>
      </c>
      <c r="F88" s="3">
        <v>17.100177238802999</v>
      </c>
      <c r="G88" s="3" t="s">
        <v>390</v>
      </c>
      <c r="H88" s="3" t="s">
        <v>390</v>
      </c>
      <c r="I88" s="3">
        <v>4.4059616507999999E-2</v>
      </c>
      <c r="J88" s="3">
        <v>0.125884618595</v>
      </c>
      <c r="K88" s="3">
        <v>0.13391980698700001</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179.2532420200717</v>
      </c>
      <c r="AL88" s="40" t="s">
        <v>414</v>
      </c>
    </row>
    <row r="89" spans="1:38" ht="26.25" customHeight="1" thickBot="1" x14ac:dyDescent="0.3">
      <c r="A89" s="60" t="s">
        <v>189</v>
      </c>
      <c r="B89" s="66" t="s">
        <v>204</v>
      </c>
      <c r="C89" s="70" t="s">
        <v>205</v>
      </c>
      <c r="D89" s="62"/>
      <c r="E89" s="3" t="s">
        <v>390</v>
      </c>
      <c r="F89" s="3">
        <v>6.4494295121640004</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29.795973535603</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29.770194474900507</v>
      </c>
      <c r="AL90" s="40" t="s">
        <v>199</v>
      </c>
    </row>
    <row r="91" spans="1:38" ht="26.25" customHeight="1" thickBot="1" x14ac:dyDescent="0.3">
      <c r="A91" s="60" t="s">
        <v>189</v>
      </c>
      <c r="B91" s="64" t="s">
        <v>376</v>
      </c>
      <c r="C91" s="66" t="s">
        <v>208</v>
      </c>
      <c r="D91" s="62"/>
      <c r="E91" s="3">
        <v>5.6984410369000003E-2</v>
      </c>
      <c r="F91" s="3">
        <v>0.144596566733</v>
      </c>
      <c r="G91" s="3">
        <v>0.81803702246099996</v>
      </c>
      <c r="H91" s="3">
        <v>0.123982593376</v>
      </c>
      <c r="I91" s="3">
        <v>1.44765878173</v>
      </c>
      <c r="J91" s="3">
        <v>2.0398109084380001</v>
      </c>
      <c r="K91" s="3">
        <v>2.1621166098029998</v>
      </c>
      <c r="L91" s="3">
        <v>3.6298518300000001E-3</v>
      </c>
      <c r="M91" s="3">
        <v>1.734373097902</v>
      </c>
      <c r="N91" s="3">
        <v>9.6872076922399994</v>
      </c>
      <c r="O91" s="3">
        <v>1.739608521539</v>
      </c>
      <c r="P91" s="3">
        <v>7.0347376500000001E-4</v>
      </c>
      <c r="Q91" s="3">
        <v>1.641438785E-2</v>
      </c>
      <c r="R91" s="3">
        <v>6.7610186680259998</v>
      </c>
      <c r="S91" s="3">
        <v>271.80166539301899</v>
      </c>
      <c r="T91" s="3">
        <v>11.360762432450001</v>
      </c>
      <c r="U91" s="3">
        <v>1.5531739628829999</v>
      </c>
      <c r="V91" s="3">
        <v>157.306873913218</v>
      </c>
      <c r="W91" s="3">
        <v>2.987532371E-3</v>
      </c>
      <c r="X91" s="3">
        <v>3.316160931E-3</v>
      </c>
      <c r="Y91" s="3">
        <v>1.344389567E-3</v>
      </c>
      <c r="Z91" s="3">
        <v>1.344389567E-3</v>
      </c>
      <c r="AA91" s="3">
        <v>1.344389567E-3</v>
      </c>
      <c r="AB91" s="3">
        <v>7.3493296320000009E-3</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t="s">
        <v>392</v>
      </c>
      <c r="F92" s="3">
        <v>1.1968000000000001</v>
      </c>
      <c r="G92" s="3" t="s">
        <v>392</v>
      </c>
      <c r="H92" s="3" t="s">
        <v>390</v>
      </c>
      <c r="I92" s="3" t="s">
        <v>392</v>
      </c>
      <c r="J92" s="3" t="s">
        <v>392</v>
      </c>
      <c r="K92" s="3" t="s">
        <v>392</v>
      </c>
      <c r="L92" s="3" t="s">
        <v>392</v>
      </c>
      <c r="M92" s="3" t="s">
        <v>392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1.1968000000000001</v>
      </c>
      <c r="AL92" s="40" t="s">
        <v>415</v>
      </c>
    </row>
    <row r="93" spans="1:38" ht="26.25" customHeight="1" thickBot="1" x14ac:dyDescent="0.3">
      <c r="A93" s="60" t="s">
        <v>54</v>
      </c>
      <c r="B93" s="64" t="s">
        <v>211</v>
      </c>
      <c r="C93" s="61" t="s">
        <v>377</v>
      </c>
      <c r="D93" s="67"/>
      <c r="E93" s="3" t="s">
        <v>390</v>
      </c>
      <c r="F93" s="3">
        <v>120.24077906556001</v>
      </c>
      <c r="G93" s="3" t="s">
        <v>390</v>
      </c>
      <c r="H93" s="3">
        <v>0.55744190916000003</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7893.1141565682938</v>
      </c>
      <c r="AL93" s="40" t="s">
        <v>212</v>
      </c>
    </row>
    <row r="94" spans="1:38" ht="26.25" customHeight="1" thickBot="1" x14ac:dyDescent="0.3">
      <c r="A94" s="60" t="s">
        <v>54</v>
      </c>
      <c r="B94" s="73" t="s">
        <v>378</v>
      </c>
      <c r="C94" s="61" t="s">
        <v>213</v>
      </c>
      <c r="D94" s="62"/>
      <c r="E94" s="3" t="s">
        <v>390</v>
      </c>
      <c r="F94" s="3" t="s">
        <v>390</v>
      </c>
      <c r="G94" s="3" t="s">
        <v>390</v>
      </c>
      <c r="H94" s="3" t="s">
        <v>390</v>
      </c>
      <c r="I94" s="3">
        <v>0.39879218138799999</v>
      </c>
      <c r="J94" s="3">
        <v>1.3293072712939999</v>
      </c>
      <c r="K94" s="3">
        <v>1.563890907092</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1.23579735063</v>
      </c>
      <c r="G95" s="3" t="s">
        <v>390</v>
      </c>
      <c r="H95" s="3" t="s">
        <v>390</v>
      </c>
      <c r="I95" s="3">
        <v>0.83436320584099999</v>
      </c>
      <c r="J95" s="3">
        <v>1.042954007301</v>
      </c>
      <c r="K95" s="3">
        <v>1.1095255394379999</v>
      </c>
      <c r="L95" s="3" t="s">
        <v>390</v>
      </c>
      <c r="M95" s="3" t="s">
        <v>390</v>
      </c>
      <c r="N95" s="3">
        <v>2.624119057333</v>
      </c>
      <c r="O95" s="3">
        <v>2.6128677977000001E-2</v>
      </c>
      <c r="P95" s="3">
        <v>9.7705299719999996E-3</v>
      </c>
      <c r="Q95" s="3">
        <v>0.14648991846500001</v>
      </c>
      <c r="R95" s="3">
        <v>0.35974972082099999</v>
      </c>
      <c r="S95" s="3">
        <v>0.31532290923599998</v>
      </c>
      <c r="T95" s="3">
        <v>0.17394947333399999</v>
      </c>
      <c r="U95" s="3" t="s">
        <v>390</v>
      </c>
      <c r="V95" s="3">
        <v>1.2934435675680001</v>
      </c>
      <c r="W95" s="3" t="s">
        <v>390</v>
      </c>
      <c r="X95" s="3">
        <v>1.0239340374999999E-2</v>
      </c>
      <c r="Y95" s="3">
        <v>5.1684289510000002E-3</v>
      </c>
      <c r="Z95" s="3">
        <v>5.1684289510000002E-3</v>
      </c>
      <c r="AA95" s="3">
        <v>5.1684289510000002E-3</v>
      </c>
      <c r="AB95" s="3">
        <v>2.5744627228E-2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1.4119609680999999E-2</v>
      </c>
      <c r="X97" s="3" t="s">
        <v>390</v>
      </c>
      <c r="Y97" s="3" t="s">
        <v>390</v>
      </c>
      <c r="Z97" s="3" t="s">
        <v>390</v>
      </c>
      <c r="AA97" s="3" t="s">
        <v>390</v>
      </c>
      <c r="AB97" s="3" t="s">
        <v>390</v>
      </c>
      <c r="AC97" s="3" t="s">
        <v>390</v>
      </c>
      <c r="AD97" s="3">
        <v>169.09712193178601</v>
      </c>
      <c r="AE97" s="51"/>
      <c r="AF97" s="22" t="s">
        <v>390</v>
      </c>
      <c r="AG97" s="22" t="s">
        <v>390</v>
      </c>
      <c r="AH97" s="22" t="s">
        <v>390</v>
      </c>
      <c r="AI97" s="22" t="s">
        <v>390</v>
      </c>
      <c r="AJ97" s="22" t="s">
        <v>390</v>
      </c>
      <c r="AK97" s="22">
        <v>16.460730731779385</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0.28539397064599997</v>
      </c>
      <c r="F99" s="3">
        <v>27.834603473323</v>
      </c>
      <c r="G99" s="3" t="s">
        <v>390</v>
      </c>
      <c r="H99" s="3">
        <v>35.784536099855998</v>
      </c>
      <c r="I99" s="3">
        <v>0.60877157756099998</v>
      </c>
      <c r="J99" s="3">
        <v>0.93542949722799995</v>
      </c>
      <c r="K99" s="3">
        <v>2.0490360415470001</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1848.2610702682182</v>
      </c>
      <c r="AL99" s="40" t="s">
        <v>417</v>
      </c>
    </row>
    <row r="100" spans="1:38" ht="26.25" customHeight="1" thickBot="1" x14ac:dyDescent="0.3">
      <c r="A100" s="60" t="s">
        <v>222</v>
      </c>
      <c r="B100" s="60" t="s">
        <v>224</v>
      </c>
      <c r="C100" s="61" t="s">
        <v>380</v>
      </c>
      <c r="D100" s="74"/>
      <c r="E100" s="3">
        <v>0.90768123798699996</v>
      </c>
      <c r="F100" s="3">
        <v>28.467693745428999</v>
      </c>
      <c r="G100" s="3" t="s">
        <v>390</v>
      </c>
      <c r="H100" s="3">
        <v>34.260007673623001</v>
      </c>
      <c r="I100" s="3">
        <v>0.72812585138300001</v>
      </c>
      <c r="J100" s="3">
        <v>1.0947101239970001</v>
      </c>
      <c r="K100" s="3">
        <v>2.3897163813279998</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7627.8349415447847</v>
      </c>
      <c r="AL100" s="40" t="s">
        <v>417</v>
      </c>
    </row>
    <row r="101" spans="1:38" ht="26.25" customHeight="1" thickBot="1" x14ac:dyDescent="0.3">
      <c r="A101" s="60" t="s">
        <v>222</v>
      </c>
      <c r="B101" s="60" t="s">
        <v>225</v>
      </c>
      <c r="C101" s="61" t="s">
        <v>226</v>
      </c>
      <c r="D101" s="74"/>
      <c r="E101" s="3">
        <v>1.9804913645000002E-2</v>
      </c>
      <c r="F101" s="3">
        <v>2.3780246920249999</v>
      </c>
      <c r="G101" s="3" t="s">
        <v>390</v>
      </c>
      <c r="H101" s="3">
        <v>2.3416644330960001</v>
      </c>
      <c r="I101" s="3">
        <v>2.5971919946E-2</v>
      </c>
      <c r="J101" s="3">
        <v>7.7915759838000004E-2</v>
      </c>
      <c r="K101" s="3">
        <v>0.18180343962199999</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33816.63558204432</v>
      </c>
      <c r="AL101" s="40" t="s">
        <v>417</v>
      </c>
    </row>
    <row r="102" spans="1:38" ht="26.25" customHeight="1" thickBot="1" x14ac:dyDescent="0.3">
      <c r="A102" s="60" t="s">
        <v>222</v>
      </c>
      <c r="B102" s="60" t="s">
        <v>227</v>
      </c>
      <c r="C102" s="61" t="s">
        <v>358</v>
      </c>
      <c r="D102" s="74"/>
      <c r="E102" s="3">
        <v>0.17582808420599999</v>
      </c>
      <c r="F102" s="3">
        <v>2.0862040951109999</v>
      </c>
      <c r="G102" s="3" t="s">
        <v>390</v>
      </c>
      <c r="H102" s="3">
        <v>11.070627924429999</v>
      </c>
      <c r="I102" s="3">
        <v>2.6514571894E-2</v>
      </c>
      <c r="J102" s="3">
        <v>0.59686502750399995</v>
      </c>
      <c r="K102" s="3">
        <v>4.0357422174820003</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5164.0318188350657</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5.6961479199999995E-4</v>
      </c>
      <c r="F104" s="3">
        <v>9.000781268E-3</v>
      </c>
      <c r="G104" s="3" t="s">
        <v>390</v>
      </c>
      <c r="H104" s="3">
        <v>1.340368001E-2</v>
      </c>
      <c r="I104" s="3">
        <v>1.8188220500000001E-4</v>
      </c>
      <c r="J104" s="3">
        <v>5.4564661500000004E-4</v>
      </c>
      <c r="K104" s="3">
        <v>1.2731754340000001E-3</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110.6450080060341</v>
      </c>
      <c r="AL104" s="40" t="s">
        <v>417</v>
      </c>
    </row>
    <row r="105" spans="1:38" ht="26.25" customHeight="1" thickBot="1" x14ac:dyDescent="0.3">
      <c r="A105" s="60" t="s">
        <v>222</v>
      </c>
      <c r="B105" s="60" t="s">
        <v>232</v>
      </c>
      <c r="C105" s="61" t="s">
        <v>233</v>
      </c>
      <c r="D105" s="74"/>
      <c r="E105" s="3">
        <v>2.1949544977999998E-2</v>
      </c>
      <c r="F105" s="3">
        <v>0.38385699888899999</v>
      </c>
      <c r="G105" s="3" t="s">
        <v>390</v>
      </c>
      <c r="H105" s="3">
        <v>0.47473142068800001</v>
      </c>
      <c r="I105" s="3">
        <v>7.6722024749999998E-3</v>
      </c>
      <c r="J105" s="3">
        <v>1.2056318175E-2</v>
      </c>
      <c r="K105" s="3">
        <v>2.6304694199E-2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219.80799874171933</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3.6661516892E-2</v>
      </c>
      <c r="F107" s="3">
        <v>1.782151740924</v>
      </c>
      <c r="G107" s="3" t="s">
        <v>390</v>
      </c>
      <c r="H107" s="3">
        <v>3.6682666074519998</v>
      </c>
      <c r="I107" s="3">
        <v>9.5637522964999999E-2</v>
      </c>
      <c r="J107" s="3">
        <v>1.275166972866</v>
      </c>
      <c r="K107" s="3">
        <v>6.057043121115</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31879.174326500979</v>
      </c>
      <c r="AL107" s="40" t="s">
        <v>417</v>
      </c>
    </row>
    <row r="108" spans="1:38" ht="26.25" customHeight="1" thickBot="1" x14ac:dyDescent="0.3">
      <c r="A108" s="60" t="s">
        <v>222</v>
      </c>
      <c r="B108" s="60" t="s">
        <v>237</v>
      </c>
      <c r="C108" s="61" t="s">
        <v>352</v>
      </c>
      <c r="D108" s="74"/>
      <c r="E108" s="3">
        <v>5.8298772312000001E-2</v>
      </c>
      <c r="F108" s="3">
        <v>11.956294508581999</v>
      </c>
      <c r="G108" s="3" t="s">
        <v>390</v>
      </c>
      <c r="H108" s="3">
        <v>2.526688188269</v>
      </c>
      <c r="I108" s="3">
        <v>0.24401130376300001</v>
      </c>
      <c r="J108" s="3">
        <v>2.4401130376290001</v>
      </c>
      <c r="K108" s="3">
        <v>4.8802260752580002</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122005.65190970723</v>
      </c>
      <c r="AL108" s="40" t="s">
        <v>417</v>
      </c>
    </row>
    <row r="109" spans="1:38" ht="26.25" customHeight="1" thickBot="1" x14ac:dyDescent="0.3">
      <c r="A109" s="60" t="s">
        <v>222</v>
      </c>
      <c r="B109" s="60" t="s">
        <v>238</v>
      </c>
      <c r="C109" s="61" t="s">
        <v>353</v>
      </c>
      <c r="D109" s="74"/>
      <c r="E109" s="3">
        <v>1.1376545498999999E-2</v>
      </c>
      <c r="F109" s="3">
        <v>0.58302160518099999</v>
      </c>
      <c r="G109" s="3" t="s">
        <v>390</v>
      </c>
      <c r="H109" s="3">
        <v>1.7957025840259999</v>
      </c>
      <c r="I109" s="3">
        <v>7.4958515869E-2</v>
      </c>
      <c r="J109" s="3">
        <v>0.41227183728099998</v>
      </c>
      <c r="K109" s="3">
        <v>0.41227183728099998</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3747.925793881866</v>
      </c>
      <c r="AL109" s="40" t="s">
        <v>417</v>
      </c>
    </row>
    <row r="110" spans="1:38" ht="26.25" customHeight="1" thickBot="1" x14ac:dyDescent="0.3">
      <c r="A110" s="60" t="s">
        <v>222</v>
      </c>
      <c r="B110" s="60" t="s">
        <v>239</v>
      </c>
      <c r="C110" s="61" t="s">
        <v>354</v>
      </c>
      <c r="D110" s="74"/>
      <c r="E110" s="3">
        <v>3.9991519654000003E-2</v>
      </c>
      <c r="F110" s="3">
        <v>0.92093365206199995</v>
      </c>
      <c r="G110" s="3" t="s">
        <v>390</v>
      </c>
      <c r="H110" s="3">
        <v>2.6256148358239999</v>
      </c>
      <c r="I110" s="3">
        <v>0.20736362518900001</v>
      </c>
      <c r="J110" s="3">
        <v>1.9527150458539999</v>
      </c>
      <c r="K110" s="3">
        <v>5.1308352908439998</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26734.066456350367</v>
      </c>
      <c r="AL110" s="40" t="s">
        <v>417</v>
      </c>
    </row>
    <row r="111" spans="1:38" ht="26.25" customHeight="1" thickBot="1" x14ac:dyDescent="0.3">
      <c r="A111" s="60" t="s">
        <v>222</v>
      </c>
      <c r="B111" s="60" t="s">
        <v>240</v>
      </c>
      <c r="C111" s="61" t="s">
        <v>348</v>
      </c>
      <c r="D111" s="74"/>
      <c r="E111" s="3">
        <v>2.195311695E-3</v>
      </c>
      <c r="F111" s="3">
        <v>2.7978565140000002E-3</v>
      </c>
      <c r="G111" s="3" t="s">
        <v>390</v>
      </c>
      <c r="H111" s="3">
        <v>5.6774958691000001E-2</v>
      </c>
      <c r="I111" s="3">
        <v>1.525902806E-3</v>
      </c>
      <c r="J111" s="3">
        <v>2.3978472660000001E-3</v>
      </c>
      <c r="K111" s="3">
        <v>5.2316667619999998E-3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43.716995620286355</v>
      </c>
      <c r="AL111" s="40" t="s">
        <v>417</v>
      </c>
    </row>
    <row r="112" spans="1:38" ht="26.25" customHeight="1" thickBot="1" x14ac:dyDescent="0.3">
      <c r="A112" s="60" t="s">
        <v>241</v>
      </c>
      <c r="B112" s="60" t="s">
        <v>242</v>
      </c>
      <c r="C112" s="61" t="s">
        <v>243</v>
      </c>
      <c r="D112" s="62"/>
      <c r="E112" s="3">
        <v>8.7857499755880006</v>
      </c>
      <c r="F112" s="3" t="s">
        <v>390</v>
      </c>
      <c r="G112" s="3" t="s">
        <v>390</v>
      </c>
      <c r="H112" s="3">
        <v>33.483223184842998</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819.33143648933731</v>
      </c>
      <c r="AL112" s="40" t="s">
        <v>418</v>
      </c>
    </row>
    <row r="113" spans="1:38" ht="26.25" customHeight="1" thickBot="1" x14ac:dyDescent="0.3">
      <c r="A113" s="60" t="s">
        <v>241</v>
      </c>
      <c r="B113" s="75" t="s">
        <v>244</v>
      </c>
      <c r="C113" s="76" t="s">
        <v>245</v>
      </c>
      <c r="D113" s="62"/>
      <c r="E113" s="3">
        <v>4.1813788368990004</v>
      </c>
      <c r="F113" s="3">
        <v>47.011490471263997</v>
      </c>
      <c r="G113" s="3" t="s">
        <v>390</v>
      </c>
      <c r="H113" s="3">
        <v>58.005094174115001</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233197.75190150086</v>
      </c>
      <c r="AL113" s="40" t="s">
        <v>417</v>
      </c>
    </row>
    <row r="114" spans="1:38" ht="26.25" customHeight="1" thickBot="1" x14ac:dyDescent="0.3">
      <c r="A114" s="60" t="s">
        <v>241</v>
      </c>
      <c r="B114" s="75" t="s">
        <v>246</v>
      </c>
      <c r="C114" s="76" t="s">
        <v>359</v>
      </c>
      <c r="D114" s="62"/>
      <c r="E114" s="3">
        <v>0.97757407317599998</v>
      </c>
      <c r="F114" s="3" t="s">
        <v>390</v>
      </c>
      <c r="G114" s="3" t="s">
        <v>390</v>
      </c>
      <c r="H114" s="3">
        <v>4.7584512112960002</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8.4973090552999994E-2</v>
      </c>
      <c r="AE114" s="51"/>
      <c r="AF114" s="22" t="s">
        <v>392</v>
      </c>
      <c r="AG114" s="22" t="s">
        <v>392</v>
      </c>
      <c r="AH114" s="22" t="s">
        <v>392</v>
      </c>
      <c r="AI114" s="22" t="s">
        <v>392</v>
      </c>
      <c r="AJ114" s="22" t="s">
        <v>392</v>
      </c>
      <c r="AK114" s="22">
        <v>1627.8369837832649</v>
      </c>
      <c r="AL114" s="40" t="s">
        <v>419</v>
      </c>
    </row>
    <row r="115" spans="1:38" ht="26.25" customHeight="1" thickBot="1" x14ac:dyDescent="0.3">
      <c r="A115" s="60" t="s">
        <v>241</v>
      </c>
      <c r="B115" s="75" t="s">
        <v>247</v>
      </c>
      <c r="C115" s="76" t="s">
        <v>248</v>
      </c>
      <c r="D115" s="62"/>
      <c r="E115" s="3">
        <v>1.4130587926689999</v>
      </c>
      <c r="F115" s="3" t="s">
        <v>390</v>
      </c>
      <c r="G115" s="3" t="s">
        <v>390</v>
      </c>
      <c r="H115" s="3">
        <v>20.330042885787002</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143.47577592045192</v>
      </c>
      <c r="AL115" s="40" t="s">
        <v>433</v>
      </c>
    </row>
    <row r="116" spans="1:38" ht="26.25" customHeight="1" thickBot="1" x14ac:dyDescent="0.3">
      <c r="A116" s="60" t="s">
        <v>241</v>
      </c>
      <c r="B116" s="60" t="s">
        <v>249</v>
      </c>
      <c r="C116" s="66" t="s">
        <v>381</v>
      </c>
      <c r="D116" s="62"/>
      <c r="E116" s="3">
        <v>2.8652509388160001</v>
      </c>
      <c r="F116" s="3">
        <v>1.227582916132</v>
      </c>
      <c r="G116" s="3" t="s">
        <v>390</v>
      </c>
      <c r="H116" s="3">
        <v>19.106293756907998</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233197.75190150086</v>
      </c>
      <c r="AL116" s="40" t="s">
        <v>417</v>
      </c>
    </row>
    <row r="117" spans="1:38" ht="26.25" customHeight="1" thickBot="1" x14ac:dyDescent="0.3">
      <c r="A117" s="60" t="s">
        <v>241</v>
      </c>
      <c r="B117" s="60" t="s">
        <v>250</v>
      </c>
      <c r="C117" s="66" t="s">
        <v>251</v>
      </c>
      <c r="D117" s="62"/>
      <c r="E117" s="3">
        <v>4.5445124778750001</v>
      </c>
      <c r="F117" s="3" t="s">
        <v>390</v>
      </c>
      <c r="G117" s="3" t="s">
        <v>390</v>
      </c>
      <c r="H117" s="3">
        <v>0.86880735276599996</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330.17987695339417</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0.726199963246</v>
      </c>
      <c r="J119" s="3">
        <v>6.7679489057769997</v>
      </c>
      <c r="K119" s="3">
        <v>6.7679489057769997</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11.984332876749997</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8.2310552925580005</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16.989828808786001</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t="s">
        <v>392</v>
      </c>
      <c r="AD122" s="3" t="s">
        <v>390</v>
      </c>
      <c r="AE122" s="51"/>
      <c r="AF122" s="22" t="s">
        <v>390</v>
      </c>
      <c r="AG122" s="22" t="s">
        <v>390</v>
      </c>
      <c r="AH122" s="22" t="s">
        <v>390</v>
      </c>
      <c r="AI122" s="22" t="s">
        <v>390</v>
      </c>
      <c r="AJ122" s="22" t="s">
        <v>390</v>
      </c>
      <c r="AK122" s="22" t="s">
        <v>392</v>
      </c>
      <c r="AL122" s="40" t="s">
        <v>392</v>
      </c>
    </row>
    <row r="123" spans="1:38" ht="26.25" customHeight="1" thickBot="1" x14ac:dyDescent="0.3">
      <c r="A123" s="60" t="s">
        <v>241</v>
      </c>
      <c r="B123" s="60" t="s">
        <v>262</v>
      </c>
      <c r="C123" s="61" t="s">
        <v>263</v>
      </c>
      <c r="D123" s="62"/>
      <c r="E123" s="3" t="s">
        <v>393</v>
      </c>
      <c r="F123" s="3" t="s">
        <v>393</v>
      </c>
      <c r="G123" s="3" t="s">
        <v>393</v>
      </c>
      <c r="H123" s="3" t="s">
        <v>393</v>
      </c>
      <c r="I123" s="3" t="s">
        <v>393</v>
      </c>
      <c r="J123" s="3" t="s">
        <v>393</v>
      </c>
      <c r="K123" s="3" t="s">
        <v>393</v>
      </c>
      <c r="L123" s="3" t="s">
        <v>393</v>
      </c>
      <c r="M123" s="3" t="s">
        <v>393</v>
      </c>
      <c r="N123" s="3" t="s">
        <v>393</v>
      </c>
      <c r="O123" s="3" t="s">
        <v>393</v>
      </c>
      <c r="P123" s="3" t="s">
        <v>393</v>
      </c>
      <c r="Q123" s="3" t="s">
        <v>393</v>
      </c>
      <c r="R123" s="3" t="s">
        <v>393</v>
      </c>
      <c r="S123" s="3" t="s">
        <v>393</v>
      </c>
      <c r="T123" s="3" t="s">
        <v>393</v>
      </c>
      <c r="U123" s="3" t="s">
        <v>393</v>
      </c>
      <c r="V123" s="3" t="s">
        <v>393</v>
      </c>
      <c r="W123" s="3" t="s">
        <v>393</v>
      </c>
      <c r="X123" s="3" t="s">
        <v>393</v>
      </c>
      <c r="Y123" s="3" t="s">
        <v>393</v>
      </c>
      <c r="Z123" s="3" t="s">
        <v>393</v>
      </c>
      <c r="AA123" s="3" t="s">
        <v>393</v>
      </c>
      <c r="AB123" s="3" t="s">
        <v>393</v>
      </c>
      <c r="AC123" s="3" t="s">
        <v>393</v>
      </c>
      <c r="AD123" s="3" t="s">
        <v>393</v>
      </c>
      <c r="AE123" s="51"/>
      <c r="AF123" s="22" t="s">
        <v>392</v>
      </c>
      <c r="AG123" s="22" t="s">
        <v>392</v>
      </c>
      <c r="AH123" s="22" t="s">
        <v>392</v>
      </c>
      <c r="AI123" s="22" t="s">
        <v>392</v>
      </c>
      <c r="AJ123" s="22" t="s">
        <v>392</v>
      </c>
      <c r="AK123" s="22" t="s">
        <v>393</v>
      </c>
      <c r="AL123" s="40" t="s">
        <v>393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1.691170169794</v>
      </c>
      <c r="G125" s="3" t="s">
        <v>390</v>
      </c>
      <c r="H125" s="3">
        <v>0.17195229943599999</v>
      </c>
      <c r="I125" s="3">
        <v>1.5226529550000001E-3</v>
      </c>
      <c r="J125" s="3">
        <v>1.0104878704E-2</v>
      </c>
      <c r="K125" s="3">
        <v>1.2790985703E-2</v>
      </c>
      <c r="L125" s="3" t="s">
        <v>390</v>
      </c>
      <c r="M125" s="3" t="s">
        <v>390</v>
      </c>
      <c r="N125" s="3" t="s">
        <v>390</v>
      </c>
      <c r="O125" s="3" t="s">
        <v>390</v>
      </c>
      <c r="P125" s="3">
        <v>0.32696435192200002</v>
      </c>
      <c r="Q125" s="3" t="s">
        <v>390</v>
      </c>
      <c r="R125" s="3" t="s">
        <v>390</v>
      </c>
      <c r="S125" s="3" t="s">
        <v>390</v>
      </c>
      <c r="T125" s="3" t="s">
        <v>390</v>
      </c>
      <c r="U125" s="3" t="s">
        <v>390</v>
      </c>
      <c r="V125" s="3" t="s">
        <v>390</v>
      </c>
      <c r="W125" s="3">
        <v>0.55602587188899999</v>
      </c>
      <c r="X125" s="3" t="s">
        <v>390</v>
      </c>
      <c r="Y125" s="3" t="s">
        <v>390</v>
      </c>
      <c r="Z125" s="3" t="s">
        <v>390</v>
      </c>
      <c r="AA125" s="3" t="s">
        <v>390</v>
      </c>
      <c r="AB125" s="3" t="s">
        <v>390</v>
      </c>
      <c r="AC125" s="3" t="s">
        <v>390</v>
      </c>
      <c r="AD125" s="3">
        <v>0.42485372187699999</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4.2202339981929997</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1.421209460539</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t="s">
        <v>392</v>
      </c>
      <c r="F128" s="3" t="s">
        <v>392</v>
      </c>
      <c r="G128" s="3" t="s">
        <v>392</v>
      </c>
      <c r="H128" s="3" t="s">
        <v>392</v>
      </c>
      <c r="I128" s="3" t="s">
        <v>392</v>
      </c>
      <c r="J128" s="3" t="s">
        <v>392</v>
      </c>
      <c r="K128" s="3" t="s">
        <v>392</v>
      </c>
      <c r="L128" s="3" t="s">
        <v>392</v>
      </c>
      <c r="M128" s="3" t="s">
        <v>392</v>
      </c>
      <c r="N128" s="3" t="s">
        <v>392</v>
      </c>
      <c r="O128" s="3" t="s">
        <v>392</v>
      </c>
      <c r="P128" s="3" t="s">
        <v>392</v>
      </c>
      <c r="Q128" s="3" t="s">
        <v>392</v>
      </c>
      <c r="R128" s="3" t="s">
        <v>392</v>
      </c>
      <c r="S128" s="3" t="s">
        <v>392</v>
      </c>
      <c r="T128" s="3" t="s">
        <v>392</v>
      </c>
      <c r="U128" s="3" t="s">
        <v>390</v>
      </c>
      <c r="V128" s="3" t="s">
        <v>392</v>
      </c>
      <c r="W128" s="3" t="s">
        <v>392</v>
      </c>
      <c r="X128" s="3" t="s">
        <v>392</v>
      </c>
      <c r="Y128" s="3" t="s">
        <v>392</v>
      </c>
      <c r="Z128" s="3" t="s">
        <v>392</v>
      </c>
      <c r="AA128" s="3" t="s">
        <v>392</v>
      </c>
      <c r="AB128" s="3" t="s">
        <v>392</v>
      </c>
      <c r="AC128" s="3" t="s">
        <v>392</v>
      </c>
      <c r="AD128" s="3" t="s">
        <v>392</v>
      </c>
      <c r="AE128" s="51"/>
      <c r="AF128" s="22" t="s">
        <v>390</v>
      </c>
      <c r="AG128" s="22" t="s">
        <v>392</v>
      </c>
      <c r="AH128" s="22" t="s">
        <v>390</v>
      </c>
      <c r="AI128" s="22" t="s">
        <v>392</v>
      </c>
      <c r="AJ128" s="22" t="s">
        <v>390</v>
      </c>
      <c r="AK128" s="22" t="s">
        <v>392</v>
      </c>
      <c r="AL128" s="40" t="s">
        <v>392</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0.431171680467</v>
      </c>
      <c r="F130" s="3">
        <v>9.4839931520000007E-3</v>
      </c>
      <c r="G130" s="3">
        <v>2.1655632633999999E-2</v>
      </c>
      <c r="H130" s="3">
        <v>1.3602117570000001E-3</v>
      </c>
      <c r="I130" s="3">
        <v>2.774059045E-3</v>
      </c>
      <c r="J130" s="3">
        <v>4.8546033329999998E-3</v>
      </c>
      <c r="K130" s="3">
        <v>6.9351476200000001E-3</v>
      </c>
      <c r="L130" s="3">
        <v>9.7092067000000001E-5</v>
      </c>
      <c r="M130" s="3">
        <v>6.0510061311999999E-2</v>
      </c>
      <c r="N130" s="3">
        <v>9.2203485315E-2</v>
      </c>
      <c r="O130" s="3">
        <v>3.3654478309999999E-3</v>
      </c>
      <c r="P130" s="3">
        <v>1.4169204067000001E-2</v>
      </c>
      <c r="Q130" s="3">
        <v>2.8591724889999999E-3</v>
      </c>
      <c r="R130" s="3">
        <v>3.2401270540999998E-2</v>
      </c>
      <c r="S130" s="3">
        <v>2.6985019180999999E-2</v>
      </c>
      <c r="T130" s="3">
        <v>3.6438232262999998E-2</v>
      </c>
      <c r="U130" s="3" t="s">
        <v>390</v>
      </c>
      <c r="V130" s="3">
        <v>2.2903840000000001E-6</v>
      </c>
      <c r="W130" s="3">
        <v>1.9924794610550001</v>
      </c>
      <c r="X130" s="3">
        <v>1.9921867999999999E-5</v>
      </c>
      <c r="Y130" s="3">
        <v>8.6328092999999999E-5</v>
      </c>
      <c r="Z130" s="3">
        <v>8.6328092999999999E-5</v>
      </c>
      <c r="AA130" s="3" t="s">
        <v>390</v>
      </c>
      <c r="AB130" s="3">
        <v>1.92578054E-4</v>
      </c>
      <c r="AC130" s="3">
        <v>6.6406224999999999E-2</v>
      </c>
      <c r="AD130" s="3">
        <v>6.9612042759000001E-2</v>
      </c>
      <c r="AE130" s="51"/>
      <c r="AF130" s="22" t="s">
        <v>390</v>
      </c>
      <c r="AG130" s="22" t="s">
        <v>390</v>
      </c>
      <c r="AH130" s="22" t="s">
        <v>390</v>
      </c>
      <c r="AI130" s="22" t="s">
        <v>390</v>
      </c>
      <c r="AJ130" s="22" t="s">
        <v>390</v>
      </c>
      <c r="AK130" s="22">
        <v>132.81245000000001</v>
      </c>
      <c r="AL130" s="40" t="s">
        <v>278</v>
      </c>
    </row>
    <row r="131" spans="1:38" ht="26.25" customHeight="1" thickBot="1" x14ac:dyDescent="0.3">
      <c r="A131" s="60" t="s">
        <v>266</v>
      </c>
      <c r="B131" s="64" t="s">
        <v>281</v>
      </c>
      <c r="C131" s="72" t="s">
        <v>282</v>
      </c>
      <c r="D131" s="62"/>
      <c r="E131" s="3">
        <v>0.14893711649999999</v>
      </c>
      <c r="F131" s="3">
        <v>5.7919989749999998E-2</v>
      </c>
      <c r="G131" s="3">
        <v>9.1017126749999996E-2</v>
      </c>
      <c r="H131" s="3" t="s">
        <v>390</v>
      </c>
      <c r="I131" s="3">
        <v>7.9905944980000008E-3</v>
      </c>
      <c r="J131" s="3">
        <v>1.3983540383000001E-2</v>
      </c>
      <c r="K131" s="3">
        <v>1.9976486267E-2</v>
      </c>
      <c r="L131" s="3">
        <v>2.7967080700000001E-4</v>
      </c>
      <c r="M131" s="3">
        <v>0.12411426375</v>
      </c>
      <c r="N131" s="3">
        <v>1.5189775688E-2</v>
      </c>
      <c r="O131" s="3">
        <v>3.640224449E-3</v>
      </c>
      <c r="P131" s="3">
        <v>0.133883279833</v>
      </c>
      <c r="Q131" s="3">
        <v>6.6225012870000004E-3</v>
      </c>
      <c r="R131" s="3">
        <v>5.3353738124000002E-2</v>
      </c>
      <c r="S131" s="3">
        <v>9.2350798499999994E-3</v>
      </c>
      <c r="T131" s="3">
        <v>7.2084421928000006E-2</v>
      </c>
      <c r="U131" s="3" t="s">
        <v>390</v>
      </c>
      <c r="V131" s="3">
        <v>0.56695560895800001</v>
      </c>
      <c r="W131" s="3">
        <v>0.10263299424400001</v>
      </c>
      <c r="X131" s="3">
        <v>5.791999E-5</v>
      </c>
      <c r="Y131" s="3">
        <v>2.6063995399999999E-4</v>
      </c>
      <c r="Z131" s="3">
        <v>2.6063995399999999E-4</v>
      </c>
      <c r="AA131" s="3" t="s">
        <v>390</v>
      </c>
      <c r="AB131" s="3">
        <v>5.7919989799999996E-4</v>
      </c>
      <c r="AC131" s="3">
        <v>4.1371421249999998E-2</v>
      </c>
      <c r="AD131" s="3">
        <v>1.7318076934999999E-2</v>
      </c>
      <c r="AE131" s="51"/>
      <c r="AF131" s="22" t="s">
        <v>390</v>
      </c>
      <c r="AG131" s="22" t="s">
        <v>390</v>
      </c>
      <c r="AH131" s="22" t="s">
        <v>390</v>
      </c>
      <c r="AI131" s="22" t="s">
        <v>390</v>
      </c>
      <c r="AJ131" s="22" t="s">
        <v>390</v>
      </c>
      <c r="AK131" s="22">
        <v>82.742842499999995</v>
      </c>
      <c r="AL131" s="40" t="s">
        <v>278</v>
      </c>
    </row>
    <row r="132" spans="1:38" ht="26.25" customHeight="1" thickBot="1" x14ac:dyDescent="0.3">
      <c r="A132" s="60" t="s">
        <v>266</v>
      </c>
      <c r="B132" s="64" t="s">
        <v>283</v>
      </c>
      <c r="C132" s="72" t="s">
        <v>284</v>
      </c>
      <c r="D132" s="62"/>
      <c r="E132" s="3">
        <v>0.132087097446</v>
      </c>
      <c r="F132" s="3">
        <v>6.7948439999999999E-2</v>
      </c>
      <c r="G132" s="3">
        <v>0.18119584</v>
      </c>
      <c r="H132" s="3">
        <v>1.61782E-2</v>
      </c>
      <c r="I132" s="3">
        <v>2.2741926839999999E-2</v>
      </c>
      <c r="J132" s="3">
        <v>3.9798371999999999E-2</v>
      </c>
      <c r="K132" s="3">
        <v>5.6854817160000001E-2</v>
      </c>
      <c r="L132" s="3">
        <v>7.9596743900000005E-4</v>
      </c>
      <c r="M132" s="3">
        <v>1.2538104999999999</v>
      </c>
      <c r="N132" s="3">
        <v>2.0314607312000001E-2</v>
      </c>
      <c r="O132" s="3">
        <v>7.3574791729999998E-3</v>
      </c>
      <c r="P132" s="3">
        <v>3.1854347789999999E-3</v>
      </c>
      <c r="Q132" s="3">
        <v>1.7062312139999999E-3</v>
      </c>
      <c r="R132" s="3">
        <v>0.13589688</v>
      </c>
      <c r="S132" s="3">
        <v>0.38827679999999998</v>
      </c>
      <c r="T132" s="3">
        <v>7.7655360000000007E-2</v>
      </c>
      <c r="U132" s="3" t="s">
        <v>390</v>
      </c>
      <c r="V132" s="3">
        <v>0.64065671999999996</v>
      </c>
      <c r="W132" s="3">
        <v>1.3311066995000001E-2</v>
      </c>
      <c r="X132" s="3" t="s">
        <v>390</v>
      </c>
      <c r="Y132" s="3" t="s">
        <v>390</v>
      </c>
      <c r="Z132" s="3" t="s">
        <v>390</v>
      </c>
      <c r="AA132" s="3" t="s">
        <v>390</v>
      </c>
      <c r="AB132" s="3" t="s">
        <v>390</v>
      </c>
      <c r="AC132" s="3">
        <v>0.38018770000000002</v>
      </c>
      <c r="AD132" s="3">
        <v>0.1213365</v>
      </c>
      <c r="AE132" s="51"/>
      <c r="AF132" s="22" t="s">
        <v>390</v>
      </c>
      <c r="AG132" s="22" t="s">
        <v>390</v>
      </c>
      <c r="AH132" s="22" t="s">
        <v>390</v>
      </c>
      <c r="AI132" s="22" t="s">
        <v>390</v>
      </c>
      <c r="AJ132" s="22" t="s">
        <v>390</v>
      </c>
      <c r="AK132" s="22">
        <v>80.891000000000005</v>
      </c>
      <c r="AL132" s="40" t="s">
        <v>278</v>
      </c>
    </row>
    <row r="133" spans="1:38" ht="26.25" customHeight="1" thickBot="1" x14ac:dyDescent="0.3">
      <c r="A133" s="60" t="s">
        <v>266</v>
      </c>
      <c r="B133" s="64" t="s">
        <v>285</v>
      </c>
      <c r="C133" s="72" t="s">
        <v>286</v>
      </c>
      <c r="D133" s="62"/>
      <c r="E133" s="3">
        <v>0.67794927500000002</v>
      </c>
      <c r="F133" s="3">
        <v>2.0068222310000001</v>
      </c>
      <c r="G133" s="3">
        <v>0.22430093100000001</v>
      </c>
      <c r="H133" s="3" t="s">
        <v>390</v>
      </c>
      <c r="I133" s="3">
        <v>0.28370915134000002</v>
      </c>
      <c r="J133" s="3">
        <v>0.32821010890000002</v>
      </c>
      <c r="K133" s="3">
        <v>0.46247877196800002</v>
      </c>
      <c r="L133" s="3">
        <v>9.9298202969999999E-3</v>
      </c>
      <c r="M133" s="3">
        <v>3.37347018</v>
      </c>
      <c r="N133" s="3">
        <v>1.5759353609999999E-2</v>
      </c>
      <c r="O133" s="3">
        <v>2.6396786100000001E-3</v>
      </c>
      <c r="P133" s="3">
        <v>0.36029513299299998</v>
      </c>
      <c r="Q133" s="3">
        <v>7.1423510699999996E-3</v>
      </c>
      <c r="R133" s="3">
        <v>7.1161117200000002E-3</v>
      </c>
      <c r="S133" s="3">
        <v>6.5231024100000003E-3</v>
      </c>
      <c r="T133" s="3">
        <v>9.0945587100000006E-3</v>
      </c>
      <c r="U133" s="3">
        <v>1.0380286860000001E-2</v>
      </c>
      <c r="V133" s="3">
        <v>8.4028894440000002E-2</v>
      </c>
      <c r="W133" s="3">
        <v>0.25000021741900003</v>
      </c>
      <c r="X133" s="3">
        <v>6.927188E-6</v>
      </c>
      <c r="Y133" s="3">
        <v>3.7837139999999998E-6</v>
      </c>
      <c r="Z133" s="3">
        <v>3.3796280000000001E-6</v>
      </c>
      <c r="AA133" s="3">
        <v>3.6682610000000001E-6</v>
      </c>
      <c r="AB133" s="3">
        <v>1.7758790999999999E-5</v>
      </c>
      <c r="AC133" s="3" t="s">
        <v>390</v>
      </c>
      <c r="AD133" s="3" t="s">
        <v>390</v>
      </c>
      <c r="AE133" s="51"/>
      <c r="AF133" s="22" t="s">
        <v>390</v>
      </c>
      <c r="AG133" s="22" t="s">
        <v>390</v>
      </c>
      <c r="AH133" s="22" t="s">
        <v>390</v>
      </c>
      <c r="AI133" s="22" t="s">
        <v>390</v>
      </c>
      <c r="AJ133" s="22" t="s">
        <v>390</v>
      </c>
      <c r="AK133" s="22">
        <v>524.78700000000003</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0.48572832339900002</v>
      </c>
      <c r="F135" s="3">
        <v>6.0428733115539996</v>
      </c>
      <c r="G135" s="3">
        <v>2.2006444161000002E-2</v>
      </c>
      <c r="H135" s="3" t="s">
        <v>390</v>
      </c>
      <c r="I135" s="3">
        <v>5.5643008392539999</v>
      </c>
      <c r="J135" s="3">
        <v>5.8342341603629997</v>
      </c>
      <c r="K135" s="3">
        <v>6.0581817443919999</v>
      </c>
      <c r="L135" s="3">
        <v>1.2034770330090001</v>
      </c>
      <c r="M135" s="3">
        <v>24.208607732109002</v>
      </c>
      <c r="N135" s="3">
        <v>1.8316169128E-2</v>
      </c>
      <c r="O135" s="3">
        <v>3.7379937E-3</v>
      </c>
      <c r="P135" s="3" t="s">
        <v>390</v>
      </c>
      <c r="Q135" s="3">
        <v>9</v>
      </c>
      <c r="R135" s="3">
        <v>8.6999999999999993</v>
      </c>
      <c r="S135" s="3">
        <v>4.8</v>
      </c>
      <c r="T135" s="3" t="s">
        <v>390</v>
      </c>
      <c r="U135" s="3" t="s">
        <v>390</v>
      </c>
      <c r="V135" s="3" t="s">
        <v>390</v>
      </c>
      <c r="W135" s="3">
        <v>17.924914136982</v>
      </c>
      <c r="X135" s="3">
        <v>0.23266356044</v>
      </c>
      <c r="Y135" s="3">
        <v>0.14542242071600001</v>
      </c>
      <c r="Z135" s="3">
        <v>0.12661469302200001</v>
      </c>
      <c r="AA135" s="3">
        <v>0.12784316472500001</v>
      </c>
      <c r="AB135" s="3">
        <v>0.63254383890300003</v>
      </c>
      <c r="AC135" s="3">
        <v>3.1781964464000001E-2</v>
      </c>
      <c r="AD135" s="3">
        <v>55.184000430365003</v>
      </c>
      <c r="AE135" s="51"/>
      <c r="AF135" s="22" t="s">
        <v>390</v>
      </c>
      <c r="AG135" s="22" t="s">
        <v>390</v>
      </c>
      <c r="AH135" s="22" t="s">
        <v>390</v>
      </c>
      <c r="AI135" s="22">
        <v>6356.392892870128</v>
      </c>
      <c r="AJ135" s="22" t="s">
        <v>390</v>
      </c>
      <c r="AK135" s="22">
        <v>169.0777198420752</v>
      </c>
      <c r="AL135" s="40" t="s">
        <v>426</v>
      </c>
    </row>
    <row r="136" spans="1:38" ht="26.25" customHeight="1" thickBot="1" x14ac:dyDescent="0.3">
      <c r="A136" s="60" t="s">
        <v>266</v>
      </c>
      <c r="B136" s="60" t="s">
        <v>291</v>
      </c>
      <c r="C136" s="61" t="s">
        <v>292</v>
      </c>
      <c r="D136" s="62"/>
      <c r="E136" s="3" t="s">
        <v>390</v>
      </c>
      <c r="F136" s="3">
        <v>6.9373700373000002E-2</v>
      </c>
      <c r="G136" s="3" t="s">
        <v>390</v>
      </c>
      <c r="H136" s="3">
        <v>1.484688250609</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4623.2853462133471</v>
      </c>
      <c r="AL136" s="40" t="s">
        <v>427</v>
      </c>
    </row>
    <row r="137" spans="1:38" ht="26.25" customHeight="1" thickBot="1" x14ac:dyDescent="0.3">
      <c r="A137" s="60" t="s">
        <v>266</v>
      </c>
      <c r="B137" s="60" t="s">
        <v>293</v>
      </c>
      <c r="C137" s="61" t="s">
        <v>294</v>
      </c>
      <c r="D137" s="62"/>
      <c r="E137" s="3" t="s">
        <v>390</v>
      </c>
      <c r="F137" s="3">
        <v>8.7596978589999999E-3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1619.0827676564243</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0.19352703453799999</v>
      </c>
      <c r="F139" s="3">
        <v>1.4846489676579999</v>
      </c>
      <c r="G139" s="3">
        <v>5.4800487599999999E-3</v>
      </c>
      <c r="H139" s="3">
        <v>1.2662960988E-2</v>
      </c>
      <c r="I139" s="3">
        <v>1.280645996524</v>
      </c>
      <c r="J139" s="3">
        <v>1.378451896306</v>
      </c>
      <c r="K139" s="3">
        <v>1.418185543394</v>
      </c>
      <c r="L139" s="3">
        <v>0.53787131854000003</v>
      </c>
      <c r="M139" s="3">
        <v>5.6257435957709996</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14.766393352173001</v>
      </c>
      <c r="X139" s="3">
        <v>9.8335978857999995E-2</v>
      </c>
      <c r="Y139" s="3">
        <v>0.101955542269</v>
      </c>
      <c r="Z139" s="3">
        <v>4.6920609712000003E-2</v>
      </c>
      <c r="AA139" s="3">
        <v>8.0825129235000001E-2</v>
      </c>
      <c r="AB139" s="3">
        <v>0.32803726007400003</v>
      </c>
      <c r="AC139" s="3" t="s">
        <v>390</v>
      </c>
      <c r="AD139" s="3">
        <v>55.480299779804</v>
      </c>
      <c r="AE139" s="51"/>
      <c r="AF139" s="22" t="s">
        <v>390</v>
      </c>
      <c r="AG139" s="22" t="s">
        <v>390</v>
      </c>
      <c r="AH139" s="22" t="s">
        <v>390</v>
      </c>
      <c r="AI139" s="22" t="s">
        <v>390</v>
      </c>
      <c r="AJ139" s="22" t="s">
        <v>390</v>
      </c>
      <c r="AK139" s="22">
        <v>165.78998576025231</v>
      </c>
      <c r="AL139" s="40" t="s">
        <v>429</v>
      </c>
    </row>
    <row r="140" spans="1:38" ht="26.25" customHeight="1" thickBot="1" x14ac:dyDescent="0.3">
      <c r="A140" s="60" t="s">
        <v>299</v>
      </c>
      <c r="B140" s="64" t="s">
        <v>300</v>
      </c>
      <c r="C140" s="61" t="s">
        <v>350</v>
      </c>
      <c r="D140" s="62"/>
      <c r="E140" s="3">
        <v>0.34580493252400002</v>
      </c>
      <c r="F140" s="3">
        <v>1.5264312753010001</v>
      </c>
      <c r="G140" s="3" t="s">
        <v>390</v>
      </c>
      <c r="H140" s="3">
        <v>12.309682168188999</v>
      </c>
      <c r="I140" s="3">
        <v>2.7327990816E-2</v>
      </c>
      <c r="J140" s="3">
        <v>4.2943985567999998E-2</v>
      </c>
      <c r="K140" s="3">
        <v>9.3695968510999997E-2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30044.012399140691</v>
      </c>
      <c r="AL140" s="40" t="s">
        <v>430</v>
      </c>
    </row>
    <row r="141" spans="1:38" s="6" customFormat="1" ht="37.5" customHeight="1" thickBot="1" x14ac:dyDescent="0.35">
      <c r="A141" s="79"/>
      <c r="B141" s="80" t="s">
        <v>301</v>
      </c>
      <c r="C141" s="81" t="s">
        <v>360</v>
      </c>
      <c r="D141" s="79" t="s">
        <v>138</v>
      </c>
      <c r="E141" s="16">
        <v>616.55729876541307</v>
      </c>
      <c r="F141" s="16">
        <v>765.43488533985999</v>
      </c>
      <c r="G141" s="16">
        <v>96.461994398389024</v>
      </c>
      <c r="H141" s="16">
        <v>260.47830414457974</v>
      </c>
      <c r="I141" s="16">
        <v>59.286789187974684</v>
      </c>
      <c r="J141" s="16">
        <v>116.573723960942</v>
      </c>
      <c r="K141" s="16">
        <v>209.11330547423896</v>
      </c>
      <c r="L141" s="16">
        <v>10.639815910472356</v>
      </c>
      <c r="M141" s="16">
        <v>1223.749010129543</v>
      </c>
      <c r="N141" s="16">
        <v>144.309788059911</v>
      </c>
      <c r="O141" s="16">
        <v>4.9980772217009992</v>
      </c>
      <c r="P141" s="16">
        <v>3.5285927986890004</v>
      </c>
      <c r="Q141" s="16">
        <v>14.165763495889001</v>
      </c>
      <c r="R141" s="16">
        <v>50.783588115135991</v>
      </c>
      <c r="S141" s="16">
        <v>701.41824355072981</v>
      </c>
      <c r="T141" s="16">
        <v>85.562358894766035</v>
      </c>
      <c r="U141" s="16">
        <v>7.8876821673590003</v>
      </c>
      <c r="V141" s="16">
        <v>577.82978584007731</v>
      </c>
      <c r="W141" s="16">
        <v>107.84516905610488</v>
      </c>
      <c r="X141" s="16">
        <v>5.1724587935233233</v>
      </c>
      <c r="Y141" s="16">
        <v>4.9623972689629214</v>
      </c>
      <c r="Z141" s="16">
        <v>2.8583252060685309</v>
      </c>
      <c r="AA141" s="16">
        <v>4.447230794243934</v>
      </c>
      <c r="AB141" s="16">
        <v>17.440412062798714</v>
      </c>
      <c r="AC141" s="16">
        <v>29.783045625719001</v>
      </c>
      <c r="AD141" s="16">
        <v>358.57274458056094</v>
      </c>
      <c r="AE141" s="52"/>
      <c r="AF141" s="16">
        <v>2390493.2105954462</v>
      </c>
      <c r="AG141" s="16">
        <v>320736.33501123043</v>
      </c>
      <c r="AH141" s="16">
        <v>2491914.4327836782</v>
      </c>
      <c r="AI141" s="16">
        <v>699555.40382004622</v>
      </c>
      <c r="AJ141" s="16">
        <v>17261.408277350263</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104.492232284564</v>
      </c>
      <c r="F143" s="9">
        <v>13.196319230421</v>
      </c>
      <c r="G143" s="9" t="s">
        <v>393</v>
      </c>
      <c r="H143" s="9">
        <v>3.8577039380649998</v>
      </c>
      <c r="I143" s="9">
        <v>1.2945595447280001</v>
      </c>
      <c r="J143" s="9">
        <v>1.2945595447280001</v>
      </c>
      <c r="K143" s="9">
        <v>1.2945595447280001</v>
      </c>
      <c r="L143" s="9">
        <v>0.83553610671099998</v>
      </c>
      <c r="M143" s="9">
        <v>182.384045529057</v>
      </c>
      <c r="N143" s="9" t="s">
        <v>393</v>
      </c>
      <c r="O143" s="9" t="s">
        <v>393</v>
      </c>
      <c r="P143" s="9" t="s">
        <v>393</v>
      </c>
      <c r="Q143" s="9" t="s">
        <v>393</v>
      </c>
      <c r="R143" s="9" t="s">
        <v>393</v>
      </c>
      <c r="S143" s="9" t="s">
        <v>393</v>
      </c>
      <c r="T143" s="9" t="s">
        <v>393</v>
      </c>
      <c r="U143" s="9" t="s">
        <v>393</v>
      </c>
      <c r="V143" s="9" t="s">
        <v>393</v>
      </c>
      <c r="W143" s="9">
        <v>3.1512241577119999</v>
      </c>
      <c r="X143" s="9">
        <v>5.4510278899000002E-2</v>
      </c>
      <c r="Y143" s="9">
        <v>5.7067947043E-2</v>
      </c>
      <c r="Z143" s="9">
        <v>3.1692474536999998E-2</v>
      </c>
      <c r="AA143" s="9">
        <v>6.4978061426999995E-2</v>
      </c>
      <c r="AB143" s="9">
        <v>0.208248761906</v>
      </c>
      <c r="AC143" s="9" t="s">
        <v>393</v>
      </c>
      <c r="AD143" s="9">
        <v>6.3052745899999998E-4</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65.577637970162002</v>
      </c>
      <c r="F144" s="9">
        <v>1.091606584292</v>
      </c>
      <c r="G144" s="9" t="s">
        <v>393</v>
      </c>
      <c r="H144" s="9">
        <v>0.50486788973600005</v>
      </c>
      <c r="I144" s="9">
        <v>0.53839541097099997</v>
      </c>
      <c r="J144" s="9">
        <v>0.53839541097099997</v>
      </c>
      <c r="K144" s="9">
        <v>0.53839541097099997</v>
      </c>
      <c r="L144" s="9">
        <v>0.42193669519600002</v>
      </c>
      <c r="M144" s="9">
        <v>6.7822488974970003</v>
      </c>
      <c r="N144" s="9" t="s">
        <v>393</v>
      </c>
      <c r="O144" s="9" t="s">
        <v>393</v>
      </c>
      <c r="P144" s="9" t="s">
        <v>393</v>
      </c>
      <c r="Q144" s="9" t="s">
        <v>393</v>
      </c>
      <c r="R144" s="9" t="s">
        <v>393</v>
      </c>
      <c r="S144" s="9" t="s">
        <v>393</v>
      </c>
      <c r="T144" s="9" t="s">
        <v>393</v>
      </c>
      <c r="U144" s="9" t="s">
        <v>393</v>
      </c>
      <c r="V144" s="9" t="s">
        <v>393</v>
      </c>
      <c r="W144" s="9">
        <v>0.74871366369000003</v>
      </c>
      <c r="X144" s="9">
        <v>1.9680454760999999E-2</v>
      </c>
      <c r="Y144" s="9">
        <v>1.8789333003000001E-2</v>
      </c>
      <c r="Z144" s="9">
        <v>6.071651214E-3</v>
      </c>
      <c r="AA144" s="9">
        <v>1.8237325918000001E-2</v>
      </c>
      <c r="AB144" s="9">
        <v>6.2778764896000011E-2</v>
      </c>
      <c r="AC144" s="9" t="s">
        <v>393</v>
      </c>
      <c r="AD144" s="9">
        <v>1.49900355E-4</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26.3700351783</v>
      </c>
      <c r="F145" s="9">
        <v>1.0698648403</v>
      </c>
      <c r="G145" s="9" t="s">
        <v>393</v>
      </c>
      <c r="H145" s="9">
        <v>0.29257885359300001</v>
      </c>
      <c r="I145" s="9">
        <v>0.33611019317899998</v>
      </c>
      <c r="J145" s="9">
        <v>0.33611019317899998</v>
      </c>
      <c r="K145" s="9">
        <v>0.33611019317899998</v>
      </c>
      <c r="L145" s="9">
        <v>0.186224057098</v>
      </c>
      <c r="M145" s="9">
        <v>9.681976703218</v>
      </c>
      <c r="N145" s="9" t="s">
        <v>393</v>
      </c>
      <c r="O145" s="9" t="s">
        <v>393</v>
      </c>
      <c r="P145" s="9" t="s">
        <v>393</v>
      </c>
      <c r="Q145" s="9" t="s">
        <v>393</v>
      </c>
      <c r="R145" s="9" t="s">
        <v>393</v>
      </c>
      <c r="S145" s="9" t="s">
        <v>393</v>
      </c>
      <c r="T145" s="9" t="s">
        <v>393</v>
      </c>
      <c r="U145" s="9" t="s">
        <v>393</v>
      </c>
      <c r="V145" s="9" t="s">
        <v>393</v>
      </c>
      <c r="W145" s="9">
        <v>0.197195518087</v>
      </c>
      <c r="X145" s="9">
        <v>2.993430111E-3</v>
      </c>
      <c r="Y145" s="9">
        <v>1.9096262328000001E-2</v>
      </c>
      <c r="Z145" s="9">
        <v>2.133876006E-2</v>
      </c>
      <c r="AA145" s="9">
        <v>4.3210478779999997E-3</v>
      </c>
      <c r="AB145" s="9">
        <v>4.7749500377000001E-2</v>
      </c>
      <c r="AC145" s="9" t="s">
        <v>393</v>
      </c>
      <c r="AD145" s="9">
        <v>2.3193500000000001E-5</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0.27860897231100001</v>
      </c>
      <c r="F146" s="9">
        <v>0.85039967236500003</v>
      </c>
      <c r="G146" s="9" t="s">
        <v>393</v>
      </c>
      <c r="H146" s="9">
        <v>9.2340333919999993E-3</v>
      </c>
      <c r="I146" s="9">
        <v>1.6720191337999998E-2</v>
      </c>
      <c r="J146" s="9">
        <v>1.6720191337999998E-2</v>
      </c>
      <c r="K146" s="9">
        <v>1.6720191337999998E-2</v>
      </c>
      <c r="L146" s="9">
        <v>3.9318504860000004E-3</v>
      </c>
      <c r="M146" s="9">
        <v>7.181942611657</v>
      </c>
      <c r="N146" s="9" t="s">
        <v>393</v>
      </c>
      <c r="O146" s="9" t="s">
        <v>393</v>
      </c>
      <c r="P146" s="9" t="s">
        <v>393</v>
      </c>
      <c r="Q146" s="9" t="s">
        <v>393</v>
      </c>
      <c r="R146" s="9" t="s">
        <v>393</v>
      </c>
      <c r="S146" s="9" t="s">
        <v>393</v>
      </c>
      <c r="T146" s="9" t="s">
        <v>393</v>
      </c>
      <c r="U146" s="9" t="s">
        <v>393</v>
      </c>
      <c r="V146" s="9" t="s">
        <v>393</v>
      </c>
      <c r="W146" s="9">
        <v>4.2942490738000001E-2</v>
      </c>
      <c r="X146" s="9">
        <v>1.3745277226E-2</v>
      </c>
      <c r="Y146" s="9">
        <v>2.5199674915000001E-2</v>
      </c>
      <c r="Z146" s="9">
        <v>8.590798266E-3</v>
      </c>
      <c r="AA146" s="9">
        <v>2.9495074047999999E-2</v>
      </c>
      <c r="AB146" s="9">
        <v>7.7030824455000008E-2</v>
      </c>
      <c r="AC146" s="9" t="s">
        <v>393</v>
      </c>
      <c r="AD146" s="9">
        <v>8.5959940000000006E-6</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14.15902665864</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6.7073268665789998</v>
      </c>
      <c r="J148" s="9">
        <v>12.927648218451001</v>
      </c>
      <c r="K148" s="9">
        <v>16.501002682866002</v>
      </c>
      <c r="L148" s="9">
        <v>1.5148421069039999</v>
      </c>
      <c r="M148" s="9" t="s">
        <v>390</v>
      </c>
      <c r="N148" s="9" t="s">
        <v>391</v>
      </c>
      <c r="O148" s="9" t="s">
        <v>391</v>
      </c>
      <c r="P148" s="9" t="s">
        <v>391</v>
      </c>
      <c r="Q148" s="9" t="s">
        <v>391</v>
      </c>
      <c r="R148" s="9" t="s">
        <v>391</v>
      </c>
      <c r="S148" s="9" t="s">
        <v>391</v>
      </c>
      <c r="T148" s="9" t="s">
        <v>391</v>
      </c>
      <c r="U148" s="9" t="s">
        <v>391</v>
      </c>
      <c r="V148" s="9" t="s">
        <v>391</v>
      </c>
      <c r="W148" s="9" t="s">
        <v>390</v>
      </c>
      <c r="X148" s="9">
        <v>3.9188804075999999E-2</v>
      </c>
      <c r="Y148" s="9">
        <v>3.3469041520000002E-3</v>
      </c>
      <c r="Z148" s="9">
        <v>4.9406680340000004E-3</v>
      </c>
      <c r="AA148" s="9" t="s">
        <v>390</v>
      </c>
      <c r="AB148" s="9">
        <v>4.7476376261999999E-2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2.8039391492229999</v>
      </c>
      <c r="J149" s="9">
        <v>5.1924799059679998</v>
      </c>
      <c r="K149" s="9">
        <v>10.384959811937</v>
      </c>
      <c r="L149" s="9">
        <v>0.11008057328</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v>-15.832771636773799</v>
      </c>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601.29334082311004</v>
      </c>
      <c r="F152" s="11">
        <v>761.11426350240686</v>
      </c>
      <c r="G152" s="11">
        <v>96.461994398389024</v>
      </c>
      <c r="H152" s="11">
        <f>SUM(H$141, H$151, IF(AND(ISNUMBER(SEARCH($B$4,"AT|BE|CH|GB|IE|LT|LU|NL")),SUM(H$143:H$149)&gt;0),SUM(H$143:H$149)-SUM(H$27:H$33),0))</f>
        <v>244.06700222088625</v>
      </c>
      <c r="I152" s="11">
        <v>58.183185161641987</v>
      </c>
      <c r="J152" s="11">
        <v>114.63084827004799</v>
      </c>
      <c r="K152" s="11">
        <v>206.32767254301299</v>
      </c>
      <c r="L152" s="11">
        <v>10.532554801184006</v>
      </c>
      <c r="M152" s="11">
        <v>1194.6489081249342</v>
      </c>
      <c r="N152" s="11">
        <v>144.309788059911</v>
      </c>
      <c r="O152" s="11">
        <v>4.9980772217009992</v>
      </c>
      <c r="P152" s="11">
        <v>3.5285927986890004</v>
      </c>
      <c r="Q152" s="11">
        <v>14.165763495889001</v>
      </c>
      <c r="R152" s="11">
        <v>50.783588115135991</v>
      </c>
      <c r="S152" s="11">
        <v>701.41824355072981</v>
      </c>
      <c r="T152" s="11">
        <v>85.562358894766035</v>
      </c>
      <c r="U152" s="11">
        <v>7.8876821673590003</v>
      </c>
      <c r="V152" s="11">
        <v>577.82978584007731</v>
      </c>
      <c r="W152" s="11">
        <v>107.42886721780401</v>
      </c>
      <c r="X152" s="11">
        <v>5.3022650524750006</v>
      </c>
      <c r="Y152" s="11">
        <v>5.0855314090739991</v>
      </c>
      <c r="Z152" s="11">
        <v>2.9307789236159993</v>
      </c>
      <c r="AA152" s="11">
        <v>4.5638845939240005</v>
      </c>
      <c r="AB152" s="11">
        <v>17.882459979089006</v>
      </c>
      <c r="AC152" s="11">
        <v>29.783045625719001</v>
      </c>
      <c r="AD152" s="11">
        <v>358.57266241403602</v>
      </c>
      <c r="AE152" s="54"/>
      <c r="AF152" s="11">
        <v>2390493.2105954462</v>
      </c>
      <c r="AG152" s="11">
        <v>320736.33501123043</v>
      </c>
      <c r="AH152" s="11">
        <v>2491914.4327836782</v>
      </c>
      <c r="AI152" s="11">
        <v>699555.40382004622</v>
      </c>
      <c r="AJ152" s="11">
        <v>17261.408277350263</v>
      </c>
      <c r="AK152" s="11" t="s">
        <v>390</v>
      </c>
      <c r="AL152" s="45" t="s">
        <v>390</v>
      </c>
    </row>
    <row r="153" spans="1:38" ht="26.25" customHeight="1" thickBot="1" x14ac:dyDescent="0.3">
      <c r="A153" s="88"/>
      <c r="B153" s="44" t="s">
        <v>304</v>
      </c>
      <c r="C153" s="89" t="s">
        <v>389</v>
      </c>
      <c r="D153" s="88" t="s">
        <v>298</v>
      </c>
      <c r="E153" s="10"/>
      <c r="F153" s="10"/>
      <c r="G153" s="10"/>
      <c r="H153" s="10">
        <v>-15.832771636773799</v>
      </c>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576.96606469578103</v>
      </c>
      <c r="F154" s="11">
        <v>628.23955167314489</v>
      </c>
      <c r="G154" s="11">
        <v>96.461994398389024</v>
      </c>
      <c r="H154" s="11">
        <f>SUM(H$141, H$151, IF(AND(ISNUMBER(SEARCH($B$4,"AT|BE|CH|GB|IE|LT|LU|NL")),SUM(H$143:H$149)&gt;0),SUM(H$143:H$149)-SUM(H$27:H$33),0))</f>
        <v>244.06700222088625</v>
      </c>
      <c r="I154" s="11">
        <v>58.183185161641987</v>
      </c>
      <c r="J154" s="11">
        <v>114.63084827004799</v>
      </c>
      <c r="K154" s="11">
        <v>206.32767254301299</v>
      </c>
      <c r="L154" s="11">
        <v>10.532554801184006</v>
      </c>
      <c r="M154" s="11">
        <v>1194.6489081249342</v>
      </c>
      <c r="N154" s="11">
        <v>144.309788059911</v>
      </c>
      <c r="O154" s="11">
        <v>4.9980772217009992</v>
      </c>
      <c r="P154" s="11">
        <v>3.5285927986890004</v>
      </c>
      <c r="Q154" s="11">
        <v>14.165763495889001</v>
      </c>
      <c r="R154" s="11">
        <v>50.783588115135991</v>
      </c>
      <c r="S154" s="11">
        <v>701.41824355072981</v>
      </c>
      <c r="T154" s="11">
        <v>85.562358894766035</v>
      </c>
      <c r="U154" s="11">
        <v>7.8876821673590003</v>
      </c>
      <c r="V154" s="11">
        <v>577.82978584007731</v>
      </c>
      <c r="W154" s="11">
        <v>107.42886721780401</v>
      </c>
      <c r="X154" s="11">
        <v>5.3022650524750006</v>
      </c>
      <c r="Y154" s="11">
        <v>5.0855314090739991</v>
      </c>
      <c r="Z154" s="11">
        <v>2.9307789236159993</v>
      </c>
      <c r="AA154" s="11">
        <v>4.5638845939240005</v>
      </c>
      <c r="AB154" s="11">
        <v>17.882459979089006</v>
      </c>
      <c r="AC154" s="11">
        <v>29.783045625719001</v>
      </c>
      <c r="AD154" s="11">
        <v>358.57266241403602</v>
      </c>
      <c r="AE154" s="56"/>
      <c r="AF154" s="11">
        <v>2390493.2105954462</v>
      </c>
      <c r="AG154" s="11">
        <v>320736.33501123043</v>
      </c>
      <c r="AH154" s="11">
        <v>2491914.4327836782</v>
      </c>
      <c r="AI154" s="11">
        <v>699555.40382004622</v>
      </c>
      <c r="AJ154" s="11">
        <v>17261.408277350263</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133.67671384134101</v>
      </c>
      <c r="F157" s="19">
        <v>1.470120285161</v>
      </c>
      <c r="G157" s="19">
        <v>3.7577397310310001</v>
      </c>
      <c r="H157" s="19" t="s">
        <v>390</v>
      </c>
      <c r="I157" s="19">
        <v>0.99015798912700004</v>
      </c>
      <c r="J157" s="19">
        <v>0.99015798912700004</v>
      </c>
      <c r="K157" s="19">
        <v>0.99015798912700004</v>
      </c>
      <c r="L157" s="19">
        <v>0.14852369836900001</v>
      </c>
      <c r="M157" s="19">
        <v>11.657710850006</v>
      </c>
      <c r="N157" s="19">
        <v>0.45459212002600002</v>
      </c>
      <c r="O157" s="19">
        <v>8.2653112732000003E-2</v>
      </c>
      <c r="P157" s="19">
        <v>8.2653112699999996E-4</v>
      </c>
      <c r="Q157" s="19">
        <v>4.1326556399999998E-4</v>
      </c>
      <c r="R157" s="19">
        <v>8.2653112732000003E-2</v>
      </c>
      <c r="S157" s="19">
        <v>0.18596950364699999</v>
      </c>
      <c r="T157" s="19">
        <v>0.28928589456199999</v>
      </c>
      <c r="U157" s="19">
        <v>1.18195604269</v>
      </c>
      <c r="V157" s="19">
        <v>8.2653112732000003E-2</v>
      </c>
      <c r="W157" s="19" t="s">
        <v>390</v>
      </c>
      <c r="X157" s="19" t="s">
        <v>390</v>
      </c>
      <c r="Y157" s="19" t="s">
        <v>390</v>
      </c>
      <c r="Z157" s="19" t="s">
        <v>390</v>
      </c>
      <c r="AA157" s="19" t="s">
        <v>390</v>
      </c>
      <c r="AB157" s="19" t="s">
        <v>390</v>
      </c>
      <c r="AC157" s="19" t="s">
        <v>390</v>
      </c>
      <c r="AD157" s="19" t="s">
        <v>390</v>
      </c>
      <c r="AE157" s="54"/>
      <c r="AF157" s="19">
        <v>363921.84868454206</v>
      </c>
      <c r="AG157" s="19" t="s">
        <v>390</v>
      </c>
      <c r="AH157" s="19" t="s">
        <v>390</v>
      </c>
      <c r="AI157" s="19">
        <v>1484.7442154191158</v>
      </c>
      <c r="AJ157" s="19" t="s">
        <v>390</v>
      </c>
      <c r="AK157" s="19" t="s">
        <v>390</v>
      </c>
      <c r="AL157" s="48" t="s">
        <v>390</v>
      </c>
    </row>
    <row r="158" spans="1:38" ht="26.25" customHeight="1" thickBot="1" x14ac:dyDescent="0.3">
      <c r="A158" s="48" t="s">
        <v>305</v>
      </c>
      <c r="B158" s="48" t="s">
        <v>308</v>
      </c>
      <c r="C158" s="97" t="s">
        <v>309</v>
      </c>
      <c r="D158" s="98"/>
      <c r="E158" s="19">
        <v>3.5702049143769998</v>
      </c>
      <c r="F158" s="19">
        <v>0.14393039670499999</v>
      </c>
      <c r="G158" s="19">
        <v>0.10223593806</v>
      </c>
      <c r="H158" s="19" t="s">
        <v>390</v>
      </c>
      <c r="I158" s="19">
        <v>2.7951282957000001E-2</v>
      </c>
      <c r="J158" s="19">
        <v>2.7951282957000001E-2</v>
      </c>
      <c r="K158" s="19">
        <v>2.7951282957000001E-2</v>
      </c>
      <c r="L158" s="19">
        <v>4.1926924440000004E-3</v>
      </c>
      <c r="M158" s="19">
        <v>0.95831688916000002</v>
      </c>
      <c r="N158" s="19">
        <v>0.101625933719</v>
      </c>
      <c r="O158" s="19">
        <v>2.2487237329999999E-3</v>
      </c>
      <c r="P158" s="19">
        <v>2.2487237000000002E-5</v>
      </c>
      <c r="Q158" s="19">
        <v>1.1243619000000001E-5</v>
      </c>
      <c r="R158" s="19">
        <v>2.2487237329999999E-3</v>
      </c>
      <c r="S158" s="19">
        <v>5.0593385789999999E-3</v>
      </c>
      <c r="T158" s="19">
        <v>7.8705330640000005E-3</v>
      </c>
      <c r="U158" s="19">
        <v>3.2140644412E-2</v>
      </c>
      <c r="V158" s="19">
        <v>2.2507524669999998E-3</v>
      </c>
      <c r="W158" s="19" t="s">
        <v>390</v>
      </c>
      <c r="X158" s="19" t="s">
        <v>390</v>
      </c>
      <c r="Y158" s="19" t="s">
        <v>390</v>
      </c>
      <c r="Z158" s="19" t="s">
        <v>390</v>
      </c>
      <c r="AA158" s="19" t="s">
        <v>390</v>
      </c>
      <c r="AB158" s="19" t="s">
        <v>390</v>
      </c>
      <c r="AC158" s="19" t="s">
        <v>390</v>
      </c>
      <c r="AD158" s="19" t="s">
        <v>390</v>
      </c>
      <c r="AE158" s="54"/>
      <c r="AF158" s="19">
        <v>9901.2212758044698</v>
      </c>
      <c r="AG158" s="19" t="s">
        <v>390</v>
      </c>
      <c r="AH158" s="19" t="s">
        <v>390</v>
      </c>
      <c r="AI158" s="19">
        <v>40.415860562611272</v>
      </c>
      <c r="AJ158" s="19" t="s">
        <v>390</v>
      </c>
      <c r="AK158" s="19" t="s">
        <v>390</v>
      </c>
      <c r="AL158" s="48" t="s">
        <v>390</v>
      </c>
    </row>
    <row r="159" spans="1:38" ht="26.25" customHeight="1" thickBot="1" x14ac:dyDescent="0.3">
      <c r="A159" s="48" t="s">
        <v>310</v>
      </c>
      <c r="B159" s="48" t="s">
        <v>311</v>
      </c>
      <c r="C159" s="97" t="s">
        <v>383</v>
      </c>
      <c r="D159" s="98"/>
      <c r="E159" s="19">
        <v>155.03231584728101</v>
      </c>
      <c r="F159" s="19">
        <v>7.7938556222780004</v>
      </c>
      <c r="G159" s="19">
        <v>15.087100662338001</v>
      </c>
      <c r="H159" s="19">
        <v>2.3425652647E-2</v>
      </c>
      <c r="I159" s="19">
        <v>3.6515638381579998</v>
      </c>
      <c r="J159" s="19">
        <v>3.969091128099</v>
      </c>
      <c r="K159" s="19">
        <v>3.969091128099</v>
      </c>
      <c r="L159" s="19">
        <v>6.4149999602999996E-2</v>
      </c>
      <c r="M159" s="19">
        <v>5.8973470881579999</v>
      </c>
      <c r="N159" s="19">
        <v>0.37518892608900001</v>
      </c>
      <c r="O159" s="19">
        <v>3.7556740982999999E-2</v>
      </c>
      <c r="P159" s="19">
        <v>5.6145869602999998E-2</v>
      </c>
      <c r="Q159" s="19">
        <v>0.99809226412399998</v>
      </c>
      <c r="R159" s="19">
        <v>1.06391118178</v>
      </c>
      <c r="S159" s="19">
        <v>2.584307701358</v>
      </c>
      <c r="T159" s="19">
        <v>46.148939107876998</v>
      </c>
      <c r="U159" s="19">
        <v>0.38969849816800001</v>
      </c>
      <c r="V159" s="19">
        <v>2.8110783175999998</v>
      </c>
      <c r="W159" s="19">
        <v>0.78499048784799996</v>
      </c>
      <c r="X159" s="19">
        <v>4.6851305290000001E-3</v>
      </c>
      <c r="Y159" s="19">
        <v>2.3425652647E-2</v>
      </c>
      <c r="Z159" s="19">
        <v>2.3425652647E-2</v>
      </c>
      <c r="AA159" s="19">
        <v>2.3425652649999998E-3</v>
      </c>
      <c r="AB159" s="19">
        <v>5.3879001087999999E-2</v>
      </c>
      <c r="AC159" s="19">
        <v>0.27219175119200001</v>
      </c>
      <c r="AD159" s="19">
        <v>0.84079137956000005</v>
      </c>
      <c r="AE159" s="54"/>
      <c r="AF159" s="19">
        <v>97043.774046947001</v>
      </c>
      <c r="AG159" s="19" t="s">
        <v>390</v>
      </c>
      <c r="AH159" s="19">
        <v>4485.6791667404759</v>
      </c>
      <c r="AI159" s="19">
        <v>68.42790633553453</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0.212208888889</v>
      </c>
      <c r="F163" s="21">
        <v>0.55844444444399999</v>
      </c>
      <c r="G163" s="21" t="s">
        <v>390</v>
      </c>
      <c r="H163" s="21">
        <v>0.23536572250000001</v>
      </c>
      <c r="I163" s="21">
        <v>0.29607709084299999</v>
      </c>
      <c r="J163" s="21">
        <v>0.36187200000000003</v>
      </c>
      <c r="K163" s="21">
        <v>0.55925672710800001</v>
      </c>
      <c r="L163" s="21">
        <v>2.6646938176000001E-2</v>
      </c>
      <c r="M163" s="21">
        <v>6.0312000000000001</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0.18106642710500001</v>
      </c>
      <c r="F164" s="21">
        <v>91.525640791783999</v>
      </c>
      <c r="G164" s="21" t="s">
        <v>390</v>
      </c>
      <c r="H164" s="21">
        <v>7.1314712642510001</v>
      </c>
      <c r="I164" s="21">
        <v>6.4580833052140001</v>
      </c>
      <c r="J164" s="21">
        <v>21.865053807264999</v>
      </c>
      <c r="K164" s="21">
        <v>42.780481723142003</v>
      </c>
      <c r="L164" s="21">
        <v>5.1204565480999997E-2</v>
      </c>
      <c r="M164" s="21">
        <v>5.150509804575</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975FE-5281-4E72-A395-1C7C3F79C1DB}">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2023</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2023</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57.363998732835</v>
      </c>
      <c r="F14" s="3">
        <v>1.1859232308879999</v>
      </c>
      <c r="G14" s="3">
        <v>7.2775573426499998</v>
      </c>
      <c r="H14" s="3">
        <v>0.37409050711500003</v>
      </c>
      <c r="I14" s="3">
        <v>0.90826360216000002</v>
      </c>
      <c r="J14" s="3">
        <v>0.994635279659</v>
      </c>
      <c r="K14" s="3">
        <v>1.0714664572229999</v>
      </c>
      <c r="L14" s="3">
        <v>3.0092863798999999E-2</v>
      </c>
      <c r="M14" s="3">
        <v>32.657117538998001</v>
      </c>
      <c r="N14" s="3">
        <v>2.248160280919</v>
      </c>
      <c r="O14" s="3">
        <v>0.15468899892999999</v>
      </c>
      <c r="P14" s="3">
        <v>0.64363896164400003</v>
      </c>
      <c r="Q14" s="3">
        <v>0.26841169415100002</v>
      </c>
      <c r="R14" s="3">
        <v>3.1466527358510001</v>
      </c>
      <c r="S14" s="3">
        <v>1.465648610578</v>
      </c>
      <c r="T14" s="3">
        <v>3.089507697313</v>
      </c>
      <c r="U14" s="3">
        <v>3.3112364927070002</v>
      </c>
      <c r="V14" s="3">
        <v>6.7121478551560001</v>
      </c>
      <c r="W14" s="3">
        <v>3.32569255197</v>
      </c>
      <c r="X14" s="3">
        <v>0.17730449581999999</v>
      </c>
      <c r="Y14" s="3">
        <v>8.8479893699999999E-3</v>
      </c>
      <c r="Z14" s="3">
        <v>4.1195470440000001E-3</v>
      </c>
      <c r="AA14" s="3">
        <v>1.2194654548999999E-2</v>
      </c>
      <c r="AB14" s="3">
        <v>0.202466686783</v>
      </c>
      <c r="AC14" s="3">
        <v>29.003397977294998</v>
      </c>
      <c r="AD14" s="3">
        <v>1.271973905646</v>
      </c>
      <c r="AE14" s="51"/>
      <c r="AF14" s="22">
        <v>3579.8771651920979</v>
      </c>
      <c r="AG14" s="22">
        <v>110452.1104345705</v>
      </c>
      <c r="AH14" s="22">
        <v>600899.67400389176</v>
      </c>
      <c r="AI14" s="22">
        <v>411929.30970042216</v>
      </c>
      <c r="AJ14" s="22" t="s">
        <v>392</v>
      </c>
      <c r="AK14" s="22" t="s">
        <v>390</v>
      </c>
      <c r="AL14" s="40" t="s">
        <v>390</v>
      </c>
    </row>
    <row r="15" spans="1:38" ht="26.25" customHeight="1" thickBot="1" x14ac:dyDescent="0.3">
      <c r="A15" s="60" t="s">
        <v>54</v>
      </c>
      <c r="B15" s="60" t="s">
        <v>55</v>
      </c>
      <c r="C15" s="61" t="s">
        <v>56</v>
      </c>
      <c r="D15" s="62"/>
      <c r="E15" s="3">
        <v>11.480986474268001</v>
      </c>
      <c r="F15" s="3">
        <v>0.60311123109300002</v>
      </c>
      <c r="G15" s="3">
        <v>18.983229356557001</v>
      </c>
      <c r="H15" s="3" t="s">
        <v>391</v>
      </c>
      <c r="I15" s="3">
        <v>0.32500006312599999</v>
      </c>
      <c r="J15" s="3">
        <v>0.51642287256200003</v>
      </c>
      <c r="K15" s="3">
        <v>0.67594188026500002</v>
      </c>
      <c r="L15" s="3">
        <v>7.6722251830000001E-3</v>
      </c>
      <c r="M15" s="3">
        <v>2.803742243581</v>
      </c>
      <c r="N15" s="3">
        <v>0.173617008543</v>
      </c>
      <c r="O15" s="3">
        <v>6.7372430220000003E-3</v>
      </c>
      <c r="P15" s="3">
        <v>5.173275511E-2</v>
      </c>
      <c r="Q15" s="3">
        <v>1.5537109586999999E-2</v>
      </c>
      <c r="R15" s="3">
        <v>3.9971814419000003E-2</v>
      </c>
      <c r="S15" s="3">
        <v>5.7324816686000001E-2</v>
      </c>
      <c r="T15" s="3">
        <v>2.6128397200450002</v>
      </c>
      <c r="U15" s="3">
        <v>8.8304935074000002E-2</v>
      </c>
      <c r="V15" s="3">
        <v>0.35978961394800002</v>
      </c>
      <c r="W15" s="3">
        <v>9.7454917663999996E-2</v>
      </c>
      <c r="X15" s="3">
        <v>1.6087539740000001E-3</v>
      </c>
      <c r="Y15" s="3">
        <v>1.0682738389999999E-3</v>
      </c>
      <c r="Z15" s="3">
        <v>1.007195714E-3</v>
      </c>
      <c r="AA15" s="3">
        <v>1.0070234400000001E-3</v>
      </c>
      <c r="AB15" s="3">
        <v>4.6912469670000005E-3</v>
      </c>
      <c r="AC15" s="3">
        <v>7.0183684099999995E-4</v>
      </c>
      <c r="AD15" s="3" t="s">
        <v>390</v>
      </c>
      <c r="AE15" s="51"/>
      <c r="AF15" s="22">
        <v>142754.44411273801</v>
      </c>
      <c r="AG15" s="22" t="s">
        <v>392</v>
      </c>
      <c r="AH15" s="22">
        <v>37033.369332915245</v>
      </c>
      <c r="AI15" s="22" t="s">
        <v>392</v>
      </c>
      <c r="AJ15" s="22" t="s">
        <v>392</v>
      </c>
      <c r="AK15" s="22" t="s">
        <v>390</v>
      </c>
      <c r="AL15" s="40" t="s">
        <v>390</v>
      </c>
    </row>
    <row r="16" spans="1:38" ht="26.25" customHeight="1" thickBot="1" x14ac:dyDescent="0.3">
      <c r="A16" s="60" t="s">
        <v>54</v>
      </c>
      <c r="B16" s="60" t="s">
        <v>57</v>
      </c>
      <c r="C16" s="61" t="s">
        <v>58</v>
      </c>
      <c r="D16" s="62"/>
      <c r="E16" s="3">
        <v>45.647253906473999</v>
      </c>
      <c r="F16" s="3">
        <v>2.2475688087260002</v>
      </c>
      <c r="G16" s="3">
        <v>2.1717451956440001</v>
      </c>
      <c r="H16" s="3" t="s">
        <v>391</v>
      </c>
      <c r="I16" s="3">
        <v>0.52841585630099996</v>
      </c>
      <c r="J16" s="3">
        <v>0.593025094418</v>
      </c>
      <c r="K16" s="3">
        <v>0.72501321056599999</v>
      </c>
      <c r="L16" s="3">
        <v>0.240332363415</v>
      </c>
      <c r="M16" s="3">
        <v>18.964950335529</v>
      </c>
      <c r="N16" s="3">
        <v>0.14368371944899999</v>
      </c>
      <c r="O16" s="3">
        <v>1.2080111023E-2</v>
      </c>
      <c r="P16" s="3">
        <v>9.5375783441000006E-2</v>
      </c>
      <c r="Q16" s="3">
        <v>3.1378823872E-2</v>
      </c>
      <c r="R16" s="3">
        <v>1.6066813074E-2</v>
      </c>
      <c r="S16" s="3">
        <v>9.6118777757000007E-2</v>
      </c>
      <c r="T16" s="3">
        <v>0.67780285762600001</v>
      </c>
      <c r="U16" s="3">
        <v>7.1424075350999996E-2</v>
      </c>
      <c r="V16" s="3">
        <v>0.22118641026999999</v>
      </c>
      <c r="W16" s="3">
        <v>0.18924287628899999</v>
      </c>
      <c r="X16" s="3">
        <v>1.3716840700000001E-4</v>
      </c>
      <c r="Y16" s="3">
        <v>5.3523049400000001E-4</v>
      </c>
      <c r="Z16" s="3">
        <v>1.84222847E-4</v>
      </c>
      <c r="AA16" s="3">
        <v>1.82783062E-4</v>
      </c>
      <c r="AB16" s="3">
        <v>1.0394048100000001E-3</v>
      </c>
      <c r="AC16" s="3" t="s">
        <v>390</v>
      </c>
      <c r="AD16" s="3" t="s">
        <v>390</v>
      </c>
      <c r="AE16" s="51"/>
      <c r="AF16" s="22">
        <v>18402.068795585099</v>
      </c>
      <c r="AG16" s="22">
        <v>3672.8380799999991</v>
      </c>
      <c r="AH16" s="22">
        <v>165193.62452727641</v>
      </c>
      <c r="AI16" s="22">
        <v>0.45351760980470562</v>
      </c>
      <c r="AJ16" s="22" t="s">
        <v>392</v>
      </c>
      <c r="AK16" s="22" t="s">
        <v>390</v>
      </c>
      <c r="AL16" s="40" t="s">
        <v>390</v>
      </c>
    </row>
    <row r="17" spans="1:38" ht="26.25" customHeight="1" thickBot="1" x14ac:dyDescent="0.3">
      <c r="A17" s="60" t="s">
        <v>54</v>
      </c>
      <c r="B17" s="60" t="s">
        <v>59</v>
      </c>
      <c r="C17" s="61" t="s">
        <v>60</v>
      </c>
      <c r="D17" s="62"/>
      <c r="E17" s="3">
        <v>3.9927617680780001</v>
      </c>
      <c r="F17" s="3">
        <v>0.44159281549200002</v>
      </c>
      <c r="G17" s="3">
        <v>4.5935369691909997</v>
      </c>
      <c r="H17" s="3">
        <v>1.0676919999999999E-6</v>
      </c>
      <c r="I17" s="3">
        <v>0.255965537932</v>
      </c>
      <c r="J17" s="3">
        <v>0.32916232745099999</v>
      </c>
      <c r="K17" s="3">
        <v>0.33373598209700001</v>
      </c>
      <c r="L17" s="3">
        <v>8.4675216085000005E-2</v>
      </c>
      <c r="M17" s="3">
        <v>55.790297224607002</v>
      </c>
      <c r="N17" s="3">
        <v>4.7341550657999998E-2</v>
      </c>
      <c r="O17" s="3">
        <v>3.501264986E-3</v>
      </c>
      <c r="P17" s="3">
        <v>2.6813202695E-2</v>
      </c>
      <c r="Q17" s="3">
        <v>1.3204734657000001E-2</v>
      </c>
      <c r="R17" s="3">
        <v>7.5229575190000003E-3</v>
      </c>
      <c r="S17" s="3">
        <v>1.11632229E-2</v>
      </c>
      <c r="T17" s="3">
        <v>0.24912681244400001</v>
      </c>
      <c r="U17" s="3">
        <v>4.3022845929999998E-3</v>
      </c>
      <c r="V17" s="3">
        <v>8.5483812088999994E-2</v>
      </c>
      <c r="W17" s="3">
        <v>7.4399935853000004E-2</v>
      </c>
      <c r="X17" s="3">
        <v>3.2285213999999999E-5</v>
      </c>
      <c r="Y17" s="3">
        <v>7.1727685E-5</v>
      </c>
      <c r="Z17" s="3">
        <v>4.7939991E-5</v>
      </c>
      <c r="AA17" s="3">
        <v>4.7296306E-5</v>
      </c>
      <c r="AB17" s="3">
        <v>1.9924919599999998E-4</v>
      </c>
      <c r="AC17" s="3">
        <v>7.9721721300000004E-4</v>
      </c>
      <c r="AD17" s="3">
        <v>3.3011962286E-2</v>
      </c>
      <c r="AE17" s="51"/>
      <c r="AF17" s="22">
        <v>609.45595813724981</v>
      </c>
      <c r="AG17" s="22">
        <v>36299.449706086962</v>
      </c>
      <c r="AH17" s="22">
        <v>22276.312979520942</v>
      </c>
      <c r="AI17" s="22" t="s">
        <v>391</v>
      </c>
      <c r="AJ17" s="22" t="s">
        <v>391</v>
      </c>
      <c r="AK17" s="22" t="s">
        <v>390</v>
      </c>
      <c r="AL17" s="40" t="s">
        <v>390</v>
      </c>
    </row>
    <row r="18" spans="1:38" ht="26.25" customHeight="1" thickBot="1" x14ac:dyDescent="0.3">
      <c r="A18" s="60" t="s">
        <v>54</v>
      </c>
      <c r="B18" s="60" t="s">
        <v>61</v>
      </c>
      <c r="C18" s="61" t="s">
        <v>62</v>
      </c>
      <c r="D18" s="62"/>
      <c r="E18" s="3">
        <v>0.60472218156400004</v>
      </c>
      <c r="F18" s="3">
        <v>4.6193838713E-2</v>
      </c>
      <c r="G18" s="3">
        <v>0.593025558442</v>
      </c>
      <c r="H18" s="3" t="s">
        <v>393</v>
      </c>
      <c r="I18" s="3">
        <v>7.3419544005999995E-2</v>
      </c>
      <c r="J18" s="3">
        <v>7.9182789305000001E-2</v>
      </c>
      <c r="K18" s="3">
        <v>8.3665313434999999E-2</v>
      </c>
      <c r="L18" s="3">
        <v>1.8326247150000001E-3</v>
      </c>
      <c r="M18" s="3">
        <v>0.804322265694</v>
      </c>
      <c r="N18" s="3">
        <v>3.2644969202000003E-2</v>
      </c>
      <c r="O18" s="3">
        <v>5.6324603299999997E-4</v>
      </c>
      <c r="P18" s="3">
        <v>1.7007125925000002E-2</v>
      </c>
      <c r="Q18" s="3">
        <v>8.3720926370000007E-3</v>
      </c>
      <c r="R18" s="3">
        <v>2.9271957189999998E-3</v>
      </c>
      <c r="S18" s="3">
        <v>4.8096139920000003E-3</v>
      </c>
      <c r="T18" s="3">
        <v>1.5925461679E-2</v>
      </c>
      <c r="U18" s="3">
        <v>1.568726146E-3</v>
      </c>
      <c r="V18" s="3">
        <v>5.4100443051000001E-2</v>
      </c>
      <c r="W18" s="3">
        <v>0.134528105126</v>
      </c>
      <c r="X18" s="3">
        <v>3.7865806000000002E-5</v>
      </c>
      <c r="Y18" s="3">
        <v>4.9162440799999996E-4</v>
      </c>
      <c r="Z18" s="3">
        <v>3.3548255099999998E-4</v>
      </c>
      <c r="AA18" s="3">
        <v>2.5312380899999997E-4</v>
      </c>
      <c r="AB18" s="3">
        <v>1.1180965739999999E-3</v>
      </c>
      <c r="AC18" s="3">
        <v>3.9953717799999999E-4</v>
      </c>
      <c r="AD18" s="3">
        <v>2.7E-2</v>
      </c>
      <c r="AE18" s="51"/>
      <c r="AF18" s="22">
        <v>11.425516606000002</v>
      </c>
      <c r="AG18" s="22">
        <v>640.36058814</v>
      </c>
      <c r="AH18" s="22">
        <v>8830.2750665377607</v>
      </c>
      <c r="AI18" s="22">
        <v>156.78330529753572</v>
      </c>
      <c r="AJ18" s="22" t="s">
        <v>391</v>
      </c>
      <c r="AK18" s="22" t="s">
        <v>390</v>
      </c>
      <c r="AL18" s="40" t="s">
        <v>390</v>
      </c>
    </row>
    <row r="19" spans="1:38" ht="26.25" customHeight="1" thickBot="1" x14ac:dyDescent="0.3">
      <c r="A19" s="60" t="s">
        <v>54</v>
      </c>
      <c r="B19" s="60" t="s">
        <v>63</v>
      </c>
      <c r="C19" s="61" t="s">
        <v>64</v>
      </c>
      <c r="D19" s="62"/>
      <c r="E19" s="3">
        <v>4.3247055056179997</v>
      </c>
      <c r="F19" s="3">
        <v>0.28407677967900002</v>
      </c>
      <c r="G19" s="3">
        <v>1.4882662837980001</v>
      </c>
      <c r="H19" s="3">
        <v>5.6509251880000003E-3</v>
      </c>
      <c r="I19" s="3">
        <v>0.16222443661200001</v>
      </c>
      <c r="J19" s="3">
        <v>0.170497035316</v>
      </c>
      <c r="K19" s="3">
        <v>0.17695161313400001</v>
      </c>
      <c r="L19" s="3">
        <v>2.5858211350999999E-2</v>
      </c>
      <c r="M19" s="3">
        <v>3.3886880198070002</v>
      </c>
      <c r="N19" s="3">
        <v>0.15654195262600001</v>
      </c>
      <c r="O19" s="3">
        <v>3.3712514959000003E-2</v>
      </c>
      <c r="P19" s="3">
        <v>6.2536780892000002E-2</v>
      </c>
      <c r="Q19" s="3">
        <v>2.4928269608E-2</v>
      </c>
      <c r="R19" s="3">
        <v>9.6677975422999995E-2</v>
      </c>
      <c r="S19" s="3">
        <v>4.3406783733999997E-2</v>
      </c>
      <c r="T19" s="3">
        <v>0.21738211266400001</v>
      </c>
      <c r="U19" s="3">
        <v>7.4036518590000003E-3</v>
      </c>
      <c r="V19" s="3">
        <v>1.3335018845040001</v>
      </c>
      <c r="W19" s="3">
        <v>0.43552703158700001</v>
      </c>
      <c r="X19" s="3">
        <v>8.5808000999999998E-5</v>
      </c>
      <c r="Y19" s="3">
        <v>1.3559086199999999E-4</v>
      </c>
      <c r="Z19" s="3">
        <v>9.3455998999999998E-5</v>
      </c>
      <c r="AA19" s="3">
        <v>8.9265197000000006E-5</v>
      </c>
      <c r="AB19" s="3">
        <v>4.0412005900000004E-4</v>
      </c>
      <c r="AC19" s="3">
        <v>0.43433853215099999</v>
      </c>
      <c r="AD19" s="3">
        <v>0.110633163567</v>
      </c>
      <c r="AE19" s="51"/>
      <c r="AF19" s="22">
        <v>26214.000262293888</v>
      </c>
      <c r="AG19" s="22">
        <v>2670.5691234782607</v>
      </c>
      <c r="AH19" s="22">
        <v>55329.531121272114</v>
      </c>
      <c r="AI19" s="22">
        <v>3375.1836704275374</v>
      </c>
      <c r="AJ19" s="22" t="s">
        <v>391</v>
      </c>
      <c r="AK19" s="22" t="s">
        <v>390</v>
      </c>
      <c r="AL19" s="40" t="s">
        <v>390</v>
      </c>
    </row>
    <row r="20" spans="1:38" ht="26.25" customHeight="1" thickBot="1" x14ac:dyDescent="0.3">
      <c r="A20" s="60" t="s">
        <v>54</v>
      </c>
      <c r="B20" s="60" t="s">
        <v>65</v>
      </c>
      <c r="C20" s="61" t="s">
        <v>66</v>
      </c>
      <c r="D20" s="62"/>
      <c r="E20" s="3">
        <v>2.6525226427500002</v>
      </c>
      <c r="F20" s="3">
        <v>0.23481082132100001</v>
      </c>
      <c r="G20" s="3">
        <v>0.231730954484</v>
      </c>
      <c r="H20" s="3">
        <v>2.1781695694999999E-2</v>
      </c>
      <c r="I20" s="3">
        <v>0.60077737278200005</v>
      </c>
      <c r="J20" s="3">
        <v>0.61664061215999999</v>
      </c>
      <c r="K20" s="3">
        <v>0.64614845606799998</v>
      </c>
      <c r="L20" s="3">
        <v>8.9017673874999995E-2</v>
      </c>
      <c r="M20" s="3">
        <v>5.291264152748</v>
      </c>
      <c r="N20" s="3">
        <v>0.44645956915099999</v>
      </c>
      <c r="O20" s="3">
        <v>0.20782693525400001</v>
      </c>
      <c r="P20" s="3">
        <v>2.0851599584E-2</v>
      </c>
      <c r="Q20" s="3">
        <v>5.7482070779999997E-3</v>
      </c>
      <c r="R20" s="3">
        <v>0.39849723766400003</v>
      </c>
      <c r="S20" s="3">
        <v>0.11078159131199999</v>
      </c>
      <c r="T20" s="3">
        <v>8.3524469296999998E-2</v>
      </c>
      <c r="U20" s="3">
        <v>8.9115159239999998E-3</v>
      </c>
      <c r="V20" s="3">
        <v>8.1600760465939999</v>
      </c>
      <c r="W20" s="3">
        <v>1.6280465590369999</v>
      </c>
      <c r="X20" s="3">
        <v>1.7010570999999999E-4</v>
      </c>
      <c r="Y20" s="3">
        <v>2.7261006199999998E-4</v>
      </c>
      <c r="Z20" s="3">
        <v>9.5274759999999995E-5</v>
      </c>
      <c r="AA20" s="3">
        <v>8.3675918000000006E-5</v>
      </c>
      <c r="AB20" s="3">
        <v>6.2166644999999993E-4</v>
      </c>
      <c r="AC20" s="3">
        <v>0.38957345248399999</v>
      </c>
      <c r="AD20" s="3">
        <v>4.4800203724000003E-2</v>
      </c>
      <c r="AE20" s="51"/>
      <c r="AF20" s="22">
        <v>29.379899843999997</v>
      </c>
      <c r="AG20" s="22">
        <v>1150.6418608695649</v>
      </c>
      <c r="AH20" s="22">
        <v>15076.384649551637</v>
      </c>
      <c r="AI20" s="22">
        <v>17476.452708728728</v>
      </c>
      <c r="AJ20" s="22" t="s">
        <v>391</v>
      </c>
      <c r="AK20" s="22" t="s">
        <v>390</v>
      </c>
      <c r="AL20" s="40" t="s">
        <v>390</v>
      </c>
    </row>
    <row r="21" spans="1:38" ht="26.25" customHeight="1" thickBot="1" x14ac:dyDescent="0.3">
      <c r="A21" s="60" t="s">
        <v>54</v>
      </c>
      <c r="B21" s="60" t="s">
        <v>67</v>
      </c>
      <c r="C21" s="61" t="s">
        <v>68</v>
      </c>
      <c r="D21" s="62"/>
      <c r="E21" s="3">
        <v>3.8822496387559999</v>
      </c>
      <c r="F21" s="3">
        <v>0.31238682655</v>
      </c>
      <c r="G21" s="3">
        <v>1.25580461044</v>
      </c>
      <c r="H21" s="3">
        <v>4.280885404E-3</v>
      </c>
      <c r="I21" s="3">
        <v>0.27633178812100001</v>
      </c>
      <c r="J21" s="3">
        <v>0.29203529125</v>
      </c>
      <c r="K21" s="3">
        <v>0.30558858917100001</v>
      </c>
      <c r="L21" s="3">
        <v>2.8975885536000001E-2</v>
      </c>
      <c r="M21" s="3">
        <v>3.4151368645539999</v>
      </c>
      <c r="N21" s="3">
        <v>0.16039691016800001</v>
      </c>
      <c r="O21" s="3">
        <v>4.7698269595000002E-2</v>
      </c>
      <c r="P21" s="3">
        <v>6.0468851456999997E-2</v>
      </c>
      <c r="Q21" s="3">
        <v>2.1732184333999999E-2</v>
      </c>
      <c r="R21" s="3">
        <v>8.8589233884000002E-2</v>
      </c>
      <c r="S21" s="3">
        <v>3.1144665076E-2</v>
      </c>
      <c r="T21" s="3">
        <v>5.4802486057999998E-2</v>
      </c>
      <c r="U21" s="3">
        <v>7.6451911549999998E-3</v>
      </c>
      <c r="V21" s="3">
        <v>1.966248359163</v>
      </c>
      <c r="W21" s="3">
        <v>0.44839898878500001</v>
      </c>
      <c r="X21" s="3">
        <v>7.3456681999999995E-5</v>
      </c>
      <c r="Y21" s="3">
        <v>1.26060726E-4</v>
      </c>
      <c r="Z21" s="3">
        <v>7.5646606000000005E-5</v>
      </c>
      <c r="AA21" s="3">
        <v>7.8480130999999999E-5</v>
      </c>
      <c r="AB21" s="3">
        <v>3.5364414499999998E-4</v>
      </c>
      <c r="AC21" s="3">
        <v>9.6567399800000003E-4</v>
      </c>
      <c r="AD21" s="3">
        <v>5.2295981142999999E-2</v>
      </c>
      <c r="AE21" s="51"/>
      <c r="AF21" s="22">
        <v>48.966499739999996</v>
      </c>
      <c r="AG21" s="22">
        <v>1456.6587730434785</v>
      </c>
      <c r="AH21" s="22">
        <v>63543.089008769501</v>
      </c>
      <c r="AI21" s="22">
        <v>5605.0050592506341</v>
      </c>
      <c r="AJ21" s="22" t="s">
        <v>391</v>
      </c>
      <c r="AK21" s="22" t="s">
        <v>390</v>
      </c>
      <c r="AL21" s="40" t="s">
        <v>390</v>
      </c>
    </row>
    <row r="22" spans="1:38" ht="26.25" customHeight="1" thickBot="1" x14ac:dyDescent="0.3">
      <c r="A22" s="60" t="s">
        <v>54</v>
      </c>
      <c r="B22" s="64" t="s">
        <v>69</v>
      </c>
      <c r="C22" s="61" t="s">
        <v>70</v>
      </c>
      <c r="D22" s="62"/>
      <c r="E22" s="3">
        <v>10.611048807273001</v>
      </c>
      <c r="F22" s="3">
        <v>0.28960171028300002</v>
      </c>
      <c r="G22" s="3">
        <v>2.6355953956509999</v>
      </c>
      <c r="H22" s="3">
        <v>0.355567523</v>
      </c>
      <c r="I22" s="3">
        <v>8.5262188986999998E-2</v>
      </c>
      <c r="J22" s="3">
        <v>0.17706889039099999</v>
      </c>
      <c r="K22" s="3">
        <v>0.250585459284</v>
      </c>
      <c r="L22" s="3">
        <v>2.3705648759999999E-3</v>
      </c>
      <c r="M22" s="3">
        <v>20.357232213995999</v>
      </c>
      <c r="N22" s="3">
        <v>0.449420270357</v>
      </c>
      <c r="O22" s="3">
        <v>1.8213767844000001E-2</v>
      </c>
      <c r="P22" s="3">
        <v>0.32366380376600001</v>
      </c>
      <c r="Q22" s="3">
        <v>1.3050213868E-2</v>
      </c>
      <c r="R22" s="3">
        <v>0.32187949610400002</v>
      </c>
      <c r="S22" s="3">
        <v>0.187617059915</v>
      </c>
      <c r="T22" s="3">
        <v>0.154626576574</v>
      </c>
      <c r="U22" s="3">
        <v>0.277713560237</v>
      </c>
      <c r="V22" s="3">
        <v>2.8660565516649998</v>
      </c>
      <c r="W22" s="3">
        <v>0.78806984311100003</v>
      </c>
      <c r="X22" s="3">
        <v>3.7294936020000002E-3</v>
      </c>
      <c r="Y22" s="3">
        <v>2.7629611300000002E-4</v>
      </c>
      <c r="Z22" s="3">
        <v>2.6877009499999999E-4</v>
      </c>
      <c r="AA22" s="3">
        <v>2.6868647199999998E-4</v>
      </c>
      <c r="AB22" s="3">
        <v>4.5432462819999997E-3</v>
      </c>
      <c r="AC22" s="3">
        <v>7.0608108651999998E-2</v>
      </c>
      <c r="AD22" s="3">
        <v>0.52688434239299997</v>
      </c>
      <c r="AE22" s="51"/>
      <c r="AF22" s="22">
        <v>528.80579966384596</v>
      </c>
      <c r="AG22" s="22">
        <v>11843.781878618907</v>
      </c>
      <c r="AH22" s="22">
        <v>4422.6951633946728</v>
      </c>
      <c r="AI22" s="22" t="s">
        <v>392</v>
      </c>
      <c r="AJ22" s="22">
        <v>9343.109350236562</v>
      </c>
      <c r="AK22" s="22" t="s">
        <v>390</v>
      </c>
      <c r="AL22" s="40" t="s">
        <v>390</v>
      </c>
    </row>
    <row r="23" spans="1:38" ht="26.25" customHeight="1" thickBot="1" x14ac:dyDescent="0.3">
      <c r="A23" s="60" t="s">
        <v>71</v>
      </c>
      <c r="B23" s="64" t="s">
        <v>365</v>
      </c>
      <c r="C23" s="61" t="s">
        <v>361</v>
      </c>
      <c r="D23" s="103"/>
      <c r="E23" s="3">
        <v>8.4603428473939992</v>
      </c>
      <c r="F23" s="3">
        <v>9.4210444207910005</v>
      </c>
      <c r="G23" s="3">
        <v>1.6099701870999999E-2</v>
      </c>
      <c r="H23" s="3">
        <v>9.5193671149999999E-3</v>
      </c>
      <c r="I23" s="3">
        <v>0.38763280710600001</v>
      </c>
      <c r="J23" s="3">
        <v>0.38763280710600001</v>
      </c>
      <c r="K23" s="3">
        <v>0.38763280710600001</v>
      </c>
      <c r="L23" s="3">
        <v>0.19922410949399999</v>
      </c>
      <c r="M23" s="3">
        <v>296.23602745757501</v>
      </c>
      <c r="N23" s="3">
        <v>0.31832260000700002</v>
      </c>
      <c r="O23" s="3">
        <v>2.6270444677000002E-2</v>
      </c>
      <c r="P23" s="3">
        <v>1.6289602489999999E-2</v>
      </c>
      <c r="Q23" s="3">
        <v>3.1975939209999998E-2</v>
      </c>
      <c r="R23" s="3">
        <v>3.4895468710000002E-2</v>
      </c>
      <c r="S23" s="3">
        <v>0.206580983902</v>
      </c>
      <c r="T23" s="3">
        <v>1.4492615206720001</v>
      </c>
      <c r="U23" s="3">
        <v>0.142440604843</v>
      </c>
      <c r="V23" s="3">
        <v>0.22588701500899999</v>
      </c>
      <c r="W23" s="3">
        <v>1.2714987215319999</v>
      </c>
      <c r="X23" s="3">
        <v>2.2044920635E-2</v>
      </c>
      <c r="Y23" s="3">
        <v>8.5193994354000005E-2</v>
      </c>
      <c r="Z23" s="3">
        <v>9.4547628553000002E-2</v>
      </c>
      <c r="AA23" s="3">
        <v>1.6108406103999998E-2</v>
      </c>
      <c r="AB23" s="3">
        <v>0.21789494964600001</v>
      </c>
      <c r="AC23" s="3" t="s">
        <v>390</v>
      </c>
      <c r="AD23" s="3" t="s">
        <v>390</v>
      </c>
      <c r="AE23" s="51"/>
      <c r="AF23" s="22">
        <v>54700.248966663123</v>
      </c>
      <c r="AG23" s="22" t="s">
        <v>390</v>
      </c>
      <c r="AH23" s="22" t="s">
        <v>390</v>
      </c>
      <c r="AI23" s="22">
        <v>4113.8330083378914</v>
      </c>
      <c r="AJ23" s="22" t="s">
        <v>390</v>
      </c>
      <c r="AK23" s="22" t="s">
        <v>390</v>
      </c>
      <c r="AL23" s="40" t="s">
        <v>390</v>
      </c>
    </row>
    <row r="24" spans="1:38" ht="26.25" customHeight="1" thickBot="1" x14ac:dyDescent="0.3">
      <c r="A24" s="65" t="s">
        <v>54</v>
      </c>
      <c r="B24" s="64" t="s">
        <v>72</v>
      </c>
      <c r="C24" s="61" t="s">
        <v>73</v>
      </c>
      <c r="D24" s="62"/>
      <c r="E24" s="3">
        <v>50.047128988620003</v>
      </c>
      <c r="F24" s="3">
        <v>5.6725569020110003</v>
      </c>
      <c r="G24" s="3">
        <v>17.925300519124999</v>
      </c>
      <c r="H24" s="3">
        <v>6.8645072926E-2</v>
      </c>
      <c r="I24" s="3">
        <v>3.7511179335830001</v>
      </c>
      <c r="J24" s="3">
        <v>3.9441105663989999</v>
      </c>
      <c r="K24" s="3">
        <v>4.0898948536070003</v>
      </c>
      <c r="L24" s="3">
        <v>0.65509661863900004</v>
      </c>
      <c r="M24" s="3">
        <v>34.678838209139997</v>
      </c>
      <c r="N24" s="3">
        <v>10.59523202608</v>
      </c>
      <c r="O24" s="3">
        <v>0.71516349759300002</v>
      </c>
      <c r="P24" s="3">
        <v>0.36974696203200003</v>
      </c>
      <c r="Q24" s="3">
        <v>0.72189275859400004</v>
      </c>
      <c r="R24" s="3">
        <v>1.572904964608</v>
      </c>
      <c r="S24" s="3">
        <v>2.5043344166720001</v>
      </c>
      <c r="T24" s="3">
        <v>8.9603228229299994</v>
      </c>
      <c r="U24" s="3">
        <v>0.180974375612</v>
      </c>
      <c r="V24" s="3">
        <v>158.24655593960699</v>
      </c>
      <c r="W24" s="3">
        <v>9.9184649160060001</v>
      </c>
      <c r="X24" s="3">
        <v>4.8931848400000002E-3</v>
      </c>
      <c r="Y24" s="3">
        <v>6.987398891E-3</v>
      </c>
      <c r="Z24" s="3">
        <v>2.5222190900000001E-3</v>
      </c>
      <c r="AA24" s="3">
        <v>1.070659656E-3</v>
      </c>
      <c r="AB24" s="3">
        <v>1.5473462477000001E-2</v>
      </c>
      <c r="AC24" s="3">
        <v>0.48564956885400001</v>
      </c>
      <c r="AD24" s="3">
        <v>1.188228967905</v>
      </c>
      <c r="AE24" s="51"/>
      <c r="AF24" s="22">
        <v>51863.067668990065</v>
      </c>
      <c r="AG24" s="22">
        <v>12784.249511999789</v>
      </c>
      <c r="AH24" s="22">
        <v>192462.46798741474</v>
      </c>
      <c r="AI24" s="22">
        <v>96977.030107328712</v>
      </c>
      <c r="AJ24" s="22">
        <v>7875.2613547970941</v>
      </c>
      <c r="AK24" s="22">
        <v>7503.2999768260006</v>
      </c>
      <c r="AL24" s="40" t="s">
        <v>394</v>
      </c>
    </row>
    <row r="25" spans="1:38" ht="26.25" customHeight="1" thickBot="1" x14ac:dyDescent="0.3">
      <c r="A25" s="60" t="s">
        <v>74</v>
      </c>
      <c r="B25" s="64" t="s">
        <v>75</v>
      </c>
      <c r="C25" s="66" t="s">
        <v>76</v>
      </c>
      <c r="D25" s="62"/>
      <c r="E25" s="3">
        <v>10.408204618793</v>
      </c>
      <c r="F25" s="3">
        <v>0.99373134057099999</v>
      </c>
      <c r="G25" s="3">
        <v>0.47359577783000001</v>
      </c>
      <c r="H25" s="3" t="s">
        <v>390</v>
      </c>
      <c r="I25" s="3">
        <v>8.6670570044E-2</v>
      </c>
      <c r="J25" s="3">
        <v>0.104165531607</v>
      </c>
      <c r="K25" s="3">
        <v>0.11317939076899999</v>
      </c>
      <c r="L25" s="3">
        <v>1.4168389747E-2</v>
      </c>
      <c r="M25" s="3">
        <v>7.2942452680410002</v>
      </c>
      <c r="N25" s="3">
        <v>0.18767206789900001</v>
      </c>
      <c r="O25" s="3">
        <v>8.3411460659999995E-3</v>
      </c>
      <c r="P25" s="3">
        <v>7.7207784000000006E-5</v>
      </c>
      <c r="Q25" s="3">
        <v>1.686516341E-3</v>
      </c>
      <c r="R25" s="3">
        <v>6.186833144E-2</v>
      </c>
      <c r="S25" s="3">
        <v>1.207412281391</v>
      </c>
      <c r="T25" s="3">
        <v>3.5251557301999997E-2</v>
      </c>
      <c r="U25" s="3">
        <v>0.111300267516</v>
      </c>
      <c r="V25" s="3">
        <v>0.367988101003</v>
      </c>
      <c r="W25" s="3" t="s">
        <v>390</v>
      </c>
      <c r="X25" s="3">
        <v>6.8211774999999995E-5</v>
      </c>
      <c r="Y25" s="3" t="s">
        <v>390</v>
      </c>
      <c r="Z25" s="3" t="s">
        <v>390</v>
      </c>
      <c r="AA25" s="3" t="s">
        <v>390</v>
      </c>
      <c r="AB25" s="3">
        <v>6.8211774999999995E-5</v>
      </c>
      <c r="AC25" s="3" t="s">
        <v>390</v>
      </c>
      <c r="AD25" s="3" t="s">
        <v>390</v>
      </c>
      <c r="AE25" s="51"/>
      <c r="AF25" s="22">
        <v>33933.915720342426</v>
      </c>
      <c r="AG25" s="22" t="s">
        <v>390</v>
      </c>
      <c r="AH25" s="22" t="s">
        <v>390</v>
      </c>
      <c r="AI25" s="22">
        <v>241.08559670432757</v>
      </c>
      <c r="AJ25" s="22" t="s">
        <v>390</v>
      </c>
      <c r="AK25" s="22">
        <v>122.41624935000002</v>
      </c>
      <c r="AL25" s="40" t="s">
        <v>394</v>
      </c>
    </row>
    <row r="26" spans="1:38" ht="26.25" customHeight="1" thickBot="1" x14ac:dyDescent="0.3">
      <c r="A26" s="60" t="s">
        <v>74</v>
      </c>
      <c r="B26" s="60" t="s">
        <v>77</v>
      </c>
      <c r="C26" s="61" t="s">
        <v>78</v>
      </c>
      <c r="D26" s="62"/>
      <c r="E26" s="3">
        <v>1.146239496954</v>
      </c>
      <c r="F26" s="3">
        <v>0.51075943976100002</v>
      </c>
      <c r="G26" s="3">
        <v>6.7205040630000004E-2</v>
      </c>
      <c r="H26" s="3" t="s">
        <v>393</v>
      </c>
      <c r="I26" s="3">
        <v>1.5766020145E-2</v>
      </c>
      <c r="J26" s="3">
        <v>1.7734741649000001E-2</v>
      </c>
      <c r="K26" s="3">
        <v>1.8478244713999999E-2</v>
      </c>
      <c r="L26" s="3">
        <v>2.427577265E-3</v>
      </c>
      <c r="M26" s="3">
        <v>14.402737596046</v>
      </c>
      <c r="N26" s="3">
        <v>10.808440892156</v>
      </c>
      <c r="O26" s="3">
        <v>1.1829727450000001E-3</v>
      </c>
      <c r="P26" s="3">
        <v>1.1116789999999999E-5</v>
      </c>
      <c r="Q26" s="3">
        <v>2.0259457299999999E-4</v>
      </c>
      <c r="R26" s="3">
        <v>7.6750275640000004E-3</v>
      </c>
      <c r="S26" s="3">
        <v>0.14702147702000001</v>
      </c>
      <c r="T26" s="3">
        <v>4.865144993E-3</v>
      </c>
      <c r="U26" s="3">
        <v>1.3987755132E-2</v>
      </c>
      <c r="V26" s="3">
        <v>3.8612517361999998E-2</v>
      </c>
      <c r="W26" s="3" t="s">
        <v>390</v>
      </c>
      <c r="X26" s="3">
        <v>6.1898480000000001E-6</v>
      </c>
      <c r="Y26" s="3" t="s">
        <v>390</v>
      </c>
      <c r="Z26" s="3" t="s">
        <v>390</v>
      </c>
      <c r="AA26" s="3" t="s">
        <v>390</v>
      </c>
      <c r="AB26" s="3">
        <v>6.1898480000000001E-6</v>
      </c>
      <c r="AC26" s="3" t="s">
        <v>390</v>
      </c>
      <c r="AD26" s="3" t="s">
        <v>390</v>
      </c>
      <c r="AE26" s="51"/>
      <c r="AF26" s="22">
        <v>4900.5914243538246</v>
      </c>
      <c r="AG26" s="22" t="s">
        <v>390</v>
      </c>
      <c r="AH26" s="22" t="s">
        <v>390</v>
      </c>
      <c r="AI26" s="22">
        <v>30.377974969538162</v>
      </c>
      <c r="AJ26" s="22" t="s">
        <v>390</v>
      </c>
      <c r="AK26" s="22" t="s">
        <v>390</v>
      </c>
      <c r="AL26" s="40" t="s">
        <v>390</v>
      </c>
    </row>
    <row r="27" spans="1:38" ht="26.25" customHeight="1" thickBot="1" x14ac:dyDescent="0.3">
      <c r="A27" s="60" t="s">
        <v>79</v>
      </c>
      <c r="B27" s="60" t="s">
        <v>80</v>
      </c>
      <c r="C27" s="61" t="s">
        <v>81</v>
      </c>
      <c r="D27" s="62"/>
      <c r="E27" s="3">
        <v>107.37700000101756</v>
      </c>
      <c r="F27" s="3">
        <v>14.267910284060999</v>
      </c>
      <c r="G27" s="3">
        <v>0.21483354186299999</v>
      </c>
      <c r="H27" s="3">
        <v>4.3791143428977923</v>
      </c>
      <c r="I27" s="3">
        <v>1.2439016673782677</v>
      </c>
      <c r="J27" s="3">
        <v>1.2439016673782677</v>
      </c>
      <c r="K27" s="3">
        <v>1.2439016673782677</v>
      </c>
      <c r="L27" s="3">
        <v>0.76089022494594793</v>
      </c>
      <c r="M27" s="3">
        <v>204.35981071089932</v>
      </c>
      <c r="N27" s="3">
        <v>0.40598437248699998</v>
      </c>
      <c r="O27" s="3">
        <v>2.5582149299999998E-3</v>
      </c>
      <c r="P27" s="3">
        <v>0.13681168677899999</v>
      </c>
      <c r="Q27" s="3">
        <v>4.0415570939999999E-3</v>
      </c>
      <c r="R27" s="3">
        <v>0.137156781787</v>
      </c>
      <c r="S27" s="3">
        <v>9.4934785756000006E-2</v>
      </c>
      <c r="T27" s="3">
        <v>2.6355951220999999E-2</v>
      </c>
      <c r="U27" s="3">
        <v>2.9666843269999998E-3</v>
      </c>
      <c r="V27" s="3">
        <v>0.50175699590800005</v>
      </c>
      <c r="W27" s="3">
        <v>3.270461228764983</v>
      </c>
      <c r="X27" s="3">
        <v>9.5173861467988516E-5</v>
      </c>
      <c r="Y27" s="3">
        <v>9.9828482860127892E-5</v>
      </c>
      <c r="Z27" s="3">
        <v>5.5893777873487975E-5</v>
      </c>
      <c r="AA27" s="3">
        <v>1.1390928690628624E-4</v>
      </c>
      <c r="AB27" s="3">
        <v>3.6480540910789063E-4</v>
      </c>
      <c r="AC27" s="3" t="s">
        <v>393</v>
      </c>
      <c r="AD27" s="3">
        <v>6.5439081916476957E-4</v>
      </c>
      <c r="AE27" s="51"/>
      <c r="AF27" s="22">
        <v>752456.7517061067</v>
      </c>
      <c r="AG27" s="22" t="s">
        <v>390</v>
      </c>
      <c r="AH27" s="22" t="s">
        <v>390</v>
      </c>
      <c r="AI27" s="22" t="s">
        <v>391</v>
      </c>
      <c r="AJ27" s="22" t="s">
        <v>390</v>
      </c>
      <c r="AK27" s="22">
        <v>14042.778510713746</v>
      </c>
      <c r="AL27" s="40" t="s">
        <v>394</v>
      </c>
    </row>
    <row r="28" spans="1:38" ht="26.25" customHeight="1" thickBot="1" x14ac:dyDescent="0.3">
      <c r="A28" s="60" t="s">
        <v>79</v>
      </c>
      <c r="B28" s="60" t="s">
        <v>82</v>
      </c>
      <c r="C28" s="61" t="s">
        <v>83</v>
      </c>
      <c r="D28" s="62"/>
      <c r="E28" s="3">
        <v>62.627560557587991</v>
      </c>
      <c r="F28" s="3">
        <v>0.93352342000992727</v>
      </c>
      <c r="G28" s="3">
        <v>8.3415488514000005E-2</v>
      </c>
      <c r="H28" s="3">
        <v>0.56873001241718057</v>
      </c>
      <c r="I28" s="3">
        <v>0.46806908340609749</v>
      </c>
      <c r="J28" s="3">
        <v>0.46806908340609749</v>
      </c>
      <c r="K28" s="3">
        <v>0.46806908340609749</v>
      </c>
      <c r="L28" s="3">
        <v>0.357662874265602</v>
      </c>
      <c r="M28" s="3">
        <v>6.2816417174705004</v>
      </c>
      <c r="N28" s="3">
        <v>6.7968077639999997E-3</v>
      </c>
      <c r="O28" s="3">
        <v>3.0274175300000001E-4</v>
      </c>
      <c r="P28" s="3">
        <v>3.0772660441000001E-2</v>
      </c>
      <c r="Q28" s="3">
        <v>5.9493978299999997E-4</v>
      </c>
      <c r="R28" s="3">
        <v>4.8545486722E-2</v>
      </c>
      <c r="S28" s="3">
        <v>3.2583058521999997E-2</v>
      </c>
      <c r="T28" s="3">
        <v>1.36912286E-3</v>
      </c>
      <c r="U28" s="3">
        <v>5.8439606000000002E-4</v>
      </c>
      <c r="V28" s="3">
        <v>0.104874979108</v>
      </c>
      <c r="W28" s="3">
        <v>0.65649039228860928</v>
      </c>
      <c r="X28" s="3">
        <v>3.0093865551314407E-5</v>
      </c>
      <c r="Y28" s="3">
        <v>2.8775988076705929E-5</v>
      </c>
      <c r="Z28" s="3">
        <v>9.4167859082060106E-6</v>
      </c>
      <c r="AA28" s="3">
        <v>2.7860904013987056E-5</v>
      </c>
      <c r="AB28" s="3">
        <v>9.6147543550213397E-5</v>
      </c>
      <c r="AC28" s="3" t="s">
        <v>393</v>
      </c>
      <c r="AD28" s="3">
        <v>1.3147189507127556E-4</v>
      </c>
      <c r="AE28" s="51"/>
      <c r="AF28" s="22">
        <v>227576.71606458066</v>
      </c>
      <c r="AG28" s="22" t="s">
        <v>390</v>
      </c>
      <c r="AH28" s="22" t="s">
        <v>390</v>
      </c>
      <c r="AI28" s="22">
        <v>91198.375066978697</v>
      </c>
      <c r="AJ28" s="22" t="s">
        <v>390</v>
      </c>
      <c r="AK28" s="22" t="s">
        <v>390</v>
      </c>
      <c r="AL28" s="40" t="s">
        <v>390</v>
      </c>
    </row>
    <row r="29" spans="1:38" ht="26.25" customHeight="1" thickBot="1" x14ac:dyDescent="0.3">
      <c r="A29" s="60" t="s">
        <v>79</v>
      </c>
      <c r="B29" s="60" t="s">
        <v>84</v>
      </c>
      <c r="C29" s="61" t="s">
        <v>85</v>
      </c>
      <c r="D29" s="62"/>
      <c r="E29" s="3">
        <v>23.932643340102462</v>
      </c>
      <c r="F29" s="3">
        <v>1.0780370636601169</v>
      </c>
      <c r="G29" s="3">
        <v>9.6358654902999996E-2</v>
      </c>
      <c r="H29" s="3">
        <v>0.31013847909127579</v>
      </c>
      <c r="I29" s="3">
        <v>0.3047857890760392</v>
      </c>
      <c r="J29" s="3">
        <v>0.3047857890760392</v>
      </c>
      <c r="K29" s="3">
        <v>0.3047857890760392</v>
      </c>
      <c r="L29" s="3">
        <v>0.15928334836254282</v>
      </c>
      <c r="M29" s="3">
        <v>9.1180553986381234</v>
      </c>
      <c r="N29" s="3">
        <v>9.3168996924999997E-2</v>
      </c>
      <c r="O29" s="3">
        <v>3.1730451299999998E-4</v>
      </c>
      <c r="P29" s="3">
        <v>3.3634278359999999E-2</v>
      </c>
      <c r="Q29" s="3">
        <v>6.3460902599999996E-4</v>
      </c>
      <c r="R29" s="3">
        <v>5.3941767181000001E-2</v>
      </c>
      <c r="S29" s="3">
        <v>3.6172714463000001E-2</v>
      </c>
      <c r="T29" s="3">
        <v>1.2692180509999999E-3</v>
      </c>
      <c r="U29" s="3">
        <v>6.3460902599999996E-4</v>
      </c>
      <c r="V29" s="3">
        <v>0.11422962461900001</v>
      </c>
      <c r="W29" s="3">
        <v>0.16452851023113468</v>
      </c>
      <c r="X29" s="3">
        <v>5.3520062628716806E-6</v>
      </c>
      <c r="Y29" s="3">
        <v>3.3703193145453379E-5</v>
      </c>
      <c r="Z29" s="3">
        <v>3.7661000476061692E-5</v>
      </c>
      <c r="AA29" s="3">
        <v>7.5922942256676151E-6</v>
      </c>
      <c r="AB29" s="3">
        <v>8.4308494110054365E-5</v>
      </c>
      <c r="AC29" s="3" t="s">
        <v>393</v>
      </c>
      <c r="AD29" s="3">
        <v>1.9444106786763997E-5</v>
      </c>
      <c r="AE29" s="51"/>
      <c r="AF29" s="22">
        <v>273085.26413571695</v>
      </c>
      <c r="AG29" s="22" t="s">
        <v>390</v>
      </c>
      <c r="AH29" s="22">
        <v>5046.3002208034977</v>
      </c>
      <c r="AI29" s="22">
        <v>89.598072787042483</v>
      </c>
      <c r="AJ29" s="22" t="s">
        <v>390</v>
      </c>
      <c r="AK29" s="22" t="s">
        <v>390</v>
      </c>
      <c r="AL29" s="40" t="s">
        <v>390</v>
      </c>
    </row>
    <row r="30" spans="1:38" ht="26.25" customHeight="1" thickBot="1" x14ac:dyDescent="0.3">
      <c r="A30" s="60" t="s">
        <v>79</v>
      </c>
      <c r="B30" s="60" t="s">
        <v>86</v>
      </c>
      <c r="C30" s="61" t="s">
        <v>87</v>
      </c>
      <c r="D30" s="62"/>
      <c r="E30" s="3">
        <v>0.2900070645509657</v>
      </c>
      <c r="F30" s="3">
        <v>0.8005937248004229</v>
      </c>
      <c r="G30" s="3">
        <v>2.9600612389999999E-3</v>
      </c>
      <c r="H30" s="3">
        <v>1.0591776663793536E-2</v>
      </c>
      <c r="I30" s="3">
        <v>1.6425788659271568E-2</v>
      </c>
      <c r="J30" s="3">
        <v>1.6425788659271568E-2</v>
      </c>
      <c r="K30" s="3">
        <v>1.6425788659271568E-2</v>
      </c>
      <c r="L30" s="3">
        <v>3.9313891489188516E-3</v>
      </c>
      <c r="M30" s="3">
        <v>6.8757103150911201</v>
      </c>
      <c r="N30" s="3">
        <v>5.311501473E-3</v>
      </c>
      <c r="O30" s="3">
        <v>7.1153017999999997E-4</v>
      </c>
      <c r="P30" s="3">
        <v>1.2229580690000001E-3</v>
      </c>
      <c r="Q30" s="3">
        <v>4.2170967999999999E-5</v>
      </c>
      <c r="R30" s="3">
        <v>3.7631322270000002E-3</v>
      </c>
      <c r="S30" s="3">
        <v>0.117232960315</v>
      </c>
      <c r="T30" s="3">
        <v>5.1027280059999999E-3</v>
      </c>
      <c r="U30" s="3">
        <v>7.0853274099999997E-4</v>
      </c>
      <c r="V30" s="3">
        <v>7.2111169178000006E-2</v>
      </c>
      <c r="W30" s="3">
        <v>4.6648159307712392E-2</v>
      </c>
      <c r="X30" s="3">
        <v>1.069836139642309E-4</v>
      </c>
      <c r="Y30" s="3">
        <v>1.9613662560109E-4</v>
      </c>
      <c r="Z30" s="3">
        <v>6.6864758727644313E-5</v>
      </c>
      <c r="AA30" s="3">
        <v>2.2956900496491213E-4</v>
      </c>
      <c r="AB30" s="3">
        <v>5.9955400325787734E-4</v>
      </c>
      <c r="AC30" s="3" t="s">
        <v>393</v>
      </c>
      <c r="AD30" s="3">
        <v>9.3336313096311792E-6</v>
      </c>
      <c r="AE30" s="51"/>
      <c r="AF30" s="22">
        <v>6281.1517926493698</v>
      </c>
      <c r="AG30" s="22" t="s">
        <v>390</v>
      </c>
      <c r="AH30" s="22" t="s">
        <v>390</v>
      </c>
      <c r="AI30" s="22" t="s">
        <v>391</v>
      </c>
      <c r="AJ30" s="22" t="s">
        <v>390</v>
      </c>
      <c r="AK30" s="22">
        <v>6.1155883145664154</v>
      </c>
      <c r="AL30" s="40" t="s">
        <v>394</v>
      </c>
    </row>
    <row r="31" spans="1:38" ht="26.25" customHeight="1" thickBot="1" x14ac:dyDescent="0.3">
      <c r="A31" s="60" t="s">
        <v>79</v>
      </c>
      <c r="B31" s="60" t="s">
        <v>88</v>
      </c>
      <c r="C31" s="61" t="s">
        <v>89</v>
      </c>
      <c r="D31" s="62"/>
      <c r="E31" s="3" t="s">
        <v>390</v>
      </c>
      <c r="F31" s="3">
        <v>16.68098803480774</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486344.68927696469</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7.4281451375413825</v>
      </c>
      <c r="J32" s="3">
        <v>14.294366097780152</v>
      </c>
      <c r="K32" s="3">
        <v>18.270830245352567</v>
      </c>
      <c r="L32" s="3">
        <v>1.533154864473</v>
      </c>
      <c r="M32" s="3" t="s">
        <v>390</v>
      </c>
      <c r="N32" s="3">
        <v>49.970631820887</v>
      </c>
      <c r="O32" s="3">
        <v>0.21940120569400001</v>
      </c>
      <c r="P32" s="3" t="s">
        <v>390</v>
      </c>
      <c r="Q32" s="3">
        <v>0.57145763947999995</v>
      </c>
      <c r="R32" s="3">
        <v>18.645054386590999</v>
      </c>
      <c r="S32" s="3">
        <v>409.319926477678</v>
      </c>
      <c r="T32" s="3">
        <v>2.8678426859730002</v>
      </c>
      <c r="U32" s="3">
        <v>0.33266329935200001</v>
      </c>
      <c r="V32" s="3">
        <v>133.56065798989999</v>
      </c>
      <c r="W32" s="3" t="s">
        <v>390</v>
      </c>
      <c r="X32" s="3">
        <v>7.4865451147137778E-5</v>
      </c>
      <c r="Y32" s="3">
        <v>6.9429900605750373E-6</v>
      </c>
      <c r="Z32" s="3">
        <v>9.7612006116188224E-6</v>
      </c>
      <c r="AA32" s="3" t="s">
        <v>390</v>
      </c>
      <c r="AB32" s="3">
        <v>9.156964181933164E-5</v>
      </c>
      <c r="AC32" s="3" t="s">
        <v>393</v>
      </c>
      <c r="AD32" s="3" t="s">
        <v>390</v>
      </c>
      <c r="AE32" s="51"/>
      <c r="AF32" s="22" t="s">
        <v>390</v>
      </c>
      <c r="AG32" s="22" t="s">
        <v>390</v>
      </c>
      <c r="AH32" s="22" t="s">
        <v>390</v>
      </c>
      <c r="AI32" s="22" t="s">
        <v>390</v>
      </c>
      <c r="AJ32" s="22" t="s">
        <v>390</v>
      </c>
      <c r="AK32" s="22">
        <v>553428.66493649781</v>
      </c>
      <c r="AL32" s="40" t="s">
        <v>395</v>
      </c>
    </row>
    <row r="33" spans="1:38" ht="26.25" customHeight="1" thickBot="1" x14ac:dyDescent="0.3">
      <c r="A33" s="60" t="s">
        <v>79</v>
      </c>
      <c r="B33" s="60" t="s">
        <v>92</v>
      </c>
      <c r="C33" s="61" t="s">
        <v>93</v>
      </c>
      <c r="D33" s="62"/>
      <c r="E33" s="3" t="s">
        <v>390</v>
      </c>
      <c r="F33" s="3" t="s">
        <v>390</v>
      </c>
      <c r="G33" s="3" t="s">
        <v>390</v>
      </c>
      <c r="H33" s="3" t="s">
        <v>390</v>
      </c>
      <c r="I33" s="3">
        <v>3.1105433399099409</v>
      </c>
      <c r="J33" s="3">
        <v>5.7602654442776675</v>
      </c>
      <c r="K33" s="3">
        <v>11.520530888555335</v>
      </c>
      <c r="L33" s="3">
        <v>0.111315511186</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553428.66493649781</v>
      </c>
      <c r="AL33" s="40" t="s">
        <v>395</v>
      </c>
    </row>
    <row r="34" spans="1:38" ht="26.25" customHeight="1" thickBot="1" x14ac:dyDescent="0.3">
      <c r="A34" s="60" t="s">
        <v>71</v>
      </c>
      <c r="B34" s="60" t="s">
        <v>94</v>
      </c>
      <c r="C34" s="61" t="s">
        <v>95</v>
      </c>
      <c r="D34" s="62"/>
      <c r="E34" s="3">
        <v>9.7116762026599996</v>
      </c>
      <c r="F34" s="3">
        <v>0.52974594818800003</v>
      </c>
      <c r="G34" s="3">
        <v>0.27630206493600001</v>
      </c>
      <c r="H34" s="3">
        <v>6.8905681719999999E-3</v>
      </c>
      <c r="I34" s="3">
        <v>0.28425520899099999</v>
      </c>
      <c r="J34" s="3">
        <v>0.32629763334599998</v>
      </c>
      <c r="K34" s="3">
        <v>0.35391590980600002</v>
      </c>
      <c r="L34" s="3">
        <v>0.174714992501</v>
      </c>
      <c r="M34" s="3">
        <v>5.0481446544650002</v>
      </c>
      <c r="N34" s="3">
        <v>0.22314981888300001</v>
      </c>
      <c r="O34" s="3">
        <v>1.3106556021999999E-2</v>
      </c>
      <c r="P34" s="3">
        <v>1.3265015042999999E-2</v>
      </c>
      <c r="Q34" s="3">
        <v>3.4487472113000003E-2</v>
      </c>
      <c r="R34" s="3">
        <v>1.7061689793E-2</v>
      </c>
      <c r="S34" s="3">
        <v>0.17859203808599999</v>
      </c>
      <c r="T34" s="3">
        <v>0.71540452779700003</v>
      </c>
      <c r="U34" s="3">
        <v>7.580319529E-2</v>
      </c>
      <c r="V34" s="3">
        <v>0.18805477942000001</v>
      </c>
      <c r="W34" s="3">
        <v>0.56559748123599995</v>
      </c>
      <c r="X34" s="3">
        <v>7.1680843999999993E-5</v>
      </c>
      <c r="Y34" s="3">
        <v>8.2240261999999998E-4</v>
      </c>
      <c r="Z34" s="3">
        <v>3.8440951300000001E-4</v>
      </c>
      <c r="AA34" s="3">
        <v>2.8596378199999999E-4</v>
      </c>
      <c r="AB34" s="3">
        <v>1.5644567590000001E-3</v>
      </c>
      <c r="AC34" s="3">
        <v>2.5772655999999999E-4</v>
      </c>
      <c r="AD34" s="3">
        <v>1.456E-2</v>
      </c>
      <c r="AE34" s="51"/>
      <c r="AF34" s="22">
        <v>20484.654671871333</v>
      </c>
      <c r="AG34" s="22">
        <v>415.68799999999999</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42.344739926647001</v>
      </c>
      <c r="F36" s="3">
        <v>9.2689582041069993</v>
      </c>
      <c r="G36" s="3">
        <v>1.71363503158</v>
      </c>
      <c r="H36" s="3">
        <v>1.1375344853E-2</v>
      </c>
      <c r="I36" s="3">
        <v>1.5955189355120001</v>
      </c>
      <c r="J36" s="3">
        <v>1.675633211741</v>
      </c>
      <c r="K36" s="3">
        <v>1.675633211741</v>
      </c>
      <c r="L36" s="3">
        <v>0.39811880697899998</v>
      </c>
      <c r="M36" s="3">
        <v>44.839912908346001</v>
      </c>
      <c r="N36" s="3">
        <v>0.132971232671</v>
      </c>
      <c r="O36" s="3">
        <v>1.0534676721999999E-2</v>
      </c>
      <c r="P36" s="3">
        <v>3.0792684686999999E-2</v>
      </c>
      <c r="Q36" s="3">
        <v>6.5078416099999994E-2</v>
      </c>
      <c r="R36" s="3">
        <v>7.7985115081999998E-2</v>
      </c>
      <c r="S36" s="3">
        <v>0.87028606622600002</v>
      </c>
      <c r="T36" s="3">
        <v>2.242197330367</v>
      </c>
      <c r="U36" s="3">
        <v>0.103474466285</v>
      </c>
      <c r="V36" s="3">
        <v>1.170540258598</v>
      </c>
      <c r="W36" s="3">
        <v>0.14798536840500001</v>
      </c>
      <c r="X36" s="3">
        <v>1.2173516400999999E-2</v>
      </c>
      <c r="Y36" s="3">
        <v>5.8193013632000003E-2</v>
      </c>
      <c r="Z36" s="3">
        <v>6.0461018970000002E-2</v>
      </c>
      <c r="AA36" s="3">
        <v>1.0166433480999999E-2</v>
      </c>
      <c r="AB36" s="3">
        <v>0.140993982484</v>
      </c>
      <c r="AC36" s="3">
        <v>7.9742225420999999E-2</v>
      </c>
      <c r="AD36" s="3">
        <v>5.8204825319000002E-2</v>
      </c>
      <c r="AE36" s="51"/>
      <c r="AF36" s="22">
        <v>54206.155316182463</v>
      </c>
      <c r="AG36" s="22" t="s">
        <v>392</v>
      </c>
      <c r="AH36" s="22">
        <v>193.93528371146681</v>
      </c>
      <c r="AI36" s="22">
        <v>3.4433598687453841</v>
      </c>
      <c r="AJ36" s="22" t="s">
        <v>392</v>
      </c>
      <c r="AK36" s="22">
        <v>856.91374545000019</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3.7549544870660001</v>
      </c>
      <c r="F38" s="3">
        <v>0.62649490545499997</v>
      </c>
      <c r="G38" s="3">
        <v>3.798567119E-3</v>
      </c>
      <c r="H38" s="3">
        <v>2.3869750680000001E-3</v>
      </c>
      <c r="I38" s="3">
        <v>0.26761853320500001</v>
      </c>
      <c r="J38" s="3">
        <v>0.26761853320500001</v>
      </c>
      <c r="K38" s="3">
        <v>0.26761853320500001</v>
      </c>
      <c r="L38" s="3">
        <v>0.16471852686399999</v>
      </c>
      <c r="M38" s="3">
        <v>3.9409671247590001</v>
      </c>
      <c r="N38" s="3">
        <v>9.1144672482000005E-2</v>
      </c>
      <c r="O38" s="3">
        <v>7.5061693669999999E-3</v>
      </c>
      <c r="P38" s="3">
        <v>3.977111145E-3</v>
      </c>
      <c r="Q38" s="3">
        <v>9.1319149689999997E-3</v>
      </c>
      <c r="R38" s="3">
        <v>8.7279945190000003E-3</v>
      </c>
      <c r="S38" s="3">
        <v>5.8794544469000003E-2</v>
      </c>
      <c r="T38" s="3">
        <v>0.41478251239000002</v>
      </c>
      <c r="U38" s="3">
        <v>4.0768938646000001E-2</v>
      </c>
      <c r="V38" s="3">
        <v>6.2071694087000001E-2</v>
      </c>
      <c r="W38" s="3">
        <v>0.28509348573100002</v>
      </c>
      <c r="X38" s="3">
        <v>2.5277939989999999E-3</v>
      </c>
      <c r="Y38" s="3">
        <v>1.2722308533E-2</v>
      </c>
      <c r="Z38" s="3">
        <v>1.4125443188999999E-2</v>
      </c>
      <c r="AA38" s="3">
        <v>2.4038982999999999E-3</v>
      </c>
      <c r="AB38" s="3">
        <v>3.1779444020999997E-2</v>
      </c>
      <c r="AC38" s="3" t="s">
        <v>390</v>
      </c>
      <c r="AD38" s="3" t="s">
        <v>390</v>
      </c>
      <c r="AE38" s="51"/>
      <c r="AF38" s="22">
        <v>12136.089055005848</v>
      </c>
      <c r="AG38" s="22" t="s">
        <v>390</v>
      </c>
      <c r="AH38" s="22" t="s">
        <v>390</v>
      </c>
      <c r="AI38" s="22">
        <v>951.86669024993262</v>
      </c>
      <c r="AJ38" s="22" t="s">
        <v>390</v>
      </c>
      <c r="AK38" s="22" t="s">
        <v>390</v>
      </c>
      <c r="AL38" s="40" t="s">
        <v>390</v>
      </c>
    </row>
    <row r="39" spans="1:38" ht="26.25" customHeight="1" thickBot="1" x14ac:dyDescent="0.3">
      <c r="A39" s="60" t="s">
        <v>104</v>
      </c>
      <c r="B39" s="60" t="s">
        <v>105</v>
      </c>
      <c r="C39" s="61" t="s">
        <v>362</v>
      </c>
      <c r="D39" s="62"/>
      <c r="E39" s="3">
        <v>40.423839959711998</v>
      </c>
      <c r="F39" s="3">
        <v>3.7692657390250002</v>
      </c>
      <c r="G39" s="3">
        <v>1.339388716774</v>
      </c>
      <c r="H39" s="3">
        <v>1.7845821647E-2</v>
      </c>
      <c r="I39" s="3">
        <v>1.3163112450779999</v>
      </c>
      <c r="J39" s="3">
        <v>1.456390506535</v>
      </c>
      <c r="K39" s="3">
        <v>1.4751294716909999</v>
      </c>
      <c r="L39" s="3">
        <v>0.49648544311300002</v>
      </c>
      <c r="M39" s="3">
        <v>13.772593710180001</v>
      </c>
      <c r="N39" s="3">
        <v>0.47163513155100001</v>
      </c>
      <c r="O39" s="3">
        <v>0.14150002487499999</v>
      </c>
      <c r="P39" s="3">
        <v>5.3105685930999999E-2</v>
      </c>
      <c r="Q39" s="3">
        <v>6.7810957773999994E-2</v>
      </c>
      <c r="R39" s="3">
        <v>0.31999160439500002</v>
      </c>
      <c r="S39" s="3">
        <v>0.23546675466</v>
      </c>
      <c r="T39" s="3">
        <v>1.26348095377</v>
      </c>
      <c r="U39" s="3">
        <v>0.156917724546</v>
      </c>
      <c r="V39" s="3">
        <v>4.7173145737009996</v>
      </c>
      <c r="W39" s="3">
        <v>1.3320372887680001</v>
      </c>
      <c r="X39" s="3">
        <v>3.9901785399999999E-4</v>
      </c>
      <c r="Y39" s="3">
        <v>1.77227138E-3</v>
      </c>
      <c r="Z39" s="3">
        <v>6.9604067999999998E-4</v>
      </c>
      <c r="AA39" s="3">
        <v>6.0818655799999997E-4</v>
      </c>
      <c r="AB39" s="3">
        <v>3.475516472E-3</v>
      </c>
      <c r="AC39" s="3">
        <v>0.98516707791699998</v>
      </c>
      <c r="AD39" s="3">
        <v>0.124904597103</v>
      </c>
      <c r="AE39" s="51"/>
      <c r="AF39" s="22">
        <v>44225.672054593037</v>
      </c>
      <c r="AG39" s="22">
        <v>3779.7796056876409</v>
      </c>
      <c r="AH39" s="22">
        <v>305673.96409551421</v>
      </c>
      <c r="AI39" s="22">
        <v>16116.179221609276</v>
      </c>
      <c r="AJ39" s="22" t="s">
        <v>392</v>
      </c>
      <c r="AK39" s="22" t="s">
        <v>390</v>
      </c>
      <c r="AL39" s="40" t="s">
        <v>390</v>
      </c>
    </row>
    <row r="40" spans="1:38" ht="26.25" customHeight="1" thickBot="1" x14ac:dyDescent="0.3">
      <c r="A40" s="60" t="s">
        <v>71</v>
      </c>
      <c r="B40" s="60" t="s">
        <v>106</v>
      </c>
      <c r="C40" s="61" t="s">
        <v>363</v>
      </c>
      <c r="D40" s="62"/>
      <c r="E40" s="3">
        <v>1.855446893975</v>
      </c>
      <c r="F40" s="3">
        <v>0.29421520170999999</v>
      </c>
      <c r="G40" s="3">
        <v>1.9959419990000001E-3</v>
      </c>
      <c r="H40" s="3">
        <v>8.30458315E-4</v>
      </c>
      <c r="I40" s="3">
        <v>3.0370028104999999E-2</v>
      </c>
      <c r="J40" s="3">
        <v>3.0370028104999999E-2</v>
      </c>
      <c r="K40" s="3">
        <v>3.0370028104999999E-2</v>
      </c>
      <c r="L40" s="3">
        <v>1.8318058205000001E-2</v>
      </c>
      <c r="M40" s="3">
        <v>0.83456540079700003</v>
      </c>
      <c r="N40" s="3">
        <v>2.0612022553999999E-2</v>
      </c>
      <c r="O40" s="3">
        <v>1.7038726650000001E-3</v>
      </c>
      <c r="P40" s="3">
        <v>1.1769771560000001E-3</v>
      </c>
      <c r="Q40" s="3">
        <v>2.0747193200000001E-3</v>
      </c>
      <c r="R40" s="3">
        <v>2.174800812E-3</v>
      </c>
      <c r="S40" s="3">
        <v>1.3439733529999999E-2</v>
      </c>
      <c r="T40" s="3">
        <v>9.3874874753000007E-2</v>
      </c>
      <c r="U40" s="3">
        <v>9.2261219860000007E-3</v>
      </c>
      <c r="V40" s="3">
        <v>1.5090124727E-2</v>
      </c>
      <c r="W40" s="3">
        <v>6.5182627537000007E-2</v>
      </c>
      <c r="X40" s="3">
        <v>8.9855101399999998E-4</v>
      </c>
      <c r="Y40" s="3">
        <v>3.0397877959999998E-3</v>
      </c>
      <c r="Z40" s="3">
        <v>3.6447831189999999E-3</v>
      </c>
      <c r="AA40" s="3">
        <v>5.4803810299999995E-4</v>
      </c>
      <c r="AB40" s="3">
        <v>8.131160032E-3</v>
      </c>
      <c r="AC40" s="3" t="s">
        <v>390</v>
      </c>
      <c r="AD40" s="3" t="s">
        <v>390</v>
      </c>
      <c r="AE40" s="51"/>
      <c r="AF40" s="22">
        <v>4109.5599522879829</v>
      </c>
      <c r="AG40" s="22" t="s">
        <v>390</v>
      </c>
      <c r="AH40" s="22" t="s">
        <v>390</v>
      </c>
      <c r="AI40" s="22">
        <v>266.37888340686453</v>
      </c>
      <c r="AJ40" s="22" t="s">
        <v>390</v>
      </c>
      <c r="AK40" s="22" t="s">
        <v>390</v>
      </c>
      <c r="AL40" s="40" t="s">
        <v>390</v>
      </c>
    </row>
    <row r="41" spans="1:38" ht="26.25" customHeight="1" thickBot="1" x14ac:dyDescent="0.3">
      <c r="A41" s="60" t="s">
        <v>104</v>
      </c>
      <c r="B41" s="60" t="s">
        <v>107</v>
      </c>
      <c r="C41" s="61" t="s">
        <v>372</v>
      </c>
      <c r="D41" s="62"/>
      <c r="E41" s="3">
        <v>23.828514294908</v>
      </c>
      <c r="F41" s="3">
        <v>27.198426342701001</v>
      </c>
      <c r="G41" s="3">
        <v>14.667567887772</v>
      </c>
      <c r="H41" s="3">
        <v>0.309784822658</v>
      </c>
      <c r="I41" s="3">
        <v>11.625230026604999</v>
      </c>
      <c r="J41" s="3">
        <v>11.937581589495</v>
      </c>
      <c r="K41" s="3">
        <v>13.123888671748</v>
      </c>
      <c r="L41" s="3">
        <v>1.870467263344</v>
      </c>
      <c r="M41" s="3">
        <v>178.34680638395699</v>
      </c>
      <c r="N41" s="3">
        <v>1.657207080589</v>
      </c>
      <c r="O41" s="3">
        <v>0.57911539598399997</v>
      </c>
      <c r="P41" s="3">
        <v>0.206261788025</v>
      </c>
      <c r="Q41" s="3">
        <v>0.35139178122300002</v>
      </c>
      <c r="R41" s="3">
        <v>2.0312851440789998</v>
      </c>
      <c r="S41" s="3">
        <v>0.69526684049200005</v>
      </c>
      <c r="T41" s="3">
        <v>43.659286662412001</v>
      </c>
      <c r="U41" s="3">
        <v>0.37415749119399999</v>
      </c>
      <c r="V41" s="3">
        <v>23.831871155055001</v>
      </c>
      <c r="W41" s="3">
        <v>20.152114169274</v>
      </c>
      <c r="X41" s="3">
        <v>4.4951372893819999</v>
      </c>
      <c r="Y41" s="3">
        <v>4.1460925422940003</v>
      </c>
      <c r="Z41" s="3">
        <v>2.2691433436140001</v>
      </c>
      <c r="AA41" s="3">
        <v>4.1410060840689997</v>
      </c>
      <c r="AB41" s="3">
        <v>15.051379259359001</v>
      </c>
      <c r="AC41" s="3">
        <v>0.23939809416400001</v>
      </c>
      <c r="AD41" s="3">
        <v>2.8730887668989999</v>
      </c>
      <c r="AE41" s="51"/>
      <c r="AF41" s="22">
        <v>85167.347007591641</v>
      </c>
      <c r="AG41" s="22">
        <v>11851.784394852177</v>
      </c>
      <c r="AH41" s="22">
        <v>775644.3452364105</v>
      </c>
      <c r="AI41" s="22">
        <v>56302.379671777271</v>
      </c>
      <c r="AJ41" s="22" t="s">
        <v>392</v>
      </c>
      <c r="AK41" s="22" t="s">
        <v>390</v>
      </c>
      <c r="AL41" s="40" t="s">
        <v>390</v>
      </c>
    </row>
    <row r="42" spans="1:38" ht="26.25" customHeight="1" thickBot="1" x14ac:dyDescent="0.3">
      <c r="A42" s="60" t="s">
        <v>71</v>
      </c>
      <c r="B42" s="60" t="s">
        <v>108</v>
      </c>
      <c r="C42" s="61" t="s">
        <v>109</v>
      </c>
      <c r="D42" s="62"/>
      <c r="E42" s="3">
        <v>0.85773199099300002</v>
      </c>
      <c r="F42" s="3">
        <v>1.348576045268</v>
      </c>
      <c r="G42" s="3">
        <v>1.155497953E-3</v>
      </c>
      <c r="H42" s="3">
        <v>5.3531637699999999E-4</v>
      </c>
      <c r="I42" s="3">
        <v>2.1829381201999998E-2</v>
      </c>
      <c r="J42" s="3">
        <v>2.1829381201999998E-2</v>
      </c>
      <c r="K42" s="3">
        <v>2.1829381201999998E-2</v>
      </c>
      <c r="L42" s="3">
        <v>1.0245030846E-2</v>
      </c>
      <c r="M42" s="3">
        <v>74.784885499674999</v>
      </c>
      <c r="N42" s="3">
        <v>4.2299881779999998E-3</v>
      </c>
      <c r="O42" s="3">
        <v>2.2929492999999999E-5</v>
      </c>
      <c r="P42" s="3">
        <v>1.0316858439999999E-3</v>
      </c>
      <c r="Q42" s="3">
        <v>3.4668261999999997E-5</v>
      </c>
      <c r="R42" s="3">
        <v>2.1193436440000001E-3</v>
      </c>
      <c r="S42" s="3">
        <v>5.6605984900000002E-4</v>
      </c>
      <c r="T42" s="3">
        <v>2.5957881599999999E-4</v>
      </c>
      <c r="U42" s="3">
        <v>2.3477539E-5</v>
      </c>
      <c r="V42" s="3">
        <v>3.8902353789999999E-3</v>
      </c>
      <c r="W42" s="3">
        <v>0.12286816235799999</v>
      </c>
      <c r="X42" s="3">
        <v>6.9256330760000002E-3</v>
      </c>
      <c r="Y42" s="3">
        <v>3.4323623570000003E-2</v>
      </c>
      <c r="Z42" s="3">
        <v>3.5252519284E-2</v>
      </c>
      <c r="AA42" s="3">
        <v>6.5209834349999997E-3</v>
      </c>
      <c r="AB42" s="3">
        <v>8.3022759365000004E-2</v>
      </c>
      <c r="AC42" s="3" t="s">
        <v>390</v>
      </c>
      <c r="AD42" s="3" t="s">
        <v>390</v>
      </c>
      <c r="AE42" s="51"/>
      <c r="AF42" s="22">
        <v>5468.2979219912413</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2.5674696952180001</v>
      </c>
      <c r="F43" s="3">
        <v>1.0129658898639999</v>
      </c>
      <c r="G43" s="3">
        <v>0.113711967597</v>
      </c>
      <c r="H43" s="3">
        <v>5.2551224930000003E-3</v>
      </c>
      <c r="I43" s="3">
        <v>0.63621354613900005</v>
      </c>
      <c r="J43" s="3">
        <v>0.64623354681599998</v>
      </c>
      <c r="K43" s="3">
        <v>0.66883184145399999</v>
      </c>
      <c r="L43" s="3">
        <v>0.20280068823899999</v>
      </c>
      <c r="M43" s="3">
        <v>2.7790923248800001</v>
      </c>
      <c r="N43" s="3">
        <v>8.7991830724000006E-2</v>
      </c>
      <c r="O43" s="3">
        <v>3.7919651340999998E-2</v>
      </c>
      <c r="P43" s="3">
        <v>1.9541689219999998E-3</v>
      </c>
      <c r="Q43" s="3">
        <v>1.011456695E-3</v>
      </c>
      <c r="R43" s="3">
        <v>6.6055859236000006E-2</v>
      </c>
      <c r="S43" s="3">
        <v>2.2947867627000001E-2</v>
      </c>
      <c r="T43" s="3">
        <v>1.4198553463E-2</v>
      </c>
      <c r="U43" s="3">
        <v>2.1040685818000001E-2</v>
      </c>
      <c r="V43" s="3">
        <v>1.4412291403199999</v>
      </c>
      <c r="W43" s="3">
        <v>0.47448534361200001</v>
      </c>
      <c r="X43" s="3">
        <v>2.8147778575999999E-2</v>
      </c>
      <c r="Y43" s="3">
        <v>4.5116699565000001E-2</v>
      </c>
      <c r="Z43" s="3">
        <v>1.4081307463000001E-2</v>
      </c>
      <c r="AA43" s="3">
        <v>1.126910221E-2</v>
      </c>
      <c r="AB43" s="3">
        <v>9.8614887813999991E-2</v>
      </c>
      <c r="AC43" s="3">
        <v>1.2704692799999999E-3</v>
      </c>
      <c r="AD43" s="3">
        <v>6.0870489600000001E-2</v>
      </c>
      <c r="AE43" s="51"/>
      <c r="AF43" s="22">
        <v>5774.8603618906909</v>
      </c>
      <c r="AG43" s="22" t="s">
        <v>392</v>
      </c>
      <c r="AH43" s="22">
        <v>3498.3424396899441</v>
      </c>
      <c r="AI43" s="22">
        <v>4738.9425788611188</v>
      </c>
      <c r="AJ43" s="22" t="s">
        <v>392</v>
      </c>
      <c r="AK43" s="22" t="s">
        <v>390</v>
      </c>
      <c r="AL43" s="40" t="s">
        <v>390</v>
      </c>
    </row>
    <row r="44" spans="1:38" ht="26.25" customHeight="1" thickBot="1" x14ac:dyDescent="0.3">
      <c r="A44" s="60" t="s">
        <v>71</v>
      </c>
      <c r="B44" s="60" t="s">
        <v>112</v>
      </c>
      <c r="C44" s="61" t="s">
        <v>113</v>
      </c>
      <c r="D44" s="62"/>
      <c r="E44" s="3">
        <v>8.1727719994060006</v>
      </c>
      <c r="F44" s="3">
        <v>1.389167211465</v>
      </c>
      <c r="G44" s="3">
        <v>2.4668269255E-2</v>
      </c>
      <c r="H44" s="3">
        <v>1.1394734494999999E-2</v>
      </c>
      <c r="I44" s="3">
        <v>0.41241259737300001</v>
      </c>
      <c r="J44" s="3">
        <v>0.41241259737300001</v>
      </c>
      <c r="K44" s="3">
        <v>0.41241259737300001</v>
      </c>
      <c r="L44" s="3">
        <v>0.27143818729500002</v>
      </c>
      <c r="M44" s="3">
        <v>11.898564615048</v>
      </c>
      <c r="N44" s="3">
        <v>0.45044110301399998</v>
      </c>
      <c r="O44" s="3">
        <v>3.7095829269E-2</v>
      </c>
      <c r="P44" s="3">
        <v>1.9655063560000002E-2</v>
      </c>
      <c r="Q44" s="3">
        <v>4.5130337731000003E-2</v>
      </c>
      <c r="R44" s="3">
        <v>4.3134144554999997E-2</v>
      </c>
      <c r="S44" s="3">
        <v>0.290565303936</v>
      </c>
      <c r="T44" s="3">
        <v>2.0498739784220001</v>
      </c>
      <c r="U44" s="3">
        <v>0.201481942857</v>
      </c>
      <c r="V44" s="3">
        <v>0.30676112590400001</v>
      </c>
      <c r="W44" s="3">
        <v>1.408944929839</v>
      </c>
      <c r="X44" s="3">
        <v>1.8155296851000001E-2</v>
      </c>
      <c r="Y44" s="3">
        <v>6.1433370064000001E-2</v>
      </c>
      <c r="Z44" s="3">
        <v>7.3706285780000005E-2</v>
      </c>
      <c r="AA44" s="3">
        <v>1.1062284025000001E-2</v>
      </c>
      <c r="AB44" s="3">
        <v>0.16435723671999999</v>
      </c>
      <c r="AC44" s="3" t="s">
        <v>390</v>
      </c>
      <c r="AD44" s="3" t="s">
        <v>390</v>
      </c>
      <c r="AE44" s="51"/>
      <c r="AF44" s="22">
        <v>60008.407728812585</v>
      </c>
      <c r="AG44" s="22" t="s">
        <v>390</v>
      </c>
      <c r="AH44" s="22" t="s">
        <v>390</v>
      </c>
      <c r="AI44" s="22">
        <v>1426.2902176744183</v>
      </c>
      <c r="AJ44" s="22" t="s">
        <v>390</v>
      </c>
      <c r="AK44" s="22">
        <v>122.41624935000002</v>
      </c>
      <c r="AL44" s="40" t="s">
        <v>394</v>
      </c>
    </row>
    <row r="45" spans="1:38" ht="26.25" customHeight="1" thickBot="1" x14ac:dyDescent="0.3">
      <c r="A45" s="60" t="s">
        <v>71</v>
      </c>
      <c r="B45" s="60" t="s">
        <v>114</v>
      </c>
      <c r="C45" s="61" t="s">
        <v>115</v>
      </c>
      <c r="D45" s="62"/>
      <c r="E45" s="3">
        <v>2.8959546458390002</v>
      </c>
      <c r="F45" s="3">
        <v>0.13214885035400001</v>
      </c>
      <c r="G45" s="3">
        <v>7.1888069986999995E-2</v>
      </c>
      <c r="H45" s="3">
        <v>5.1137134499999997E-4</v>
      </c>
      <c r="I45" s="3">
        <v>5.8736148528999998E-2</v>
      </c>
      <c r="J45" s="3">
        <v>6.3843639723000001E-2</v>
      </c>
      <c r="K45" s="3">
        <v>6.3843639723000001E-2</v>
      </c>
      <c r="L45" s="3">
        <v>2.4332408349999998E-3</v>
      </c>
      <c r="M45" s="3">
        <v>9.1709899602999995E-2</v>
      </c>
      <c r="N45" s="3">
        <v>6.6591561860000004E-3</v>
      </c>
      <c r="O45" s="3">
        <v>5.1363708600000004E-4</v>
      </c>
      <c r="P45" s="3">
        <v>1.5318482930000001E-3</v>
      </c>
      <c r="Q45" s="3">
        <v>2.1904928089999998E-3</v>
      </c>
      <c r="R45" s="3">
        <v>2.708661377E-3</v>
      </c>
      <c r="S45" s="3">
        <v>4.5084510752999997E-2</v>
      </c>
      <c r="T45" s="3">
        <v>5.8160931862999997E-2</v>
      </c>
      <c r="U45" s="3">
        <v>5.138636599E-3</v>
      </c>
      <c r="V45" s="3">
        <v>6.1364561361999997E-2</v>
      </c>
      <c r="W45" s="3">
        <v>6.7248626779999997E-3</v>
      </c>
      <c r="X45" s="3">
        <v>1.02274269E-4</v>
      </c>
      <c r="Y45" s="3">
        <v>5.1137134499999997E-4</v>
      </c>
      <c r="Z45" s="3">
        <v>5.1137134499999997E-4</v>
      </c>
      <c r="AA45" s="3">
        <v>5.1137134000000002E-5</v>
      </c>
      <c r="AB45" s="3">
        <v>1.1761540930000001E-3</v>
      </c>
      <c r="AC45" s="3">
        <v>4.1045652040000002E-3</v>
      </c>
      <c r="AD45" s="3">
        <v>2.0637485359999998E-3</v>
      </c>
      <c r="AE45" s="51"/>
      <c r="AF45" s="22">
        <v>2176.4471769306347</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7.0005008609750004</v>
      </c>
      <c r="F47" s="3">
        <v>0.49326425772299998</v>
      </c>
      <c r="G47" s="3">
        <v>0.391965937737</v>
      </c>
      <c r="H47" s="3">
        <v>1.4865611260000001E-3</v>
      </c>
      <c r="I47" s="3">
        <v>0.16299502228500001</v>
      </c>
      <c r="J47" s="3">
        <v>0.171636580028</v>
      </c>
      <c r="K47" s="3">
        <v>0.171636580028</v>
      </c>
      <c r="L47" s="3">
        <v>1.1589834085E-2</v>
      </c>
      <c r="M47" s="3">
        <v>2.70433333112</v>
      </c>
      <c r="N47" s="3">
        <v>0.69001696512499999</v>
      </c>
      <c r="O47" s="3">
        <v>4.6050468330000004E-3</v>
      </c>
      <c r="P47" s="3">
        <v>4.4908682340000002E-3</v>
      </c>
      <c r="Q47" s="3">
        <v>5.9618369319999996E-3</v>
      </c>
      <c r="R47" s="3">
        <v>1.0551291335999999E-2</v>
      </c>
      <c r="S47" s="3">
        <v>0.137831849875</v>
      </c>
      <c r="T47" s="3">
        <v>0.15957081255300001</v>
      </c>
      <c r="U47" s="3">
        <v>5.9339368252000001E-2</v>
      </c>
      <c r="V47" s="3">
        <v>0.18152067504300001</v>
      </c>
      <c r="W47" s="3">
        <v>1.9325294635E-2</v>
      </c>
      <c r="X47" s="3">
        <v>2.9731222500000001E-4</v>
      </c>
      <c r="Y47" s="3">
        <v>1.4865611260000001E-3</v>
      </c>
      <c r="Z47" s="3">
        <v>1.4865611260000001E-3</v>
      </c>
      <c r="AA47" s="3">
        <v>1.48656113E-4</v>
      </c>
      <c r="AB47" s="3">
        <v>3.4190905900000003E-3</v>
      </c>
      <c r="AC47" s="3">
        <v>1.1892489006E-2</v>
      </c>
      <c r="AD47" s="3">
        <v>5.6489322780000004E-3</v>
      </c>
      <c r="AE47" s="51"/>
      <c r="AF47" s="22">
        <v>20035.184635818485</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0.350275</v>
      </c>
      <c r="G48" s="3" t="s">
        <v>390</v>
      </c>
      <c r="H48" s="3" t="s">
        <v>390</v>
      </c>
      <c r="I48" s="3">
        <v>3.5909500029999999E-3</v>
      </c>
      <c r="J48" s="3">
        <v>2.4114284999999999E-2</v>
      </c>
      <c r="K48" s="3">
        <v>5.0758170009E-2</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0.61205500000000002</v>
      </c>
      <c r="AL48" s="40" t="s">
        <v>123</v>
      </c>
    </row>
    <row r="49" spans="1:38" ht="26.25" customHeight="1" thickBot="1" x14ac:dyDescent="0.3">
      <c r="A49" s="60" t="s">
        <v>120</v>
      </c>
      <c r="B49" s="60" t="s">
        <v>124</v>
      </c>
      <c r="C49" s="61" t="s">
        <v>125</v>
      </c>
      <c r="D49" s="62"/>
      <c r="E49" s="3">
        <v>4.2450909600000003E-2</v>
      </c>
      <c r="F49" s="3">
        <v>0.26945235777600002</v>
      </c>
      <c r="G49" s="3">
        <v>6.5746018119040004</v>
      </c>
      <c r="H49" s="3">
        <v>0.1231059</v>
      </c>
      <c r="I49" s="3">
        <v>0.70864402949100003</v>
      </c>
      <c r="J49" s="3">
        <v>0.77654898205800005</v>
      </c>
      <c r="K49" s="3">
        <v>0.81383304936199996</v>
      </c>
      <c r="L49" s="3">
        <v>0.347119461377</v>
      </c>
      <c r="M49" s="3">
        <v>11.200297192007</v>
      </c>
      <c r="N49" s="3">
        <v>0.421172417661</v>
      </c>
      <c r="O49" s="3">
        <v>5.5221128529999997E-3</v>
      </c>
      <c r="P49" s="3">
        <v>4.6077082020000003E-3</v>
      </c>
      <c r="Q49" s="3">
        <v>6.6117728529999998E-3</v>
      </c>
      <c r="R49" s="3">
        <v>0.239775438442</v>
      </c>
      <c r="S49" s="3">
        <v>3.9081579223999997E-2</v>
      </c>
      <c r="T49" s="3">
        <v>0.137175536573</v>
      </c>
      <c r="U49" s="3" t="s">
        <v>390</v>
      </c>
      <c r="V49" s="3">
        <v>0.39217162453799997</v>
      </c>
      <c r="W49" s="3">
        <v>0.154396658849</v>
      </c>
      <c r="X49" s="3">
        <v>3.3582099153999997E-2</v>
      </c>
      <c r="Y49" s="3">
        <v>4.0486300154000003E-2</v>
      </c>
      <c r="Z49" s="3">
        <v>2.0240967943999998E-2</v>
      </c>
      <c r="AA49" s="3">
        <v>1.4170017446000001E-2</v>
      </c>
      <c r="AB49" s="3">
        <v>0.108479384698</v>
      </c>
      <c r="AC49" s="3" t="s">
        <v>390</v>
      </c>
      <c r="AD49" s="3">
        <v>0.90838200000000002</v>
      </c>
      <c r="AE49" s="51"/>
      <c r="AF49" s="22" t="s">
        <v>390</v>
      </c>
      <c r="AG49" s="22">
        <v>306.05039999999997</v>
      </c>
      <c r="AH49" s="22" t="s">
        <v>390</v>
      </c>
      <c r="AI49" s="22" t="s">
        <v>390</v>
      </c>
      <c r="AJ49" s="22" t="s">
        <v>390</v>
      </c>
      <c r="AK49" s="22">
        <v>26961.634770000001</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2.053E-2</v>
      </c>
      <c r="F51" s="3">
        <v>21.895548175582999</v>
      </c>
      <c r="G51" s="3">
        <v>1E-4</v>
      </c>
      <c r="H51" s="3" t="s">
        <v>390</v>
      </c>
      <c r="I51" s="3" t="s">
        <v>390</v>
      </c>
      <c r="J51" s="3" t="s">
        <v>390</v>
      </c>
      <c r="K51" s="3" t="s">
        <v>390</v>
      </c>
      <c r="L51" s="3" t="s">
        <v>390</v>
      </c>
      <c r="M51" s="3">
        <v>0.10410999999999999</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33.670160000000003</v>
      </c>
      <c r="AL51" s="40" t="s">
        <v>397</v>
      </c>
    </row>
    <row r="52" spans="1:38" ht="26.25" customHeight="1" thickBot="1" x14ac:dyDescent="0.3">
      <c r="A52" s="60" t="s">
        <v>120</v>
      </c>
      <c r="B52" s="64" t="s">
        <v>130</v>
      </c>
      <c r="C52" s="66" t="s">
        <v>364</v>
      </c>
      <c r="D52" s="63"/>
      <c r="E52" s="3" t="s">
        <v>390</v>
      </c>
      <c r="F52" s="3">
        <v>12.749405014012</v>
      </c>
      <c r="G52" s="3" t="s">
        <v>391</v>
      </c>
      <c r="H52" s="3">
        <v>6.7920000000000003E-3</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50.990670000000001</v>
      </c>
      <c r="AL52" s="40" t="s">
        <v>398</v>
      </c>
    </row>
    <row r="53" spans="1:38" ht="26.25" customHeight="1" thickBot="1" x14ac:dyDescent="0.3">
      <c r="A53" s="60" t="s">
        <v>120</v>
      </c>
      <c r="B53" s="64" t="s">
        <v>131</v>
      </c>
      <c r="C53" s="66" t="s">
        <v>132</v>
      </c>
      <c r="D53" s="63"/>
      <c r="E53" s="3" t="s">
        <v>390</v>
      </c>
      <c r="F53" s="3">
        <v>22.610562942908999</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11.459989999999999</v>
      </c>
      <c r="AL53" s="40" t="s">
        <v>399</v>
      </c>
    </row>
    <row r="54" spans="1:38" ht="37.5" customHeight="1" thickBot="1" x14ac:dyDescent="0.3">
      <c r="A54" s="60" t="s">
        <v>120</v>
      </c>
      <c r="B54" s="64" t="s">
        <v>133</v>
      </c>
      <c r="C54" s="66" t="s">
        <v>134</v>
      </c>
      <c r="D54" s="63"/>
      <c r="E54" s="3">
        <v>1.66E-3</v>
      </c>
      <c r="F54" s="3">
        <v>23.065741914014001</v>
      </c>
      <c r="G54" s="3">
        <v>2.0000000000000002E-5</v>
      </c>
      <c r="H54" s="3" t="s">
        <v>390</v>
      </c>
      <c r="I54" s="3" t="s">
        <v>390</v>
      </c>
      <c r="J54" s="3" t="s">
        <v>390</v>
      </c>
      <c r="K54" s="3" t="s">
        <v>390</v>
      </c>
      <c r="L54" s="3" t="s">
        <v>390</v>
      </c>
      <c r="M54" s="3">
        <v>9.2200000000000008E-3</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189.93366771346879</v>
      </c>
      <c r="AL54" s="40" t="s">
        <v>400</v>
      </c>
    </row>
    <row r="55" spans="1:38" ht="26.25" customHeight="1" thickBot="1" x14ac:dyDescent="0.3">
      <c r="A55" s="60" t="s">
        <v>120</v>
      </c>
      <c r="B55" s="64" t="s">
        <v>135</v>
      </c>
      <c r="C55" s="66" t="s">
        <v>136</v>
      </c>
      <c r="D55" s="63"/>
      <c r="E55" s="3">
        <v>1.8589006144039999</v>
      </c>
      <c r="F55" s="3">
        <v>12.320664216238001</v>
      </c>
      <c r="G55" s="3">
        <v>0.33964086069600002</v>
      </c>
      <c r="H55" s="3" t="s">
        <v>390</v>
      </c>
      <c r="I55" s="3">
        <v>0.51420203145900001</v>
      </c>
      <c r="J55" s="3">
        <v>0.51420203145900001</v>
      </c>
      <c r="K55" s="3">
        <v>0.51420203145900001</v>
      </c>
      <c r="L55" s="3">
        <v>0.12340848755</v>
      </c>
      <c r="M55" s="3">
        <v>5.6248576491089999</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752.12260130930838</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1.7340000000000001E-2</v>
      </c>
      <c r="J57" s="3">
        <v>5.7799999999999997E-2</v>
      </c>
      <c r="K57" s="3">
        <v>6.7999999985999995E-2</v>
      </c>
      <c r="L57" s="3">
        <v>5.2019999999999996E-4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0.15865370626899999</v>
      </c>
      <c r="G59" s="3" t="s">
        <v>390</v>
      </c>
      <c r="H59" s="3">
        <v>0.35220545168700002</v>
      </c>
      <c r="I59" s="3">
        <v>0.25602903395600002</v>
      </c>
      <c r="J59" s="3">
        <v>0.29327087209500002</v>
      </c>
      <c r="K59" s="3">
        <v>0.32988416399499998</v>
      </c>
      <c r="L59" s="3">
        <v>3.487373271E-3</v>
      </c>
      <c r="M59" s="3" t="s">
        <v>390</v>
      </c>
      <c r="N59" s="3">
        <v>0.18824358249699999</v>
      </c>
      <c r="O59" s="3">
        <v>1.1171149556E-2</v>
      </c>
      <c r="P59" s="3">
        <v>1.0121558519E-2</v>
      </c>
      <c r="Q59" s="3">
        <v>3.4379185E-2</v>
      </c>
      <c r="R59" s="3">
        <v>8.4113367499999994E-2</v>
      </c>
      <c r="S59" s="3">
        <v>1.2603444E-2</v>
      </c>
      <c r="T59" s="3">
        <v>2.9415332445000001E-2</v>
      </c>
      <c r="U59" s="3">
        <v>1.23495287652</v>
      </c>
      <c r="V59" s="3">
        <v>0.25661751768699997</v>
      </c>
      <c r="W59" s="3">
        <v>6.9984815119999997E-3</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0.85306800000000005</v>
      </c>
      <c r="J60" s="3">
        <v>8.5306800000000003</v>
      </c>
      <c r="K60" s="3">
        <v>17.402587199999999</v>
      </c>
      <c r="L60" s="3" t="s">
        <v>390</v>
      </c>
      <c r="M60" s="3" t="s">
        <v>390</v>
      </c>
      <c r="N60" s="3" t="s">
        <v>390</v>
      </c>
      <c r="O60" s="3" t="s">
        <v>390</v>
      </c>
      <c r="P60" s="3" t="s">
        <v>390</v>
      </c>
      <c r="Q60" s="3" t="s">
        <v>390</v>
      </c>
      <c r="R60" s="3" t="s">
        <v>390</v>
      </c>
      <c r="S60" s="3" t="s">
        <v>390</v>
      </c>
      <c r="T60" s="3" t="s">
        <v>390</v>
      </c>
      <c r="U60" s="3" t="s">
        <v>390</v>
      </c>
      <c r="V60" s="3" t="s">
        <v>390</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170.08292499999996</v>
      </c>
      <c r="AL60" s="40" t="s">
        <v>403</v>
      </c>
    </row>
    <row r="61" spans="1:38" ht="26.25" customHeight="1" thickBot="1" x14ac:dyDescent="0.3">
      <c r="A61" s="60" t="s">
        <v>54</v>
      </c>
      <c r="B61" s="68" t="s">
        <v>146</v>
      </c>
      <c r="C61" s="61" t="s">
        <v>147</v>
      </c>
      <c r="D61" s="62"/>
      <c r="E61" s="3" t="s">
        <v>390</v>
      </c>
      <c r="F61" s="3" t="s">
        <v>390</v>
      </c>
      <c r="G61" s="3" t="s">
        <v>390</v>
      </c>
      <c r="H61" s="3" t="s">
        <v>390</v>
      </c>
      <c r="I61" s="3">
        <v>1.8843221444039999</v>
      </c>
      <c r="J61" s="3">
        <v>18.843221444038001</v>
      </c>
      <c r="K61" s="3">
        <v>62.396370505278</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23584273.936455384</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0.73385290175100004</v>
      </c>
      <c r="G63" s="3">
        <v>4.49</v>
      </c>
      <c r="H63" s="3" t="s">
        <v>390</v>
      </c>
      <c r="I63" s="3">
        <v>0.95131361489900002</v>
      </c>
      <c r="J63" s="3">
        <v>1.5134476808190001</v>
      </c>
      <c r="K63" s="3">
        <v>1.7805266829599999</v>
      </c>
      <c r="L63" s="3">
        <v>5.80350757E-4</v>
      </c>
      <c r="M63" s="3">
        <v>0.915195754059</v>
      </c>
      <c r="N63" s="3" t="s">
        <v>390</v>
      </c>
      <c r="O63" s="3" t="s">
        <v>390</v>
      </c>
      <c r="P63" s="3" t="s">
        <v>390</v>
      </c>
      <c r="Q63" s="3" t="s">
        <v>390</v>
      </c>
      <c r="R63" s="3">
        <v>4.0489157999999997E-5</v>
      </c>
      <c r="S63" s="3" t="s">
        <v>390</v>
      </c>
      <c r="T63" s="3" t="s">
        <v>390</v>
      </c>
      <c r="U63" s="3" t="s">
        <v>390</v>
      </c>
      <c r="V63" s="3" t="s">
        <v>390</v>
      </c>
      <c r="W63" s="3">
        <v>1.608033071E-2</v>
      </c>
      <c r="X63" s="3" t="s">
        <v>390</v>
      </c>
      <c r="Y63" s="3" t="s">
        <v>390</v>
      </c>
      <c r="Z63" s="3" t="s">
        <v>390</v>
      </c>
      <c r="AA63" s="3" t="s">
        <v>390</v>
      </c>
      <c r="AB63" s="3" t="s">
        <v>390</v>
      </c>
      <c r="AC63" s="3" t="s">
        <v>390</v>
      </c>
      <c r="AD63" s="3" t="s">
        <v>390</v>
      </c>
      <c r="AE63" s="51"/>
      <c r="AF63" s="22" t="s">
        <v>390</v>
      </c>
      <c r="AG63" s="22" t="s">
        <v>392</v>
      </c>
      <c r="AH63" s="22" t="s">
        <v>390</v>
      </c>
      <c r="AI63" s="22" t="s">
        <v>390</v>
      </c>
      <c r="AJ63" s="22" t="s">
        <v>390</v>
      </c>
      <c r="AK63" s="22">
        <v>37.621485879100433</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4.3766353777E-2</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t="s">
        <v>390</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1.2991304423E-2</v>
      </c>
      <c r="J68" s="3">
        <v>1.5652174003000001E-2</v>
      </c>
      <c r="K68" s="3">
        <v>1.6651248936E-2</v>
      </c>
      <c r="L68" s="3">
        <v>2.3384348E-4</v>
      </c>
      <c r="M68" s="3">
        <v>19.314440000000001</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1240.5564165128201</v>
      </c>
      <c r="AG68" s="22" t="s">
        <v>392</v>
      </c>
      <c r="AH68" s="22" t="s">
        <v>390</v>
      </c>
      <c r="AI68" s="22" t="s">
        <v>390</v>
      </c>
      <c r="AJ68" s="22" t="s">
        <v>390</v>
      </c>
      <c r="AK68" s="22">
        <v>147</v>
      </c>
      <c r="AL68" s="40" t="s">
        <v>162</v>
      </c>
    </row>
    <row r="69" spans="1:38" ht="26.25" customHeight="1" thickBot="1" x14ac:dyDescent="0.3">
      <c r="A69" s="60" t="s">
        <v>54</v>
      </c>
      <c r="B69" s="60" t="s">
        <v>163</v>
      </c>
      <c r="C69" s="61" t="s">
        <v>164</v>
      </c>
      <c r="D69" s="67"/>
      <c r="E69" s="3" t="s">
        <v>390</v>
      </c>
      <c r="F69" s="3" t="s">
        <v>390</v>
      </c>
      <c r="G69" s="3" t="s">
        <v>390</v>
      </c>
      <c r="H69" s="3">
        <v>0.39200000000000002</v>
      </c>
      <c r="I69" s="3">
        <v>8.2228100000000005E-3</v>
      </c>
      <c r="J69" s="3">
        <v>9.9069999999999991E-3</v>
      </c>
      <c r="K69" s="3">
        <v>1.0539361699999999E-2</v>
      </c>
      <c r="L69" s="3" t="s">
        <v>392</v>
      </c>
      <c r="M69" s="3">
        <v>1.3759999999999999</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2.8132556999999996E-2</v>
      </c>
      <c r="AH69" s="22" t="s">
        <v>390</v>
      </c>
      <c r="AI69" s="22" t="s">
        <v>390</v>
      </c>
      <c r="AJ69" s="22" t="s">
        <v>390</v>
      </c>
      <c r="AK69" s="22" t="s">
        <v>402</v>
      </c>
      <c r="AL69" s="40" t="s">
        <v>402</v>
      </c>
    </row>
    <row r="70" spans="1:38" ht="26.25" customHeight="1" thickBot="1" x14ac:dyDescent="0.3">
      <c r="A70" s="60" t="s">
        <v>54</v>
      </c>
      <c r="B70" s="60" t="s">
        <v>165</v>
      </c>
      <c r="C70" s="61" t="s">
        <v>357</v>
      </c>
      <c r="D70" s="67"/>
      <c r="E70" s="3">
        <v>0.59828269999999995</v>
      </c>
      <c r="F70" s="3">
        <v>7.8043722229209997</v>
      </c>
      <c r="G70" s="3">
        <v>0.32925629800799999</v>
      </c>
      <c r="H70" s="3">
        <v>0.26313975835600001</v>
      </c>
      <c r="I70" s="3">
        <v>0.13941473965199999</v>
      </c>
      <c r="J70" s="3">
        <v>0.213796138444</v>
      </c>
      <c r="K70" s="3">
        <v>0.247251653563</v>
      </c>
      <c r="L70" s="3">
        <v>1.0730332280000001E-3</v>
      </c>
      <c r="M70" s="3">
        <v>0.50463508999999995</v>
      </c>
      <c r="N70" s="3">
        <v>2.014192</v>
      </c>
      <c r="O70" s="3">
        <v>7.6260900009999999E-3</v>
      </c>
      <c r="P70" s="3">
        <v>7.7000099999999998E-4</v>
      </c>
      <c r="Q70" s="3">
        <v>4.3128395999999999E-3</v>
      </c>
      <c r="R70" s="3">
        <v>0.19823640000000001</v>
      </c>
      <c r="S70" s="3">
        <v>0.74836100000000005</v>
      </c>
      <c r="T70" s="3">
        <v>5.5932000000000003E-2</v>
      </c>
      <c r="U70" s="3">
        <v>0.160886</v>
      </c>
      <c r="V70" s="3">
        <v>0.73243435000000001</v>
      </c>
      <c r="W70" s="3">
        <v>2.0226625000000002E-2</v>
      </c>
      <c r="X70" s="3">
        <v>1.0886862694E-2</v>
      </c>
      <c r="Y70" s="3" t="s">
        <v>390</v>
      </c>
      <c r="Z70" s="3">
        <v>1.411117313E-3</v>
      </c>
      <c r="AA70" s="3" t="s">
        <v>390</v>
      </c>
      <c r="AB70" s="3">
        <v>1.2297980007000001E-2</v>
      </c>
      <c r="AC70" s="3" t="s">
        <v>390</v>
      </c>
      <c r="AD70" s="3" t="s">
        <v>390</v>
      </c>
      <c r="AE70" s="51"/>
      <c r="AF70" s="22" t="s">
        <v>390</v>
      </c>
      <c r="AG70" s="22" t="s">
        <v>390</v>
      </c>
      <c r="AH70" s="22" t="s">
        <v>390</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0.55358542856799997</v>
      </c>
      <c r="F72" s="3">
        <v>0.70146711788000005</v>
      </c>
      <c r="G72" s="3">
        <v>0.80351226293900002</v>
      </c>
      <c r="H72" s="3" t="s">
        <v>390</v>
      </c>
      <c r="I72" s="3">
        <v>1.741408406708</v>
      </c>
      <c r="J72" s="3">
        <v>2.9729347309510001</v>
      </c>
      <c r="K72" s="3">
        <v>5.358284207694</v>
      </c>
      <c r="L72" s="3">
        <v>7.9176339799999999E-3</v>
      </c>
      <c r="M72" s="3">
        <v>48.159710463827999</v>
      </c>
      <c r="N72" s="3">
        <v>35.517674405999998</v>
      </c>
      <c r="O72" s="3">
        <v>0.57318199839999995</v>
      </c>
      <c r="P72" s="3">
        <v>0.20180337215999999</v>
      </c>
      <c r="Q72" s="3">
        <v>2.2160919772000001</v>
      </c>
      <c r="R72" s="3">
        <v>5.3395579821999997</v>
      </c>
      <c r="S72" s="3">
        <v>4.4391308917999996</v>
      </c>
      <c r="T72" s="3">
        <v>3.9692556130000001</v>
      </c>
      <c r="U72" s="3">
        <v>0.66818054926899995</v>
      </c>
      <c r="V72" s="3">
        <v>67.183359033000002</v>
      </c>
      <c r="W72" s="3">
        <v>8.3116881875159994</v>
      </c>
      <c r="X72" s="3">
        <v>2.9545138721000001E-2</v>
      </c>
      <c r="Y72" s="3">
        <v>1.2038916266E-2</v>
      </c>
      <c r="Z72" s="3">
        <v>6.0186756769999997E-3</v>
      </c>
      <c r="AA72" s="3">
        <v>6.0186309649999997E-3</v>
      </c>
      <c r="AB72" s="3">
        <v>5.3621361629000004E-2</v>
      </c>
      <c r="AC72" s="3">
        <v>0.1353</v>
      </c>
      <c r="AD72" s="3">
        <v>67.301271240000005</v>
      </c>
      <c r="AE72" s="51"/>
      <c r="AF72" s="22">
        <v>5.1382901970245419E-3</v>
      </c>
      <c r="AG72" s="22">
        <v>95475.155080000011</v>
      </c>
      <c r="AH72" s="22" t="s">
        <v>390</v>
      </c>
      <c r="AI72" s="22" t="s">
        <v>390</v>
      </c>
      <c r="AJ72" s="22" t="s">
        <v>390</v>
      </c>
      <c r="AK72" s="22">
        <v>5610.2330000000002</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2.039606176E-3</v>
      </c>
      <c r="F74" s="3" t="s">
        <v>390</v>
      </c>
      <c r="G74" s="3">
        <v>0.38659700000000002</v>
      </c>
      <c r="H74" s="3" t="s">
        <v>390</v>
      </c>
      <c r="I74" s="3">
        <v>1.8463122663000001E-2</v>
      </c>
      <c r="J74" s="3">
        <v>3.1794317104999997E-2</v>
      </c>
      <c r="K74" s="3">
        <v>4.1768479667000001E-2</v>
      </c>
      <c r="L74" s="3">
        <v>4.2465182099999998E-4</v>
      </c>
      <c r="M74" s="3">
        <v>1.3806676950279999</v>
      </c>
      <c r="N74" s="3">
        <v>0.374022023905</v>
      </c>
      <c r="O74" s="3">
        <v>4.0893215086000002E-2</v>
      </c>
      <c r="P74" s="3">
        <v>9.8517672029999996E-3</v>
      </c>
      <c r="Q74" s="3">
        <v>2.2913269818000001E-2</v>
      </c>
      <c r="R74" s="3">
        <v>0.28929839222999998</v>
      </c>
      <c r="S74" s="3">
        <v>0.34685997308900002</v>
      </c>
      <c r="T74" s="3">
        <v>0.37700882077699999</v>
      </c>
      <c r="U74" s="3" t="s">
        <v>390</v>
      </c>
      <c r="V74" s="3">
        <v>1.2699216155340001</v>
      </c>
      <c r="W74" s="3">
        <v>9.6883271046999994E-2</v>
      </c>
      <c r="X74" s="3">
        <v>2.9422439000000001E-3</v>
      </c>
      <c r="Y74" s="3" t="s">
        <v>390</v>
      </c>
      <c r="Z74" s="3" t="s">
        <v>390</v>
      </c>
      <c r="AA74" s="3">
        <v>1.47112195E-3</v>
      </c>
      <c r="AB74" s="3">
        <v>4.4133658499999999E-3</v>
      </c>
      <c r="AC74" s="3" t="s">
        <v>390</v>
      </c>
      <c r="AD74" s="3" t="s">
        <v>390</v>
      </c>
      <c r="AE74" s="51"/>
      <c r="AF74" s="22" t="s">
        <v>390</v>
      </c>
      <c r="AG74" s="22" t="s">
        <v>390</v>
      </c>
      <c r="AH74" s="22" t="s">
        <v>390</v>
      </c>
      <c r="AI74" s="22" t="s">
        <v>390</v>
      </c>
      <c r="AJ74" s="22" t="s">
        <v>390</v>
      </c>
      <c r="AK74" s="22">
        <v>607.24943899999994</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3.0537000000000002E-2</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2.2619999999999996</v>
      </c>
      <c r="AL75" s="40" t="s">
        <v>408</v>
      </c>
    </row>
    <row r="76" spans="1:38" ht="26.25" customHeight="1" thickBot="1" x14ac:dyDescent="0.3">
      <c r="A76" s="60" t="s">
        <v>54</v>
      </c>
      <c r="B76" s="60" t="s">
        <v>176</v>
      </c>
      <c r="C76" s="61" t="s">
        <v>177</v>
      </c>
      <c r="D76" s="62"/>
      <c r="E76" s="3" t="s">
        <v>390</v>
      </c>
      <c r="F76" s="3" t="s">
        <v>390</v>
      </c>
      <c r="G76" s="3">
        <v>0.47330126147500001</v>
      </c>
      <c r="H76" s="3" t="s">
        <v>390</v>
      </c>
      <c r="I76" s="3">
        <v>4.0401123820000004E-3</v>
      </c>
      <c r="J76" s="3">
        <v>8.0802247640000009E-3</v>
      </c>
      <c r="K76" s="3">
        <v>1.003813217E-2</v>
      </c>
      <c r="L76" s="3" t="s">
        <v>393</v>
      </c>
      <c r="M76" s="3">
        <v>0.38926092226300002</v>
      </c>
      <c r="N76" s="3">
        <v>0.89660101546600002</v>
      </c>
      <c r="O76" s="3">
        <v>1.0288378177000001E-2</v>
      </c>
      <c r="P76" s="3">
        <v>2.5608903738999999E-2</v>
      </c>
      <c r="Q76" s="3">
        <v>0.134254989805</v>
      </c>
      <c r="R76" s="3" t="s">
        <v>390</v>
      </c>
      <c r="S76" s="3">
        <v>0.12803724234700001</v>
      </c>
      <c r="T76" s="3" t="s">
        <v>390</v>
      </c>
      <c r="U76" s="3">
        <v>2.6449612614000001E-2</v>
      </c>
      <c r="V76" s="3">
        <v>0.24193344248199999</v>
      </c>
      <c r="W76" s="3">
        <v>4.2329804632E-2</v>
      </c>
      <c r="X76" s="3" t="s">
        <v>390</v>
      </c>
      <c r="Y76" s="3" t="s">
        <v>390</v>
      </c>
      <c r="Z76" s="3" t="s">
        <v>390</v>
      </c>
      <c r="AA76" s="3" t="s">
        <v>390</v>
      </c>
      <c r="AB76" s="3" t="s">
        <v>390</v>
      </c>
      <c r="AC76" s="3" t="s">
        <v>390</v>
      </c>
      <c r="AD76" s="3">
        <v>1.2947200000000001E-3</v>
      </c>
      <c r="AE76" s="51"/>
      <c r="AF76" s="22" t="s">
        <v>390</v>
      </c>
      <c r="AG76" s="22" t="s">
        <v>390</v>
      </c>
      <c r="AH76" s="22" t="s">
        <v>390</v>
      </c>
      <c r="AI76" s="22" t="s">
        <v>390</v>
      </c>
      <c r="AJ76" s="22" t="s">
        <v>390</v>
      </c>
      <c r="AK76" s="22">
        <v>404.6</v>
      </c>
      <c r="AL76" s="40" t="s">
        <v>409</v>
      </c>
    </row>
    <row r="77" spans="1:38" ht="26.25" customHeight="1" thickBot="1" x14ac:dyDescent="0.3">
      <c r="A77" s="60" t="s">
        <v>54</v>
      </c>
      <c r="B77" s="60" t="s">
        <v>178</v>
      </c>
      <c r="C77" s="61" t="s">
        <v>179</v>
      </c>
      <c r="D77" s="62"/>
      <c r="E77" s="3" t="s">
        <v>390</v>
      </c>
      <c r="F77" s="3" t="s">
        <v>390</v>
      </c>
      <c r="G77" s="3" t="s">
        <v>390</v>
      </c>
      <c r="H77" s="3" t="s">
        <v>390</v>
      </c>
      <c r="I77" s="3">
        <v>8.0416276699999995E-4</v>
      </c>
      <c r="J77" s="3">
        <v>1.0515974649999999E-3</v>
      </c>
      <c r="K77" s="3">
        <v>1.2990321630000001E-3</v>
      </c>
      <c r="L77" s="3" t="s">
        <v>390</v>
      </c>
      <c r="M77" s="3" t="s">
        <v>390</v>
      </c>
      <c r="N77" s="3" t="s">
        <v>390</v>
      </c>
      <c r="O77" s="3">
        <v>5.6072770600000001E-4</v>
      </c>
      <c r="P77" s="3" t="s">
        <v>390</v>
      </c>
      <c r="Q77" s="3" t="s">
        <v>390</v>
      </c>
      <c r="R77" s="3" t="s">
        <v>390</v>
      </c>
      <c r="S77" s="3" t="s">
        <v>390</v>
      </c>
      <c r="T77" s="3" t="s">
        <v>390</v>
      </c>
      <c r="U77" s="3" t="s">
        <v>390</v>
      </c>
      <c r="V77" s="3">
        <v>1.838791919495</v>
      </c>
      <c r="W77" s="3">
        <v>6.2135512822E-2</v>
      </c>
      <c r="X77" s="3" t="s">
        <v>390</v>
      </c>
      <c r="Y77" s="3" t="s">
        <v>390</v>
      </c>
      <c r="Z77" s="3" t="s">
        <v>390</v>
      </c>
      <c r="AA77" s="3" t="s">
        <v>390</v>
      </c>
      <c r="AB77" s="3" t="s">
        <v>390</v>
      </c>
      <c r="AC77" s="3" t="s">
        <v>390</v>
      </c>
      <c r="AD77" s="3" t="s">
        <v>390</v>
      </c>
      <c r="AE77" s="51"/>
      <c r="AF77" s="22" t="s">
        <v>390</v>
      </c>
      <c r="AG77" s="22" t="s">
        <v>390</v>
      </c>
      <c r="AH77" s="22" t="s">
        <v>390</v>
      </c>
      <c r="AI77" s="22" t="s">
        <v>390</v>
      </c>
      <c r="AJ77" s="22" t="s">
        <v>390</v>
      </c>
      <c r="AK77" s="22">
        <v>149.35399999999998</v>
      </c>
      <c r="AL77" s="40" t="s">
        <v>410</v>
      </c>
    </row>
    <row r="78" spans="1:38" ht="26.25" customHeight="1" thickBot="1" x14ac:dyDescent="0.3">
      <c r="A78" s="60" t="s">
        <v>54</v>
      </c>
      <c r="B78" s="60" t="s">
        <v>180</v>
      </c>
      <c r="C78" s="61" t="s">
        <v>181</v>
      </c>
      <c r="D78" s="62"/>
      <c r="E78" s="3" t="s">
        <v>390</v>
      </c>
      <c r="F78" s="3" t="s">
        <v>390</v>
      </c>
      <c r="G78" s="3" t="s">
        <v>390</v>
      </c>
      <c r="H78" s="3" t="s">
        <v>390</v>
      </c>
      <c r="I78" s="3">
        <v>3.61843893E-3</v>
      </c>
      <c r="J78" s="3">
        <v>4.7611038560000001E-3</v>
      </c>
      <c r="K78" s="3">
        <v>6.0942129350000001E-3</v>
      </c>
      <c r="L78" s="3">
        <v>3.618439E-6</v>
      </c>
      <c r="M78" s="3">
        <v>0.14891756682000001</v>
      </c>
      <c r="N78" s="3">
        <v>0.14288425055100001</v>
      </c>
      <c r="O78" s="3">
        <v>8.9999999999999998E-4</v>
      </c>
      <c r="P78" s="3">
        <v>9.2677170900000005E-4</v>
      </c>
      <c r="Q78" s="3">
        <v>8.9999999999999998E-4</v>
      </c>
      <c r="R78" s="3" t="s">
        <v>390</v>
      </c>
      <c r="S78" s="3">
        <v>7.8378084582000004E-2</v>
      </c>
      <c r="T78" s="3">
        <v>1.9068540293000001E-2</v>
      </c>
      <c r="U78" s="3" t="s">
        <v>390</v>
      </c>
      <c r="V78" s="3">
        <v>0.09</v>
      </c>
      <c r="W78" s="3">
        <v>3.9373746150000001E-3</v>
      </c>
      <c r="X78" s="3" t="s">
        <v>390</v>
      </c>
      <c r="Y78" s="3" t="s">
        <v>390</v>
      </c>
      <c r="Z78" s="3" t="s">
        <v>390</v>
      </c>
      <c r="AA78" s="3" t="s">
        <v>390</v>
      </c>
      <c r="AB78" s="3" t="s">
        <v>390</v>
      </c>
      <c r="AC78" s="3" t="s">
        <v>390</v>
      </c>
      <c r="AD78" s="3">
        <v>4.8966910000000001E-4</v>
      </c>
      <c r="AE78" s="51"/>
      <c r="AF78" s="22" t="s">
        <v>390</v>
      </c>
      <c r="AG78" s="22" t="s">
        <v>390</v>
      </c>
      <c r="AH78" s="22" t="s">
        <v>390</v>
      </c>
      <c r="AI78" s="22" t="s">
        <v>390</v>
      </c>
      <c r="AJ78" s="22" t="s">
        <v>390</v>
      </c>
      <c r="AK78" s="22">
        <v>132.34299999999999</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2.5489999999999999E-2</v>
      </c>
      <c r="U79" s="3" t="s">
        <v>390</v>
      </c>
      <c r="V79" s="3" t="s">
        <v>390</v>
      </c>
      <c r="W79" s="3">
        <v>0.48398849999999999</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35.850999999999999</v>
      </c>
      <c r="AL79" s="40" t="s">
        <v>184</v>
      </c>
    </row>
    <row r="80" spans="1:38" ht="26.25" customHeight="1" thickBot="1" x14ac:dyDescent="0.3">
      <c r="A80" s="60" t="s">
        <v>54</v>
      </c>
      <c r="B80" s="64" t="s">
        <v>185</v>
      </c>
      <c r="C80" s="66" t="s">
        <v>186</v>
      </c>
      <c r="D80" s="62"/>
      <c r="E80" s="3" t="s">
        <v>390</v>
      </c>
      <c r="F80" s="3" t="s">
        <v>390</v>
      </c>
      <c r="G80" s="3" t="s">
        <v>390</v>
      </c>
      <c r="H80" s="3">
        <v>2.7000000000000001E-3</v>
      </c>
      <c r="I80" s="3">
        <v>0.16964111243800001</v>
      </c>
      <c r="J80" s="3">
        <v>0.182307807923</v>
      </c>
      <c r="K80" s="3">
        <v>0.198160660834</v>
      </c>
      <c r="L80" s="3" t="s">
        <v>393</v>
      </c>
      <c r="M80" s="3">
        <v>8.9807999999999999E-2</v>
      </c>
      <c r="N80" s="3">
        <v>2.8498645635209998</v>
      </c>
      <c r="O80" s="3">
        <v>4.6170265136999997E-2</v>
      </c>
      <c r="P80" s="3">
        <v>0.13336007413199999</v>
      </c>
      <c r="Q80" s="3">
        <v>6.1931306222E-2</v>
      </c>
      <c r="R80" s="3">
        <v>0.91056580343299998</v>
      </c>
      <c r="S80" s="3">
        <v>0.35580062008699997</v>
      </c>
      <c r="T80" s="3">
        <v>0.36142905397800001</v>
      </c>
      <c r="U80" s="3">
        <v>0.12782768669399999</v>
      </c>
      <c r="V80" s="3">
        <v>3.9113462538029999</v>
      </c>
      <c r="W80" s="3">
        <v>0.43038605900600002</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300.37889176193306</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173.166041366771</v>
      </c>
      <c r="G82" s="3" t="s">
        <v>390</v>
      </c>
      <c r="H82" s="3">
        <v>1.210420453922</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176.52279945471102</v>
      </c>
      <c r="AL82" s="40" t="s">
        <v>199</v>
      </c>
    </row>
    <row r="83" spans="1:38" ht="26.25" customHeight="1" thickBot="1" x14ac:dyDescent="0.3">
      <c r="A83" s="60" t="s">
        <v>54</v>
      </c>
      <c r="B83" s="71" t="s">
        <v>192</v>
      </c>
      <c r="C83" s="72" t="s">
        <v>193</v>
      </c>
      <c r="D83" s="62"/>
      <c r="E83" s="3" t="s">
        <v>390</v>
      </c>
      <c r="F83" s="3">
        <v>2.43044134301</v>
      </c>
      <c r="G83" s="3" t="s">
        <v>390</v>
      </c>
      <c r="H83" s="3" t="s">
        <v>390</v>
      </c>
      <c r="I83" s="3">
        <v>0.22239415490200001</v>
      </c>
      <c r="J83" s="3">
        <v>0.76687639621500003</v>
      </c>
      <c r="K83" s="3">
        <v>0.81582595324100005</v>
      </c>
      <c r="L83" s="3">
        <v>1.2676466829E-2</v>
      </c>
      <c r="M83" s="3" t="s">
        <v>390</v>
      </c>
      <c r="N83" s="3" t="s">
        <v>390</v>
      </c>
      <c r="O83" s="3" t="s">
        <v>390</v>
      </c>
      <c r="P83" s="3" t="s">
        <v>390</v>
      </c>
      <c r="Q83" s="3" t="s">
        <v>390</v>
      </c>
      <c r="R83" s="3" t="s">
        <v>390</v>
      </c>
      <c r="S83" s="3" t="s">
        <v>390</v>
      </c>
      <c r="T83" s="3" t="s">
        <v>390</v>
      </c>
      <c r="U83" s="3" t="s">
        <v>390</v>
      </c>
      <c r="V83" s="3" t="s">
        <v>390</v>
      </c>
      <c r="W83" s="3">
        <v>0.13420336933800001</v>
      </c>
      <c r="X83" s="3">
        <v>8.4868626939999994E-3</v>
      </c>
      <c r="Y83" s="3" t="s">
        <v>390</v>
      </c>
      <c r="Z83" s="3">
        <v>1.411117313E-3</v>
      </c>
      <c r="AA83" s="3" t="s">
        <v>390</v>
      </c>
      <c r="AB83" s="3">
        <v>9.8979800069999985E-3</v>
      </c>
      <c r="AC83" s="3" t="s">
        <v>390</v>
      </c>
      <c r="AD83" s="3" t="s">
        <v>390</v>
      </c>
      <c r="AE83" s="51"/>
      <c r="AF83" s="22" t="s">
        <v>390</v>
      </c>
      <c r="AG83" s="22" t="s">
        <v>390</v>
      </c>
      <c r="AH83" s="22" t="s">
        <v>390</v>
      </c>
      <c r="AI83" s="22" t="s">
        <v>390</v>
      </c>
      <c r="AJ83" s="22" t="s">
        <v>390</v>
      </c>
      <c r="AK83" s="22">
        <v>19171.909905372624</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53.067483547496998</v>
      </c>
      <c r="G85" s="3" t="s">
        <v>390</v>
      </c>
      <c r="H85" s="3" t="s">
        <v>390</v>
      </c>
      <c r="I85" s="3">
        <v>0.25451943011299999</v>
      </c>
      <c r="J85" s="3">
        <v>0.61615353443300003</v>
      </c>
      <c r="K85" s="3">
        <v>0.65548248329500003</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11.367334858831001</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24.092179735746484</v>
      </c>
      <c r="AL86" s="40" t="s">
        <v>199</v>
      </c>
    </row>
    <row r="87" spans="1:38" ht="26.25" customHeight="1" thickBot="1" x14ac:dyDescent="0.3">
      <c r="A87" s="60" t="s">
        <v>189</v>
      </c>
      <c r="B87" s="66" t="s">
        <v>200</v>
      </c>
      <c r="C87" s="70" t="s">
        <v>201</v>
      </c>
      <c r="D87" s="62"/>
      <c r="E87" s="3" t="s">
        <v>390</v>
      </c>
      <c r="F87" s="3">
        <v>0.66574047259000002</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0.66574047259044211</v>
      </c>
      <c r="AL87" s="40" t="s">
        <v>199</v>
      </c>
    </row>
    <row r="88" spans="1:38" ht="26.25" customHeight="1" thickBot="1" x14ac:dyDescent="0.3">
      <c r="A88" s="60" t="s">
        <v>189</v>
      </c>
      <c r="B88" s="66" t="s">
        <v>202</v>
      </c>
      <c r="C88" s="70" t="s">
        <v>203</v>
      </c>
      <c r="D88" s="62"/>
      <c r="E88" s="3" t="s">
        <v>390</v>
      </c>
      <c r="F88" s="3">
        <v>16.716993527966</v>
      </c>
      <c r="G88" s="3" t="s">
        <v>390</v>
      </c>
      <c r="H88" s="3" t="s">
        <v>390</v>
      </c>
      <c r="I88" s="3">
        <v>4.3016234850000001E-2</v>
      </c>
      <c r="J88" s="3">
        <v>0.122903528141</v>
      </c>
      <c r="K88" s="3">
        <v>0.130748434164</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176.05076663596822</v>
      </c>
      <c r="AL88" s="40" t="s">
        <v>414</v>
      </c>
    </row>
    <row r="89" spans="1:38" ht="26.25" customHeight="1" thickBot="1" x14ac:dyDescent="0.3">
      <c r="A89" s="60" t="s">
        <v>189</v>
      </c>
      <c r="B89" s="66" t="s">
        <v>204</v>
      </c>
      <c r="C89" s="70" t="s">
        <v>205</v>
      </c>
      <c r="D89" s="62"/>
      <c r="E89" s="3" t="s">
        <v>390</v>
      </c>
      <c r="F89" s="3">
        <v>6.6651367214689996</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29.476059900572</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29.449019794577211</v>
      </c>
      <c r="AL90" s="40" t="s">
        <v>199</v>
      </c>
    </row>
    <row r="91" spans="1:38" ht="26.25" customHeight="1" thickBot="1" x14ac:dyDescent="0.3">
      <c r="A91" s="60" t="s">
        <v>189</v>
      </c>
      <c r="B91" s="64" t="s">
        <v>376</v>
      </c>
      <c r="C91" s="66" t="s">
        <v>208</v>
      </c>
      <c r="D91" s="62"/>
      <c r="E91" s="3">
        <v>4.4023690262000002E-2</v>
      </c>
      <c r="F91" s="3">
        <v>0.11430578567999999</v>
      </c>
      <c r="G91" s="3">
        <v>0.80297828088500001</v>
      </c>
      <c r="H91" s="3">
        <v>9.8010126150999993E-2</v>
      </c>
      <c r="I91" s="3">
        <v>0.93996184551299999</v>
      </c>
      <c r="J91" s="3">
        <v>1.219219119628</v>
      </c>
      <c r="K91" s="3">
        <v>1.2768981437019999</v>
      </c>
      <c r="L91" s="3">
        <v>2.8694530910000002E-3</v>
      </c>
      <c r="M91" s="3">
        <v>1.34290611026</v>
      </c>
      <c r="N91" s="3">
        <v>4.5745288900289998</v>
      </c>
      <c r="O91" s="3">
        <v>1.7054239489459999</v>
      </c>
      <c r="P91" s="3">
        <v>3.31756245E-4</v>
      </c>
      <c r="Q91" s="3">
        <v>7.7409790500000001E-3</v>
      </c>
      <c r="R91" s="3">
        <v>6.6982856193079998</v>
      </c>
      <c r="S91" s="3">
        <v>270.45270533190802</v>
      </c>
      <c r="T91" s="3">
        <v>11.213000723034</v>
      </c>
      <c r="U91" s="3">
        <v>1.562395877438</v>
      </c>
      <c r="V91" s="3">
        <v>156.50889523587401</v>
      </c>
      <c r="W91" s="3">
        <v>2.361689787E-3</v>
      </c>
      <c r="X91" s="3">
        <v>2.6214756629999998E-3</v>
      </c>
      <c r="Y91" s="3">
        <v>1.062760404E-3</v>
      </c>
      <c r="Z91" s="3">
        <v>1.062760404E-3</v>
      </c>
      <c r="AA91" s="3">
        <v>1.062760404E-3</v>
      </c>
      <c r="AB91" s="3">
        <v>5.8097568749999988E-3</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t="s">
        <v>392</v>
      </c>
      <c r="F92" s="3">
        <v>1.0464</v>
      </c>
      <c r="G92" s="3" t="s">
        <v>392</v>
      </c>
      <c r="H92" s="3" t="s">
        <v>390</v>
      </c>
      <c r="I92" s="3" t="s">
        <v>392</v>
      </c>
      <c r="J92" s="3" t="s">
        <v>392</v>
      </c>
      <c r="K92" s="3" t="s">
        <v>392</v>
      </c>
      <c r="L92" s="3" t="s">
        <v>392</v>
      </c>
      <c r="M92" s="3" t="s">
        <v>392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1.0464000000000002</v>
      </c>
      <c r="AL92" s="40" t="s">
        <v>415</v>
      </c>
    </row>
    <row r="93" spans="1:38" ht="26.25" customHeight="1" thickBot="1" x14ac:dyDescent="0.3">
      <c r="A93" s="60" t="s">
        <v>54</v>
      </c>
      <c r="B93" s="64" t="s">
        <v>211</v>
      </c>
      <c r="C93" s="61" t="s">
        <v>377</v>
      </c>
      <c r="D93" s="67"/>
      <c r="E93" s="3" t="s">
        <v>390</v>
      </c>
      <c r="F93" s="3">
        <v>122.019349233494</v>
      </c>
      <c r="G93" s="3" t="s">
        <v>390</v>
      </c>
      <c r="H93" s="3">
        <v>0.77459285054299998</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7614.0946097851411</v>
      </c>
      <c r="AL93" s="40" t="s">
        <v>212</v>
      </c>
    </row>
    <row r="94" spans="1:38" ht="26.25" customHeight="1" thickBot="1" x14ac:dyDescent="0.3">
      <c r="A94" s="60" t="s">
        <v>54</v>
      </c>
      <c r="B94" s="73" t="s">
        <v>378</v>
      </c>
      <c r="C94" s="61" t="s">
        <v>213</v>
      </c>
      <c r="D94" s="62"/>
      <c r="E94" s="3" t="s">
        <v>390</v>
      </c>
      <c r="F94" s="3" t="s">
        <v>390</v>
      </c>
      <c r="G94" s="3" t="s">
        <v>390</v>
      </c>
      <c r="H94" s="3" t="s">
        <v>390</v>
      </c>
      <c r="I94" s="3">
        <v>0.39879218138799999</v>
      </c>
      <c r="J94" s="3">
        <v>1.3293072712939999</v>
      </c>
      <c r="K94" s="3">
        <v>1.563890907092</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1.228478193668</v>
      </c>
      <c r="G95" s="3" t="s">
        <v>390</v>
      </c>
      <c r="H95" s="3" t="s">
        <v>390</v>
      </c>
      <c r="I95" s="3">
        <v>0.82562318939500001</v>
      </c>
      <c r="J95" s="3">
        <v>1.032028986744</v>
      </c>
      <c r="K95" s="3">
        <v>1.0979031771459999</v>
      </c>
      <c r="L95" s="3" t="s">
        <v>390</v>
      </c>
      <c r="M95" s="3" t="s">
        <v>390</v>
      </c>
      <c r="N95" s="3">
        <v>3.0091041747260001</v>
      </c>
      <c r="O95" s="3">
        <v>1.7598289360000002E-2</v>
      </c>
      <c r="P95" s="3">
        <v>9.4742933730000006E-3</v>
      </c>
      <c r="Q95" s="3">
        <v>0.119246218202</v>
      </c>
      <c r="R95" s="3">
        <v>0.30018879636099999</v>
      </c>
      <c r="S95" s="3">
        <v>0.31533996372799999</v>
      </c>
      <c r="T95" s="3">
        <v>0.118575511446</v>
      </c>
      <c r="U95" s="3" t="s">
        <v>390</v>
      </c>
      <c r="V95" s="3">
        <v>1.2934435675680001</v>
      </c>
      <c r="W95" s="3" t="s">
        <v>390</v>
      </c>
      <c r="X95" s="3">
        <v>9.3894751240000008E-3</v>
      </c>
      <c r="Y95" s="3">
        <v>4.7394493480000001E-3</v>
      </c>
      <c r="Z95" s="3">
        <v>4.7394493480000001E-3</v>
      </c>
      <c r="AA95" s="3">
        <v>4.7394493480000001E-3</v>
      </c>
      <c r="AB95" s="3">
        <v>2.3607823167999999E-2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1.1150348318E-2</v>
      </c>
      <c r="X97" s="3" t="s">
        <v>390</v>
      </c>
      <c r="Y97" s="3" t="s">
        <v>390</v>
      </c>
      <c r="Z97" s="3" t="s">
        <v>390</v>
      </c>
      <c r="AA97" s="3" t="s">
        <v>390</v>
      </c>
      <c r="AB97" s="3" t="s">
        <v>390</v>
      </c>
      <c r="AC97" s="3" t="s">
        <v>390</v>
      </c>
      <c r="AD97" s="3">
        <v>133.53710560942801</v>
      </c>
      <c r="AE97" s="51"/>
      <c r="AF97" s="22" t="s">
        <v>390</v>
      </c>
      <c r="AG97" s="22" t="s">
        <v>390</v>
      </c>
      <c r="AH97" s="22" t="s">
        <v>390</v>
      </c>
      <c r="AI97" s="22" t="s">
        <v>390</v>
      </c>
      <c r="AJ97" s="22" t="s">
        <v>390</v>
      </c>
      <c r="AK97" s="22">
        <v>14.485443043965855</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0.28362079316599997</v>
      </c>
      <c r="F99" s="3">
        <v>27.747591129780002</v>
      </c>
      <c r="G99" s="3" t="s">
        <v>390</v>
      </c>
      <c r="H99" s="3">
        <v>35.565059954999001</v>
      </c>
      <c r="I99" s="3">
        <v>0.60702304815599994</v>
      </c>
      <c r="J99" s="3">
        <v>0.93274273253200002</v>
      </c>
      <c r="K99" s="3">
        <v>2.0431507474499999</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1840.9426935164959</v>
      </c>
      <c r="AL99" s="40" t="s">
        <v>417</v>
      </c>
    </row>
    <row r="100" spans="1:38" ht="26.25" customHeight="1" thickBot="1" x14ac:dyDescent="0.3">
      <c r="A100" s="60" t="s">
        <v>222</v>
      </c>
      <c r="B100" s="60" t="s">
        <v>224</v>
      </c>
      <c r="C100" s="61" t="s">
        <v>380</v>
      </c>
      <c r="D100" s="74"/>
      <c r="E100" s="3">
        <v>0.892129183918</v>
      </c>
      <c r="F100" s="3">
        <v>27.860904040278999</v>
      </c>
      <c r="G100" s="3" t="s">
        <v>390</v>
      </c>
      <c r="H100" s="3">
        <v>33.574030516698002</v>
      </c>
      <c r="I100" s="3">
        <v>0.72035795242</v>
      </c>
      <c r="J100" s="3">
        <v>1.0830290766440001</v>
      </c>
      <c r="K100" s="3">
        <v>2.364219247171</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7559.0124777452584</v>
      </c>
      <c r="AL100" s="40" t="s">
        <v>417</v>
      </c>
    </row>
    <row r="101" spans="1:38" ht="26.25" customHeight="1" thickBot="1" x14ac:dyDescent="0.3">
      <c r="A101" s="60" t="s">
        <v>222</v>
      </c>
      <c r="B101" s="60" t="s">
        <v>225</v>
      </c>
      <c r="C101" s="61" t="s">
        <v>226</v>
      </c>
      <c r="D101" s="74"/>
      <c r="E101" s="3">
        <v>1.8882844738999999E-2</v>
      </c>
      <c r="F101" s="3">
        <v>2.2534801654850001</v>
      </c>
      <c r="G101" s="3" t="s">
        <v>390</v>
      </c>
      <c r="H101" s="3">
        <v>2.2359440897399998</v>
      </c>
      <c r="I101" s="3">
        <v>2.5330743728E-2</v>
      </c>
      <c r="J101" s="3">
        <v>7.5992231184000003E-2</v>
      </c>
      <c r="K101" s="3">
        <v>0.17731520609500001</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32444.740170156976</v>
      </c>
      <c r="AL101" s="40" t="s">
        <v>417</v>
      </c>
    </row>
    <row r="102" spans="1:38" ht="26.25" customHeight="1" thickBot="1" x14ac:dyDescent="0.3">
      <c r="A102" s="60" t="s">
        <v>222</v>
      </c>
      <c r="B102" s="60" t="s">
        <v>227</v>
      </c>
      <c r="C102" s="61" t="s">
        <v>358</v>
      </c>
      <c r="D102" s="74"/>
      <c r="E102" s="3">
        <v>0.15918756492399999</v>
      </c>
      <c r="F102" s="3">
        <v>1.9335378821060001</v>
      </c>
      <c r="G102" s="3" t="s">
        <v>390</v>
      </c>
      <c r="H102" s="3">
        <v>10.059510820478</v>
      </c>
      <c r="I102" s="3">
        <v>2.424600692E-2</v>
      </c>
      <c r="J102" s="3">
        <v>0.54328012080700006</v>
      </c>
      <c r="K102" s="3">
        <v>3.6482923411380002</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4683.1810037419245</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5.7115919100000001E-4</v>
      </c>
      <c r="F104" s="3">
        <v>9.0251851220000002E-3</v>
      </c>
      <c r="G104" s="3" t="s">
        <v>390</v>
      </c>
      <c r="H104" s="3">
        <v>1.3440021461E-2</v>
      </c>
      <c r="I104" s="3">
        <v>1.8237534300000001E-4</v>
      </c>
      <c r="J104" s="3">
        <v>5.4712602899999999E-4</v>
      </c>
      <c r="K104" s="3">
        <v>1.2766273999999999E-3</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110.94500025610472</v>
      </c>
      <c r="AL104" s="40" t="s">
        <v>417</v>
      </c>
    </row>
    <row r="105" spans="1:38" ht="26.25" customHeight="1" thickBot="1" x14ac:dyDescent="0.3">
      <c r="A105" s="60" t="s">
        <v>222</v>
      </c>
      <c r="B105" s="60" t="s">
        <v>232</v>
      </c>
      <c r="C105" s="61" t="s">
        <v>233</v>
      </c>
      <c r="D105" s="74"/>
      <c r="E105" s="3">
        <v>2.1371668393999999E-2</v>
      </c>
      <c r="F105" s="3">
        <v>0.37375100482599999</v>
      </c>
      <c r="G105" s="3" t="s">
        <v>390</v>
      </c>
      <c r="H105" s="3">
        <v>0.462232930539</v>
      </c>
      <c r="I105" s="3">
        <v>7.4702125859999998E-3</v>
      </c>
      <c r="J105" s="3">
        <v>1.1738905492000001E-2</v>
      </c>
      <c r="K105" s="3">
        <v>2.5612157436999999E-2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214.02100427035788</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3.6992454096999999E-2</v>
      </c>
      <c r="F107" s="3">
        <v>1.7907113508620001</v>
      </c>
      <c r="G107" s="3" t="s">
        <v>390</v>
      </c>
      <c r="H107" s="3">
        <v>3.6818875057130001</v>
      </c>
      <c r="I107" s="3">
        <v>9.6432110582999997E-2</v>
      </c>
      <c r="J107" s="3">
        <v>1.285761474446</v>
      </c>
      <c r="K107" s="3">
        <v>6.107367003617</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32144.036867563296</v>
      </c>
      <c r="AL107" s="40" t="s">
        <v>417</v>
      </c>
    </row>
    <row r="108" spans="1:38" ht="26.25" customHeight="1" thickBot="1" x14ac:dyDescent="0.3">
      <c r="A108" s="60" t="s">
        <v>222</v>
      </c>
      <c r="B108" s="60" t="s">
        <v>237</v>
      </c>
      <c r="C108" s="61" t="s">
        <v>352</v>
      </c>
      <c r="D108" s="74"/>
      <c r="E108" s="3">
        <v>5.5631508789E-2</v>
      </c>
      <c r="F108" s="3">
        <v>11.154510739646</v>
      </c>
      <c r="G108" s="3" t="s">
        <v>390</v>
      </c>
      <c r="H108" s="3">
        <v>2.3590982555569999</v>
      </c>
      <c r="I108" s="3">
        <v>0.23288065999999999</v>
      </c>
      <c r="J108" s="3">
        <v>2.3288066000000001</v>
      </c>
      <c r="K108" s="3">
        <v>4.6576132000000001</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116440.33002739774</v>
      </c>
      <c r="AL108" s="40" t="s">
        <v>417</v>
      </c>
    </row>
    <row r="109" spans="1:38" ht="26.25" customHeight="1" thickBot="1" x14ac:dyDescent="0.3">
      <c r="A109" s="60" t="s">
        <v>222</v>
      </c>
      <c r="B109" s="60" t="s">
        <v>238</v>
      </c>
      <c r="C109" s="61" t="s">
        <v>353</v>
      </c>
      <c r="D109" s="74"/>
      <c r="E109" s="3">
        <v>7.6220933960000001E-3</v>
      </c>
      <c r="F109" s="3">
        <v>0.38926226922599999</v>
      </c>
      <c r="G109" s="3" t="s">
        <v>390</v>
      </c>
      <c r="H109" s="3">
        <v>1.1989251456029999</v>
      </c>
      <c r="I109" s="3">
        <v>5.0220939994E-2</v>
      </c>
      <c r="J109" s="3">
        <v>0.276215169968</v>
      </c>
      <c r="K109" s="3">
        <v>0.276215169968</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2511.0470005908342</v>
      </c>
      <c r="AL109" s="40" t="s">
        <v>417</v>
      </c>
    </row>
    <row r="110" spans="1:38" ht="26.25" customHeight="1" thickBot="1" x14ac:dyDescent="0.3">
      <c r="A110" s="60" t="s">
        <v>222</v>
      </c>
      <c r="B110" s="60" t="s">
        <v>239</v>
      </c>
      <c r="C110" s="61" t="s">
        <v>354</v>
      </c>
      <c r="D110" s="74"/>
      <c r="E110" s="3">
        <v>4.0842641825999997E-2</v>
      </c>
      <c r="F110" s="3">
        <v>0.89370476170699997</v>
      </c>
      <c r="G110" s="3" t="s">
        <v>390</v>
      </c>
      <c r="H110" s="3">
        <v>2.6164248281439999</v>
      </c>
      <c r="I110" s="3">
        <v>0.20989655111300001</v>
      </c>
      <c r="J110" s="3">
        <v>1.9915804027149999</v>
      </c>
      <c r="K110" s="3">
        <v>5.2388345734930004</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27046.173140683812</v>
      </c>
      <c r="AL110" s="40" t="s">
        <v>417</v>
      </c>
    </row>
    <row r="111" spans="1:38" ht="26.25" customHeight="1" thickBot="1" x14ac:dyDescent="0.3">
      <c r="A111" s="60" t="s">
        <v>222</v>
      </c>
      <c r="B111" s="60" t="s">
        <v>240</v>
      </c>
      <c r="C111" s="61" t="s">
        <v>348</v>
      </c>
      <c r="D111" s="74"/>
      <c r="E111" s="3">
        <v>2.0141310190000001E-3</v>
      </c>
      <c r="F111" s="3">
        <v>2.5669473739999998E-3</v>
      </c>
      <c r="G111" s="3" t="s">
        <v>390</v>
      </c>
      <c r="H111" s="3">
        <v>5.2089279905999999E-2</v>
      </c>
      <c r="I111" s="3">
        <v>1.3999689330000001E-3</v>
      </c>
      <c r="J111" s="3">
        <v>2.199951181E-3</v>
      </c>
      <c r="K111" s="3">
        <v>4.7998934849999998E-3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40.109000059437406</v>
      </c>
      <c r="AL111" s="40" t="s">
        <v>417</v>
      </c>
    </row>
    <row r="112" spans="1:38" ht="26.25" customHeight="1" thickBot="1" x14ac:dyDescent="0.3">
      <c r="A112" s="60" t="s">
        <v>241</v>
      </c>
      <c r="B112" s="60" t="s">
        <v>242</v>
      </c>
      <c r="C112" s="61" t="s">
        <v>243</v>
      </c>
      <c r="D112" s="62"/>
      <c r="E112" s="3">
        <v>8.9871160444830007</v>
      </c>
      <c r="F112" s="3" t="s">
        <v>390</v>
      </c>
      <c r="G112" s="3" t="s">
        <v>390</v>
      </c>
      <c r="H112" s="3">
        <v>42.540362794404999</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860.55049327390043</v>
      </c>
      <c r="AL112" s="40" t="s">
        <v>418</v>
      </c>
    </row>
    <row r="113" spans="1:38" ht="26.25" customHeight="1" thickBot="1" x14ac:dyDescent="0.3">
      <c r="A113" s="60" t="s">
        <v>241</v>
      </c>
      <c r="B113" s="75" t="s">
        <v>244</v>
      </c>
      <c r="C113" s="76" t="s">
        <v>245</v>
      </c>
      <c r="D113" s="62"/>
      <c r="E113" s="3">
        <v>4.0760217244300003</v>
      </c>
      <c r="F113" s="3">
        <v>44.206474354823001</v>
      </c>
      <c r="G113" s="3" t="s">
        <v>390</v>
      </c>
      <c r="H113" s="3">
        <v>55.887578785030001</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225034.53838598219</v>
      </c>
      <c r="AL113" s="40" t="s">
        <v>417</v>
      </c>
    </row>
    <row r="114" spans="1:38" ht="26.25" customHeight="1" thickBot="1" x14ac:dyDescent="0.3">
      <c r="A114" s="60" t="s">
        <v>241</v>
      </c>
      <c r="B114" s="75" t="s">
        <v>246</v>
      </c>
      <c r="C114" s="76" t="s">
        <v>359</v>
      </c>
      <c r="D114" s="62"/>
      <c r="E114" s="3">
        <v>0.99084045587199998</v>
      </c>
      <c r="F114" s="3" t="s">
        <v>390</v>
      </c>
      <c r="G114" s="3" t="s">
        <v>390</v>
      </c>
      <c r="H114" s="3">
        <v>4.8230268138429997</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8.6126236457000002E-2</v>
      </c>
      <c r="AE114" s="51"/>
      <c r="AF114" s="22" t="s">
        <v>392</v>
      </c>
      <c r="AG114" s="22" t="s">
        <v>392</v>
      </c>
      <c r="AH114" s="22" t="s">
        <v>392</v>
      </c>
      <c r="AI114" s="22" t="s">
        <v>392</v>
      </c>
      <c r="AJ114" s="22" t="s">
        <v>392</v>
      </c>
      <c r="AK114" s="22">
        <v>1649.9279014809076</v>
      </c>
      <c r="AL114" s="40" t="s">
        <v>419</v>
      </c>
    </row>
    <row r="115" spans="1:38" ht="26.25" customHeight="1" thickBot="1" x14ac:dyDescent="0.3">
      <c r="A115" s="60" t="s">
        <v>241</v>
      </c>
      <c r="B115" s="75" t="s">
        <v>247</v>
      </c>
      <c r="C115" s="76" t="s">
        <v>248</v>
      </c>
      <c r="D115" s="62"/>
      <c r="E115" s="3">
        <v>1.4177126817179999</v>
      </c>
      <c r="F115" s="3" t="s">
        <v>390</v>
      </c>
      <c r="G115" s="3" t="s">
        <v>390</v>
      </c>
      <c r="H115" s="3">
        <v>20.577012655535</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143.92245475023805</v>
      </c>
      <c r="AL115" s="40" t="s">
        <v>433</v>
      </c>
    </row>
    <row r="116" spans="1:38" ht="26.25" customHeight="1" thickBot="1" x14ac:dyDescent="0.3">
      <c r="A116" s="60" t="s">
        <v>241</v>
      </c>
      <c r="B116" s="60" t="s">
        <v>249</v>
      </c>
      <c r="C116" s="66" t="s">
        <v>381</v>
      </c>
      <c r="D116" s="62"/>
      <c r="E116" s="3">
        <v>2.7831142347100002</v>
      </c>
      <c r="F116" s="3">
        <v>1.2038148873200001</v>
      </c>
      <c r="G116" s="3" t="s">
        <v>390</v>
      </c>
      <c r="H116" s="3">
        <v>18.458282774602001</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225034.53838598219</v>
      </c>
      <c r="AL116" s="40" t="s">
        <v>417</v>
      </c>
    </row>
    <row r="117" spans="1:38" ht="26.25" customHeight="1" thickBot="1" x14ac:dyDescent="0.3">
      <c r="A117" s="60" t="s">
        <v>241</v>
      </c>
      <c r="B117" s="60" t="s">
        <v>250</v>
      </c>
      <c r="C117" s="66" t="s">
        <v>251</v>
      </c>
      <c r="D117" s="62"/>
      <c r="E117" s="3">
        <v>4.3615355763219998</v>
      </c>
      <c r="F117" s="3" t="s">
        <v>390</v>
      </c>
      <c r="G117" s="3" t="s">
        <v>390</v>
      </c>
      <c r="H117" s="3">
        <v>0.89103270041399996</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316.04962145202177</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0.70603173460400004</v>
      </c>
      <c r="J119" s="3">
        <v>6.6171700035079999</v>
      </c>
      <c r="K119" s="3">
        <v>6.6171700035079999</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11.845153426149999</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8.0608688695650006</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16.489515284715999</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t="s">
        <v>392</v>
      </c>
      <c r="AD122" s="3" t="s">
        <v>390</v>
      </c>
      <c r="AE122" s="51"/>
      <c r="AF122" s="22" t="s">
        <v>390</v>
      </c>
      <c r="AG122" s="22" t="s">
        <v>390</v>
      </c>
      <c r="AH122" s="22" t="s">
        <v>390</v>
      </c>
      <c r="AI122" s="22" t="s">
        <v>390</v>
      </c>
      <c r="AJ122" s="22" t="s">
        <v>390</v>
      </c>
      <c r="AK122" s="22" t="s">
        <v>392</v>
      </c>
      <c r="AL122" s="40" t="s">
        <v>392</v>
      </c>
    </row>
    <row r="123" spans="1:38" ht="26.25" customHeight="1" thickBot="1" x14ac:dyDescent="0.3">
      <c r="A123" s="60" t="s">
        <v>241</v>
      </c>
      <c r="B123" s="60" t="s">
        <v>262</v>
      </c>
      <c r="C123" s="61" t="s">
        <v>263</v>
      </c>
      <c r="D123" s="62"/>
      <c r="E123" s="3" t="s">
        <v>393</v>
      </c>
      <c r="F123" s="3" t="s">
        <v>393</v>
      </c>
      <c r="G123" s="3" t="s">
        <v>393</v>
      </c>
      <c r="H123" s="3" t="s">
        <v>393</v>
      </c>
      <c r="I123" s="3" t="s">
        <v>393</v>
      </c>
      <c r="J123" s="3" t="s">
        <v>393</v>
      </c>
      <c r="K123" s="3" t="s">
        <v>393</v>
      </c>
      <c r="L123" s="3" t="s">
        <v>393</v>
      </c>
      <c r="M123" s="3" t="s">
        <v>393</v>
      </c>
      <c r="N123" s="3" t="s">
        <v>393</v>
      </c>
      <c r="O123" s="3" t="s">
        <v>393</v>
      </c>
      <c r="P123" s="3" t="s">
        <v>393</v>
      </c>
      <c r="Q123" s="3" t="s">
        <v>393</v>
      </c>
      <c r="R123" s="3" t="s">
        <v>393</v>
      </c>
      <c r="S123" s="3" t="s">
        <v>393</v>
      </c>
      <c r="T123" s="3" t="s">
        <v>393</v>
      </c>
      <c r="U123" s="3" t="s">
        <v>393</v>
      </c>
      <c r="V123" s="3" t="s">
        <v>393</v>
      </c>
      <c r="W123" s="3" t="s">
        <v>393</v>
      </c>
      <c r="X123" s="3" t="s">
        <v>393</v>
      </c>
      <c r="Y123" s="3" t="s">
        <v>393</v>
      </c>
      <c r="Z123" s="3" t="s">
        <v>393</v>
      </c>
      <c r="AA123" s="3" t="s">
        <v>393</v>
      </c>
      <c r="AB123" s="3" t="s">
        <v>393</v>
      </c>
      <c r="AC123" s="3" t="s">
        <v>393</v>
      </c>
      <c r="AD123" s="3" t="s">
        <v>393</v>
      </c>
      <c r="AE123" s="51"/>
      <c r="AF123" s="22" t="s">
        <v>392</v>
      </c>
      <c r="AG123" s="22" t="s">
        <v>392</v>
      </c>
      <c r="AH123" s="22" t="s">
        <v>392</v>
      </c>
      <c r="AI123" s="22" t="s">
        <v>392</v>
      </c>
      <c r="AJ123" s="22" t="s">
        <v>392</v>
      </c>
      <c r="AK123" s="22" t="s">
        <v>393</v>
      </c>
      <c r="AL123" s="40" t="s">
        <v>393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1.6678348063170001</v>
      </c>
      <c r="G125" s="3" t="s">
        <v>390</v>
      </c>
      <c r="H125" s="3">
        <v>0.149534362911</v>
      </c>
      <c r="I125" s="3">
        <v>1.4217266630000001E-3</v>
      </c>
      <c r="J125" s="3">
        <v>9.4350951240000005E-3</v>
      </c>
      <c r="K125" s="3">
        <v>1.1943158387E-2</v>
      </c>
      <c r="L125" s="3" t="s">
        <v>390</v>
      </c>
      <c r="M125" s="3" t="s">
        <v>390</v>
      </c>
      <c r="N125" s="3" t="s">
        <v>390</v>
      </c>
      <c r="O125" s="3" t="s">
        <v>390</v>
      </c>
      <c r="P125" s="3">
        <v>0.32478887250100003</v>
      </c>
      <c r="Q125" s="3" t="s">
        <v>390</v>
      </c>
      <c r="R125" s="3" t="s">
        <v>390</v>
      </c>
      <c r="S125" s="3" t="s">
        <v>390</v>
      </c>
      <c r="T125" s="3" t="s">
        <v>390</v>
      </c>
      <c r="U125" s="3" t="s">
        <v>390</v>
      </c>
      <c r="V125" s="3" t="s">
        <v>390</v>
      </c>
      <c r="W125" s="3">
        <v>0.53407462363400005</v>
      </c>
      <c r="X125" s="3" t="s">
        <v>390</v>
      </c>
      <c r="Y125" s="3" t="s">
        <v>390</v>
      </c>
      <c r="Z125" s="3" t="s">
        <v>390</v>
      </c>
      <c r="AA125" s="3" t="s">
        <v>390</v>
      </c>
      <c r="AB125" s="3" t="s">
        <v>390</v>
      </c>
      <c r="AC125" s="3" t="s">
        <v>390</v>
      </c>
      <c r="AD125" s="3">
        <v>0.41899144012599998</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4.3127398111069999</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1.3635383024879999</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t="s">
        <v>392</v>
      </c>
      <c r="F128" s="3" t="s">
        <v>392</v>
      </c>
      <c r="G128" s="3" t="s">
        <v>392</v>
      </c>
      <c r="H128" s="3" t="s">
        <v>392</v>
      </c>
      <c r="I128" s="3" t="s">
        <v>392</v>
      </c>
      <c r="J128" s="3" t="s">
        <v>392</v>
      </c>
      <c r="K128" s="3" t="s">
        <v>392</v>
      </c>
      <c r="L128" s="3" t="s">
        <v>392</v>
      </c>
      <c r="M128" s="3" t="s">
        <v>392</v>
      </c>
      <c r="N128" s="3" t="s">
        <v>392</v>
      </c>
      <c r="O128" s="3" t="s">
        <v>392</v>
      </c>
      <c r="P128" s="3" t="s">
        <v>392</v>
      </c>
      <c r="Q128" s="3" t="s">
        <v>392</v>
      </c>
      <c r="R128" s="3" t="s">
        <v>392</v>
      </c>
      <c r="S128" s="3" t="s">
        <v>392</v>
      </c>
      <c r="T128" s="3" t="s">
        <v>392</v>
      </c>
      <c r="U128" s="3" t="s">
        <v>390</v>
      </c>
      <c r="V128" s="3" t="s">
        <v>392</v>
      </c>
      <c r="W128" s="3" t="s">
        <v>392</v>
      </c>
      <c r="X128" s="3" t="s">
        <v>392</v>
      </c>
      <c r="Y128" s="3" t="s">
        <v>392</v>
      </c>
      <c r="Z128" s="3" t="s">
        <v>392</v>
      </c>
      <c r="AA128" s="3" t="s">
        <v>392</v>
      </c>
      <c r="AB128" s="3" t="s">
        <v>392</v>
      </c>
      <c r="AC128" s="3" t="s">
        <v>392</v>
      </c>
      <c r="AD128" s="3" t="s">
        <v>392</v>
      </c>
      <c r="AE128" s="51"/>
      <c r="AF128" s="22" t="s">
        <v>390</v>
      </c>
      <c r="AG128" s="22" t="s">
        <v>392</v>
      </c>
      <c r="AH128" s="22" t="s">
        <v>390</v>
      </c>
      <c r="AI128" s="22" t="s">
        <v>392</v>
      </c>
      <c r="AJ128" s="22" t="s">
        <v>390</v>
      </c>
      <c r="AK128" s="22" t="s">
        <v>392</v>
      </c>
      <c r="AL128" s="40" t="s">
        <v>392</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0.377859771994</v>
      </c>
      <c r="F130" s="3">
        <v>9.5729399779999995E-3</v>
      </c>
      <c r="G130" s="3">
        <v>2.1635252279000001E-2</v>
      </c>
      <c r="H130" s="3">
        <v>1.347174661E-3</v>
      </c>
      <c r="I130" s="3">
        <v>2.7795084060000001E-3</v>
      </c>
      <c r="J130" s="3">
        <v>4.8641397139999997E-3</v>
      </c>
      <c r="K130" s="3">
        <v>6.9487710220000002E-3</v>
      </c>
      <c r="L130" s="3">
        <v>9.7282794000000007E-5</v>
      </c>
      <c r="M130" s="3">
        <v>6.0273186130000003E-2</v>
      </c>
      <c r="N130" s="3">
        <v>8.8165101307000004E-2</v>
      </c>
      <c r="O130" s="3">
        <v>3.3931890880000001E-3</v>
      </c>
      <c r="P130" s="3">
        <v>1.0100247495000001E-2</v>
      </c>
      <c r="Q130" s="3">
        <v>2.8979833410000002E-3</v>
      </c>
      <c r="R130" s="3">
        <v>3.5649700701999999E-2</v>
      </c>
      <c r="S130" s="3">
        <v>4.1391921424E-2</v>
      </c>
      <c r="T130" s="3">
        <v>3.1669291528E-2</v>
      </c>
      <c r="U130" s="3" t="s">
        <v>390</v>
      </c>
      <c r="V130" s="3">
        <v>2.1900690000000002E-6</v>
      </c>
      <c r="W130" s="3">
        <v>1.8802374267549999</v>
      </c>
      <c r="X130" s="3">
        <v>1.9049318E-5</v>
      </c>
      <c r="Y130" s="3">
        <v>8.2547042999999999E-5</v>
      </c>
      <c r="Z130" s="3">
        <v>8.2547042999999999E-5</v>
      </c>
      <c r="AA130" s="3" t="s">
        <v>390</v>
      </c>
      <c r="AB130" s="3">
        <v>1.8414340400000001E-4</v>
      </c>
      <c r="AC130" s="3">
        <v>6.3497725000000005E-2</v>
      </c>
      <c r="AD130" s="3">
        <v>6.6563132413999998E-2</v>
      </c>
      <c r="AE130" s="51"/>
      <c r="AF130" s="22" t="s">
        <v>390</v>
      </c>
      <c r="AG130" s="22" t="s">
        <v>390</v>
      </c>
      <c r="AH130" s="22" t="s">
        <v>390</v>
      </c>
      <c r="AI130" s="22" t="s">
        <v>390</v>
      </c>
      <c r="AJ130" s="22" t="s">
        <v>390</v>
      </c>
      <c r="AK130" s="22">
        <v>126.99545000000002</v>
      </c>
      <c r="AL130" s="40" t="s">
        <v>278</v>
      </c>
    </row>
    <row r="131" spans="1:38" ht="26.25" customHeight="1" thickBot="1" x14ac:dyDescent="0.3">
      <c r="A131" s="60" t="s">
        <v>266</v>
      </c>
      <c r="B131" s="64" t="s">
        <v>281</v>
      </c>
      <c r="C131" s="72" t="s">
        <v>282</v>
      </c>
      <c r="D131" s="62"/>
      <c r="E131" s="3">
        <v>0.16060687830000001</v>
      </c>
      <c r="F131" s="3">
        <v>6.2458230449999999E-2</v>
      </c>
      <c r="G131" s="3">
        <v>9.8148647850000006E-2</v>
      </c>
      <c r="H131" s="3" t="s">
        <v>390</v>
      </c>
      <c r="I131" s="3">
        <v>8.61668648E-3</v>
      </c>
      <c r="J131" s="3">
        <v>1.5079201352000001E-2</v>
      </c>
      <c r="K131" s="3">
        <v>2.1541716222999999E-2</v>
      </c>
      <c r="L131" s="3">
        <v>3.0158402699999998E-4</v>
      </c>
      <c r="M131" s="3">
        <v>0.13383906525</v>
      </c>
      <c r="N131" s="3">
        <v>8.7823259560000002E-3</v>
      </c>
      <c r="O131" s="3">
        <v>5.85327234E-3</v>
      </c>
      <c r="P131" s="3">
        <v>3.9023735750000001E-3</v>
      </c>
      <c r="Q131" s="3">
        <v>5.8607277120000002E-3</v>
      </c>
      <c r="R131" s="3">
        <v>5.7534196491999999E-2</v>
      </c>
      <c r="S131" s="3">
        <v>9.4199366990000005E-3</v>
      </c>
      <c r="T131" s="3">
        <v>4.3773850719000001E-2</v>
      </c>
      <c r="U131" s="3" t="s">
        <v>390</v>
      </c>
      <c r="V131" s="3">
        <v>0.56360435525700003</v>
      </c>
      <c r="W131" s="3">
        <v>0.10645966563000001</v>
      </c>
      <c r="X131" s="3">
        <v>6.2458230000000007E-5</v>
      </c>
      <c r="Y131" s="3">
        <v>2.8106203700000001E-4</v>
      </c>
      <c r="Z131" s="3">
        <v>2.8106203700000001E-4</v>
      </c>
      <c r="AA131" s="3" t="s">
        <v>390</v>
      </c>
      <c r="AB131" s="3">
        <v>6.2458230400000002E-4</v>
      </c>
      <c r="AC131" s="3">
        <v>4.4613021750000002E-2</v>
      </c>
      <c r="AD131" s="3">
        <v>1.8675010905000001E-2</v>
      </c>
      <c r="AE131" s="51"/>
      <c r="AF131" s="22" t="s">
        <v>390</v>
      </c>
      <c r="AG131" s="22" t="s">
        <v>390</v>
      </c>
      <c r="AH131" s="22" t="s">
        <v>390</v>
      </c>
      <c r="AI131" s="22" t="s">
        <v>390</v>
      </c>
      <c r="AJ131" s="22" t="s">
        <v>390</v>
      </c>
      <c r="AK131" s="22">
        <v>89.226043499999989</v>
      </c>
      <c r="AL131" s="40" t="s">
        <v>278</v>
      </c>
    </row>
    <row r="132" spans="1:38" ht="26.25" customHeight="1" thickBot="1" x14ac:dyDescent="0.3">
      <c r="A132" s="60" t="s">
        <v>266</v>
      </c>
      <c r="B132" s="64" t="s">
        <v>283</v>
      </c>
      <c r="C132" s="72" t="s">
        <v>284</v>
      </c>
      <c r="D132" s="62"/>
      <c r="E132" s="3">
        <v>0.139433524754</v>
      </c>
      <c r="F132" s="3">
        <v>7.1727600000000002E-2</v>
      </c>
      <c r="G132" s="3">
        <v>0.19127359999999999</v>
      </c>
      <c r="H132" s="3">
        <v>1.7077999999999999E-2</v>
      </c>
      <c r="I132" s="3">
        <v>2.4006788553000001E-2</v>
      </c>
      <c r="J132" s="3">
        <v>4.2011880000000001E-2</v>
      </c>
      <c r="K132" s="3">
        <v>6.0016971447000002E-2</v>
      </c>
      <c r="L132" s="3">
        <v>8.4023759899999996E-4</v>
      </c>
      <c r="M132" s="3">
        <v>1.323545</v>
      </c>
      <c r="N132" s="3">
        <v>1.8864133163999999E-2</v>
      </c>
      <c r="O132" s="3">
        <v>7.7666878470000001E-3</v>
      </c>
      <c r="P132" s="3">
        <v>2.9514334580000002E-3</v>
      </c>
      <c r="Q132" s="3">
        <v>1.66913178E-3</v>
      </c>
      <c r="R132" s="3">
        <v>0.1434552</v>
      </c>
      <c r="S132" s="3">
        <v>0.40987200000000001</v>
      </c>
      <c r="T132" s="3">
        <v>8.1974400000000003E-2</v>
      </c>
      <c r="U132" s="3" t="s">
        <v>390</v>
      </c>
      <c r="V132" s="3">
        <v>0.67628880000000002</v>
      </c>
      <c r="W132" s="3">
        <v>1.4051402636E-2</v>
      </c>
      <c r="X132" s="3" t="s">
        <v>390</v>
      </c>
      <c r="Y132" s="3" t="s">
        <v>390</v>
      </c>
      <c r="Z132" s="3" t="s">
        <v>390</v>
      </c>
      <c r="AA132" s="3" t="s">
        <v>390</v>
      </c>
      <c r="AB132" s="3" t="s">
        <v>390</v>
      </c>
      <c r="AC132" s="3">
        <v>0.401333</v>
      </c>
      <c r="AD132" s="3">
        <v>0.128085</v>
      </c>
      <c r="AE132" s="51"/>
      <c r="AF132" s="22" t="s">
        <v>390</v>
      </c>
      <c r="AG132" s="22" t="s">
        <v>390</v>
      </c>
      <c r="AH132" s="22" t="s">
        <v>390</v>
      </c>
      <c r="AI132" s="22" t="s">
        <v>390</v>
      </c>
      <c r="AJ132" s="22" t="s">
        <v>390</v>
      </c>
      <c r="AK132" s="22">
        <v>85.39</v>
      </c>
      <c r="AL132" s="40" t="s">
        <v>278</v>
      </c>
    </row>
    <row r="133" spans="1:38" ht="26.25" customHeight="1" thickBot="1" x14ac:dyDescent="0.3">
      <c r="A133" s="60" t="s">
        <v>266</v>
      </c>
      <c r="B133" s="64" t="s">
        <v>285</v>
      </c>
      <c r="C133" s="72" t="s">
        <v>286</v>
      </c>
      <c r="D133" s="62"/>
      <c r="E133" s="3">
        <v>0.68545595000000004</v>
      </c>
      <c r="F133" s="3">
        <v>2.006940518</v>
      </c>
      <c r="G133" s="3">
        <v>0.22532911799999999</v>
      </c>
      <c r="H133" s="3" t="s">
        <v>390</v>
      </c>
      <c r="I133" s="3">
        <v>0.28402488663999997</v>
      </c>
      <c r="J133" s="3">
        <v>0.32852584419999997</v>
      </c>
      <c r="K133" s="3">
        <v>0.46282962940799999</v>
      </c>
      <c r="L133" s="3">
        <v>9.9408710320000003E-3</v>
      </c>
      <c r="M133" s="3">
        <v>3.3747440399999999</v>
      </c>
      <c r="N133" s="3">
        <v>1.6032596579999999E-2</v>
      </c>
      <c r="O133" s="3">
        <v>2.68544658E-3</v>
      </c>
      <c r="P133" s="3">
        <v>0.366201444722</v>
      </c>
      <c r="Q133" s="3">
        <v>7.2661884599999997E-3</v>
      </c>
      <c r="R133" s="3">
        <v>7.2394941600000002E-3</v>
      </c>
      <c r="S133" s="3">
        <v>6.6362029800000003E-3</v>
      </c>
      <c r="T133" s="3">
        <v>9.25224438E-3</v>
      </c>
      <c r="U133" s="3">
        <v>1.0560265080000001E-2</v>
      </c>
      <c r="V133" s="3">
        <v>8.548582632E-2</v>
      </c>
      <c r="W133" s="3">
        <v>0.250000221189</v>
      </c>
      <c r="X133" s="3">
        <v>7.0472949999999999E-6</v>
      </c>
      <c r="Y133" s="3">
        <v>3.8493179999999998E-6</v>
      </c>
      <c r="Z133" s="3">
        <v>3.4382259999999998E-6</v>
      </c>
      <c r="AA133" s="3">
        <v>3.7318629999999998E-6</v>
      </c>
      <c r="AB133" s="3">
        <v>1.8066702E-5</v>
      </c>
      <c r="AC133" s="3" t="s">
        <v>390</v>
      </c>
      <c r="AD133" s="3" t="s">
        <v>390</v>
      </c>
      <c r="AE133" s="51"/>
      <c r="AF133" s="22" t="s">
        <v>390</v>
      </c>
      <c r="AG133" s="22" t="s">
        <v>390</v>
      </c>
      <c r="AH133" s="22" t="s">
        <v>390</v>
      </c>
      <c r="AI133" s="22" t="s">
        <v>390</v>
      </c>
      <c r="AJ133" s="22" t="s">
        <v>390</v>
      </c>
      <c r="AK133" s="22">
        <v>533.88599999999997</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0.48225895974600003</v>
      </c>
      <c r="F135" s="3">
        <v>6.014684460532</v>
      </c>
      <c r="G135" s="3">
        <v>2.1866530721000001E-2</v>
      </c>
      <c r="H135" s="3" t="s">
        <v>390</v>
      </c>
      <c r="I135" s="3">
        <v>5.5434207307410004</v>
      </c>
      <c r="J135" s="3">
        <v>5.81274501507</v>
      </c>
      <c r="K135" s="3">
        <v>6.0357185584090001</v>
      </c>
      <c r="L135" s="3">
        <v>1.2019141849420001</v>
      </c>
      <c r="M135" s="3">
        <v>24.101373152714</v>
      </c>
      <c r="N135" s="3">
        <v>1.8064815939999999E-2</v>
      </c>
      <c r="O135" s="3">
        <v>3.686697131E-3</v>
      </c>
      <c r="P135" s="3" t="s">
        <v>390</v>
      </c>
      <c r="Q135" s="3">
        <v>9</v>
      </c>
      <c r="R135" s="3">
        <v>8.6999999999999993</v>
      </c>
      <c r="S135" s="3">
        <v>4.8</v>
      </c>
      <c r="T135" s="3" t="s">
        <v>390</v>
      </c>
      <c r="U135" s="3" t="s">
        <v>390</v>
      </c>
      <c r="V135" s="3" t="s">
        <v>390</v>
      </c>
      <c r="W135" s="3">
        <v>17.782509921789998</v>
      </c>
      <c r="X135" s="3">
        <v>0.23137811790999999</v>
      </c>
      <c r="Y135" s="3">
        <v>0.14454060219600001</v>
      </c>
      <c r="Z135" s="3">
        <v>0.12588921924300001</v>
      </c>
      <c r="AA135" s="3">
        <v>0.12709942809200001</v>
      </c>
      <c r="AB135" s="3">
        <v>0.62890736744100006</v>
      </c>
      <c r="AC135" s="3">
        <v>3.1579899835000001E-2</v>
      </c>
      <c r="AD135" s="3">
        <v>54.706689751989003</v>
      </c>
      <c r="AE135" s="51"/>
      <c r="AF135" s="22" t="s">
        <v>390</v>
      </c>
      <c r="AG135" s="22" t="s">
        <v>390</v>
      </c>
      <c r="AH135" s="22" t="s">
        <v>390</v>
      </c>
      <c r="AI135" s="22">
        <v>6315.9799669099611</v>
      </c>
      <c r="AJ135" s="22" t="s">
        <v>390</v>
      </c>
      <c r="AK135" s="22">
        <v>168.78794346663813</v>
      </c>
      <c r="AL135" s="40" t="s">
        <v>426</v>
      </c>
    </row>
    <row r="136" spans="1:38" ht="26.25" customHeight="1" thickBot="1" x14ac:dyDescent="0.3">
      <c r="A136" s="60" t="s">
        <v>266</v>
      </c>
      <c r="B136" s="60" t="s">
        <v>291</v>
      </c>
      <c r="C136" s="61" t="s">
        <v>292</v>
      </c>
      <c r="D136" s="62"/>
      <c r="E136" s="3" t="s">
        <v>390</v>
      </c>
      <c r="F136" s="3">
        <v>7.0292619654999999E-2</v>
      </c>
      <c r="G136" s="3" t="s">
        <v>390</v>
      </c>
      <c r="H136" s="3">
        <v>1.484688250609</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4684.5208248779145</v>
      </c>
      <c r="AL136" s="40" t="s">
        <v>427</v>
      </c>
    </row>
    <row r="137" spans="1:38" ht="26.25" customHeight="1" thickBot="1" x14ac:dyDescent="0.3">
      <c r="A137" s="60" t="s">
        <v>266</v>
      </c>
      <c r="B137" s="60" t="s">
        <v>293</v>
      </c>
      <c r="C137" s="61" t="s">
        <v>294</v>
      </c>
      <c r="D137" s="62"/>
      <c r="E137" s="3" t="s">
        <v>390</v>
      </c>
      <c r="F137" s="3">
        <v>8.4516401289999998E-3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1602.9081075417473</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0.191709188463</v>
      </c>
      <c r="F139" s="3">
        <v>1.475921504352</v>
      </c>
      <c r="G139" s="3">
        <v>5.4800487599999999E-3</v>
      </c>
      <c r="H139" s="3">
        <v>1.2662960988E-2</v>
      </c>
      <c r="I139" s="3">
        <v>1.2661340951560001</v>
      </c>
      <c r="J139" s="3">
        <v>1.362831687431</v>
      </c>
      <c r="K139" s="3">
        <v>1.4021150845920001</v>
      </c>
      <c r="L139" s="3">
        <v>0.53177631996499997</v>
      </c>
      <c r="M139" s="3">
        <v>5.5918525191509998</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14.562521804537999</v>
      </c>
      <c r="X139" s="3">
        <v>9.7512369210000005E-2</v>
      </c>
      <c r="Y139" s="3">
        <v>0.10065149365999999</v>
      </c>
      <c r="Z139" s="3">
        <v>4.6460760992E-2</v>
      </c>
      <c r="AA139" s="3">
        <v>7.9932885450000005E-2</v>
      </c>
      <c r="AB139" s="3">
        <v>0.324557509312</v>
      </c>
      <c r="AC139" s="3" t="s">
        <v>390</v>
      </c>
      <c r="AD139" s="3">
        <v>55.238310607020999</v>
      </c>
      <c r="AE139" s="51"/>
      <c r="AF139" s="22" t="s">
        <v>390</v>
      </c>
      <c r="AG139" s="22" t="s">
        <v>390</v>
      </c>
      <c r="AH139" s="22" t="s">
        <v>390</v>
      </c>
      <c r="AI139" s="22" t="s">
        <v>390</v>
      </c>
      <c r="AJ139" s="22" t="s">
        <v>390</v>
      </c>
      <c r="AK139" s="22">
        <v>165.10364438702288</v>
      </c>
      <c r="AL139" s="40" t="s">
        <v>429</v>
      </c>
    </row>
    <row r="140" spans="1:38" ht="26.25" customHeight="1" thickBot="1" x14ac:dyDescent="0.3">
      <c r="A140" s="60" t="s">
        <v>299</v>
      </c>
      <c r="B140" s="64" t="s">
        <v>300</v>
      </c>
      <c r="C140" s="61" t="s">
        <v>350</v>
      </c>
      <c r="D140" s="62"/>
      <c r="E140" s="3">
        <v>0.34580493252400002</v>
      </c>
      <c r="F140" s="3">
        <v>1.5264312753010001</v>
      </c>
      <c r="G140" s="3" t="s">
        <v>390</v>
      </c>
      <c r="H140" s="3">
        <v>12.134487207238999</v>
      </c>
      <c r="I140" s="3">
        <v>2.7327990816E-2</v>
      </c>
      <c r="J140" s="3">
        <v>4.2943985567999998E-2</v>
      </c>
      <c r="K140" s="3">
        <v>9.3695968510999997E-2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29028.925564683763</v>
      </c>
      <c r="AL140" s="40" t="s">
        <v>430</v>
      </c>
    </row>
    <row r="141" spans="1:38" s="6" customFormat="1" ht="37.5" customHeight="1" thickBot="1" x14ac:dyDescent="0.35">
      <c r="A141" s="79"/>
      <c r="B141" s="80" t="s">
        <v>301</v>
      </c>
      <c r="C141" s="81" t="s">
        <v>360</v>
      </c>
      <c r="D141" s="79" t="s">
        <v>138</v>
      </c>
      <c r="E141" s="16">
        <v>577.94655279959682</v>
      </c>
      <c r="F141" s="16">
        <v>765.38591899281437</v>
      </c>
      <c r="G141" s="16">
        <v>91.480079379057997</v>
      </c>
      <c r="H141" s="16">
        <v>264.17139123508304</v>
      </c>
      <c r="I141" s="16">
        <v>56.250834968070969</v>
      </c>
      <c r="J141" s="16">
        <v>109.16753482681943</v>
      </c>
      <c r="K141" s="16">
        <v>193.01160950605455</v>
      </c>
      <c r="L141" s="16">
        <v>10.174497662850012</v>
      </c>
      <c r="M141" s="16">
        <v>1186.9070467918636</v>
      </c>
      <c r="N141" s="16">
        <v>130.26682010934397</v>
      </c>
      <c r="O141" s="16">
        <v>4.7561939792670014</v>
      </c>
      <c r="P141" s="16">
        <v>3.3335852194010003</v>
      </c>
      <c r="Q141" s="16">
        <v>13.945573423155</v>
      </c>
      <c r="R141" s="16">
        <v>50.306733348140988</v>
      </c>
      <c r="S141" s="16">
        <v>700.41617127978077</v>
      </c>
      <c r="T141" s="16">
        <v>87.654456320733985</v>
      </c>
      <c r="U141" s="16">
        <v>9.4041873093439996</v>
      </c>
      <c r="V141" s="16">
        <v>582.82569886656688</v>
      </c>
      <c r="W141" s="16">
        <v>91.966970030949426</v>
      </c>
      <c r="X141" s="16">
        <v>5.2017737535163944</v>
      </c>
      <c r="Y141" s="16">
        <v>4.7737731164347439</v>
      </c>
      <c r="Z141" s="16">
        <v>2.7845711803965973</v>
      </c>
      <c r="AA141" s="16">
        <v>4.450331778862112</v>
      </c>
      <c r="AB141" s="16">
        <v>17.210449829209839</v>
      </c>
      <c r="AC141" s="16">
        <v>32.384588198803009</v>
      </c>
      <c r="AD141" s="16">
        <v>318.80696894429138</v>
      </c>
      <c r="AE141" s="52"/>
      <c r="AF141" s="16">
        <v>2398354.0582039473</v>
      </c>
      <c r="AG141" s="16">
        <v>292799.1455699043</v>
      </c>
      <c r="AH141" s="16">
        <v>2255124.3111166749</v>
      </c>
      <c r="AI141" s="16">
        <v>717314.94837920018</v>
      </c>
      <c r="AJ141" s="16">
        <v>17218.370705033656</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98.685025314179001</v>
      </c>
      <c r="F143" s="9">
        <v>12.607355390664001</v>
      </c>
      <c r="G143" s="9" t="s">
        <v>393</v>
      </c>
      <c r="H143" s="9">
        <v>3.8938597752290001</v>
      </c>
      <c r="I143" s="9">
        <v>1.137092551721</v>
      </c>
      <c r="J143" s="9">
        <v>1.137092551721</v>
      </c>
      <c r="K143" s="9">
        <v>1.137092551721</v>
      </c>
      <c r="L143" s="9">
        <v>0.70223140992800004</v>
      </c>
      <c r="M143" s="9">
        <v>180.394937022184</v>
      </c>
      <c r="N143" s="9" t="s">
        <v>393</v>
      </c>
      <c r="O143" s="9" t="s">
        <v>393</v>
      </c>
      <c r="P143" s="9" t="s">
        <v>393</v>
      </c>
      <c r="Q143" s="9" t="s">
        <v>393</v>
      </c>
      <c r="R143" s="9" t="s">
        <v>393</v>
      </c>
      <c r="S143" s="9" t="s">
        <v>393</v>
      </c>
      <c r="T143" s="9" t="s">
        <v>393</v>
      </c>
      <c r="U143" s="9" t="s">
        <v>393</v>
      </c>
      <c r="V143" s="9" t="s">
        <v>393</v>
      </c>
      <c r="W143" s="9">
        <v>2.9484246758900001</v>
      </c>
      <c r="X143" s="9">
        <v>5.4553655660999997E-2</v>
      </c>
      <c r="Y143" s="9">
        <v>5.7364696121000001E-2</v>
      </c>
      <c r="Z143" s="9">
        <v>3.2461593809000003E-2</v>
      </c>
      <c r="AA143" s="9">
        <v>6.5713402488999997E-2</v>
      </c>
      <c r="AB143" s="9">
        <v>0.21009334807999996</v>
      </c>
      <c r="AC143" s="9" t="s">
        <v>393</v>
      </c>
      <c r="AD143" s="9">
        <v>5.8996226200000001E-4</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58.139252945743003</v>
      </c>
      <c r="F144" s="9">
        <v>0.86115290025699998</v>
      </c>
      <c r="G144" s="9" t="s">
        <v>393</v>
      </c>
      <c r="H144" s="9">
        <v>0.52634052087799998</v>
      </c>
      <c r="I144" s="9">
        <v>0.434524792602</v>
      </c>
      <c r="J144" s="9">
        <v>0.434524792602</v>
      </c>
      <c r="K144" s="9">
        <v>0.434524792602</v>
      </c>
      <c r="L144" s="9">
        <v>0.33209545010199998</v>
      </c>
      <c r="M144" s="9">
        <v>5.7010905244960002</v>
      </c>
      <c r="N144" s="9" t="s">
        <v>393</v>
      </c>
      <c r="O144" s="9" t="s">
        <v>393</v>
      </c>
      <c r="P144" s="9" t="s">
        <v>393</v>
      </c>
      <c r="Q144" s="9" t="s">
        <v>393</v>
      </c>
      <c r="R144" s="9" t="s">
        <v>393</v>
      </c>
      <c r="S144" s="9" t="s">
        <v>393</v>
      </c>
      <c r="T144" s="9" t="s">
        <v>393</v>
      </c>
      <c r="U144" s="9" t="s">
        <v>393</v>
      </c>
      <c r="V144" s="9" t="s">
        <v>393</v>
      </c>
      <c r="W144" s="9">
        <v>0.60956493969100001</v>
      </c>
      <c r="X144" s="9">
        <v>1.9275023977999999E-2</v>
      </c>
      <c r="Y144" s="9">
        <v>1.8402331418E-2</v>
      </c>
      <c r="Z144" s="9">
        <v>5.9467826320000004E-3</v>
      </c>
      <c r="AA144" s="9">
        <v>1.7768591935000001E-2</v>
      </c>
      <c r="AB144" s="9">
        <v>6.1392729962999999E-2</v>
      </c>
      <c r="AC144" s="9" t="s">
        <v>393</v>
      </c>
      <c r="AD144" s="9">
        <v>1.22074436E-4</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22.215246421162998</v>
      </c>
      <c r="F145" s="9">
        <v>1.0044869476039999</v>
      </c>
      <c r="G145" s="9" t="s">
        <v>393</v>
      </c>
      <c r="H145" s="9">
        <v>0.28910177854300001</v>
      </c>
      <c r="I145" s="9">
        <v>0.28290380996999998</v>
      </c>
      <c r="J145" s="9">
        <v>0.28290380996999998</v>
      </c>
      <c r="K145" s="9">
        <v>0.28290380996999998</v>
      </c>
      <c r="L145" s="9">
        <v>0.14780097201600001</v>
      </c>
      <c r="M145" s="9">
        <v>8.4780500003670003</v>
      </c>
      <c r="N145" s="9" t="s">
        <v>393</v>
      </c>
      <c r="O145" s="9" t="s">
        <v>393</v>
      </c>
      <c r="P145" s="9" t="s">
        <v>393</v>
      </c>
      <c r="Q145" s="9" t="s">
        <v>393</v>
      </c>
      <c r="R145" s="9" t="s">
        <v>393</v>
      </c>
      <c r="S145" s="9" t="s">
        <v>393</v>
      </c>
      <c r="T145" s="9" t="s">
        <v>393</v>
      </c>
      <c r="U145" s="9" t="s">
        <v>393</v>
      </c>
      <c r="V145" s="9" t="s">
        <v>393</v>
      </c>
      <c r="W145" s="9">
        <v>0.15282077233300001</v>
      </c>
      <c r="X145" s="9">
        <v>2.7587794239999999E-3</v>
      </c>
      <c r="Y145" s="9">
        <v>1.7999763955000001E-2</v>
      </c>
      <c r="Z145" s="9">
        <v>2.0113498866000001E-2</v>
      </c>
      <c r="AA145" s="9">
        <v>4.0779086080000001E-3</v>
      </c>
      <c r="AB145" s="9">
        <v>4.4949950853000006E-2</v>
      </c>
      <c r="AC145" s="9" t="s">
        <v>393</v>
      </c>
      <c r="AD145" s="9">
        <v>1.8060477000000001E-5</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0.253979901324</v>
      </c>
      <c r="F146" s="9">
        <v>0.69932673799900003</v>
      </c>
      <c r="G146" s="9" t="s">
        <v>393</v>
      </c>
      <c r="H146" s="9">
        <v>9.2754110289999993E-3</v>
      </c>
      <c r="I146" s="9">
        <v>1.4375730141E-2</v>
      </c>
      <c r="J146" s="9">
        <v>1.4375730141E-2</v>
      </c>
      <c r="K146" s="9">
        <v>1.4375730141E-2</v>
      </c>
      <c r="L146" s="9">
        <v>3.4413380199999999E-3</v>
      </c>
      <c r="M146" s="9">
        <v>6.0171649295499998</v>
      </c>
      <c r="N146" s="9" t="s">
        <v>393</v>
      </c>
      <c r="O146" s="9" t="s">
        <v>393</v>
      </c>
      <c r="P146" s="9" t="s">
        <v>393</v>
      </c>
      <c r="Q146" s="9" t="s">
        <v>393</v>
      </c>
      <c r="R146" s="9" t="s">
        <v>393</v>
      </c>
      <c r="S146" s="9" t="s">
        <v>393</v>
      </c>
      <c r="T146" s="9" t="s">
        <v>393</v>
      </c>
      <c r="U146" s="9" t="s">
        <v>393</v>
      </c>
      <c r="V146" s="9" t="s">
        <v>393</v>
      </c>
      <c r="W146" s="9">
        <v>4.1062004599000002E-2</v>
      </c>
      <c r="X146" s="9">
        <v>1.3803698931000001E-2</v>
      </c>
      <c r="Y146" s="9">
        <v>2.5306781374000002E-2</v>
      </c>
      <c r="Z146" s="9">
        <v>8.6273118320000005E-3</v>
      </c>
      <c r="AA146" s="9">
        <v>2.9620437289999999E-2</v>
      </c>
      <c r="AB146" s="9">
        <v>7.7358229427000005E-2</v>
      </c>
      <c r="AC146" s="9" t="s">
        <v>393</v>
      </c>
      <c r="AD146" s="9">
        <v>8.2159209999999995E-6</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14.683426260794</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6.7608385636859998</v>
      </c>
      <c r="J148" s="9">
        <v>13.008348087348001</v>
      </c>
      <c r="K148" s="9">
        <v>16.629086886382002</v>
      </c>
      <c r="L148" s="9">
        <v>1.533154864473</v>
      </c>
      <c r="M148" s="9" t="s">
        <v>390</v>
      </c>
      <c r="N148" s="9" t="s">
        <v>391</v>
      </c>
      <c r="O148" s="9" t="s">
        <v>391</v>
      </c>
      <c r="P148" s="9" t="s">
        <v>391</v>
      </c>
      <c r="Q148" s="9" t="s">
        <v>391</v>
      </c>
      <c r="R148" s="9" t="s">
        <v>391</v>
      </c>
      <c r="S148" s="9" t="s">
        <v>391</v>
      </c>
      <c r="T148" s="9" t="s">
        <v>391</v>
      </c>
      <c r="U148" s="9" t="s">
        <v>391</v>
      </c>
      <c r="V148" s="9" t="s">
        <v>391</v>
      </c>
      <c r="W148" s="9" t="s">
        <v>390</v>
      </c>
      <c r="X148" s="9">
        <v>3.9656233548999997E-2</v>
      </c>
      <c r="Y148" s="9">
        <v>3.3511095340000002E-3</v>
      </c>
      <c r="Z148" s="9">
        <v>4.9468759780000003E-3</v>
      </c>
      <c r="AA148" s="9" t="s">
        <v>390</v>
      </c>
      <c r="AB148" s="9">
        <v>4.7954219061000003E-2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2.8353951149699999</v>
      </c>
      <c r="J149" s="9">
        <v>5.2507316943879996</v>
      </c>
      <c r="K149" s="9">
        <v>10.501463388775999</v>
      </c>
      <c r="L149" s="9">
        <v>0.111315511186</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v>-15.8327716367739</v>
      </c>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563.01284641874679</v>
      </c>
      <c r="F152" s="11">
        <v>761.48061470279322</v>
      </c>
      <c r="G152" s="11">
        <v>91.480079379057997</v>
      </c>
      <c r="H152" s="11">
        <f>SUM(H$141, H$151, IF(AND(ISNUMBER(SEARCH($B$4,"AT|BE|CH|GB|IE|LT|LU|NL")),SUM(H$143:H$149)&gt;0),SUM(H$143:H$149)-SUM(H$27:H$33),0))</f>
        <v>247.78862247291809</v>
      </c>
      <c r="I152" s="11">
        <v>55.144094725189973</v>
      </c>
      <c r="J152" s="11">
        <v>107.20769762241194</v>
      </c>
      <c r="K152" s="11">
        <v>190.18651320321896</v>
      </c>
      <c r="L152" s="11">
        <v>10.078298996193</v>
      </c>
      <c r="M152" s="11">
        <v>1160.8630711263615</v>
      </c>
      <c r="N152" s="11">
        <v>130.26682010934397</v>
      </c>
      <c r="O152" s="11">
        <v>4.7561939792670014</v>
      </c>
      <c r="P152" s="11">
        <v>3.3335852194010003</v>
      </c>
      <c r="Q152" s="11">
        <v>13.945573423155</v>
      </c>
      <c r="R152" s="11">
        <v>50.306733348140988</v>
      </c>
      <c r="S152" s="11">
        <v>700.41617127978077</v>
      </c>
      <c r="T152" s="11">
        <v>87.654456320733985</v>
      </c>
      <c r="U152" s="11">
        <v>9.4041873093439996</v>
      </c>
      <c r="V152" s="11">
        <v>582.82569886656688</v>
      </c>
      <c r="W152" s="11">
        <v>91.580714132869986</v>
      </c>
      <c r="X152" s="11">
        <v>5.3315086762610004</v>
      </c>
      <c r="Y152" s="11">
        <v>4.8958324115569996</v>
      </c>
      <c r="Z152" s="11">
        <v>2.8564876459900002</v>
      </c>
      <c r="AA152" s="11">
        <v>4.5671331876940009</v>
      </c>
      <c r="AB152" s="11">
        <v>17.650961921501995</v>
      </c>
      <c r="AC152" s="11">
        <v>32.384588198803009</v>
      </c>
      <c r="AD152" s="11">
        <v>318.80689261693504</v>
      </c>
      <c r="AE152" s="54"/>
      <c r="AF152" s="11">
        <v>2398354.0582039473</v>
      </c>
      <c r="AG152" s="11">
        <v>292799.1455699043</v>
      </c>
      <c r="AH152" s="11">
        <v>2255124.3111166749</v>
      </c>
      <c r="AI152" s="11">
        <v>717314.94837920018</v>
      </c>
      <c r="AJ152" s="11">
        <v>17218.370705033656</v>
      </c>
      <c r="AK152" s="11" t="s">
        <v>390</v>
      </c>
      <c r="AL152" s="45" t="s">
        <v>390</v>
      </c>
    </row>
    <row r="153" spans="1:38" ht="26.25" customHeight="1" thickBot="1" x14ac:dyDescent="0.3">
      <c r="A153" s="88"/>
      <c r="B153" s="44" t="s">
        <v>304</v>
      </c>
      <c r="C153" s="89" t="s">
        <v>389</v>
      </c>
      <c r="D153" s="88" t="s">
        <v>298</v>
      </c>
      <c r="E153" s="10"/>
      <c r="F153" s="10"/>
      <c r="G153" s="10"/>
      <c r="H153" s="10">
        <v>-15.8327716367739</v>
      </c>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538.87763965775275</v>
      </c>
      <c r="F154" s="11">
        <v>633.60041111467217</v>
      </c>
      <c r="G154" s="11">
        <v>91.480079379057997</v>
      </c>
      <c r="H154" s="11">
        <f>SUM(H$141, H$151, IF(AND(ISNUMBER(SEARCH($B$4,"AT|BE|CH|GB|IE|LT|LU|NL")),SUM(H$143:H$149)&gt;0),SUM(H$143:H$149)-SUM(H$27:H$33),0))</f>
        <v>247.78862247291809</v>
      </c>
      <c r="I154" s="11">
        <v>55.144094725189973</v>
      </c>
      <c r="J154" s="11">
        <v>107.20769762241194</v>
      </c>
      <c r="K154" s="11">
        <v>190.18651320321896</v>
      </c>
      <c r="L154" s="11">
        <v>10.078298996193</v>
      </c>
      <c r="M154" s="11">
        <v>1160.8630711263615</v>
      </c>
      <c r="N154" s="11">
        <v>130.26682010934397</v>
      </c>
      <c r="O154" s="11">
        <v>4.7561939792670014</v>
      </c>
      <c r="P154" s="11">
        <v>3.3335852194010003</v>
      </c>
      <c r="Q154" s="11">
        <v>13.945573423155</v>
      </c>
      <c r="R154" s="11">
        <v>50.306733348140988</v>
      </c>
      <c r="S154" s="11">
        <v>700.41617127978077</v>
      </c>
      <c r="T154" s="11">
        <v>87.654456320733985</v>
      </c>
      <c r="U154" s="11">
        <v>9.4041873093439996</v>
      </c>
      <c r="V154" s="11">
        <v>582.82569886656688</v>
      </c>
      <c r="W154" s="11">
        <v>91.580714132869986</v>
      </c>
      <c r="X154" s="11">
        <v>5.3315086762610004</v>
      </c>
      <c r="Y154" s="11">
        <v>4.8958324115569996</v>
      </c>
      <c r="Z154" s="11">
        <v>2.8564876459900002</v>
      </c>
      <c r="AA154" s="11">
        <v>4.5671331876940009</v>
      </c>
      <c r="AB154" s="11">
        <v>17.650961921501995</v>
      </c>
      <c r="AC154" s="11">
        <v>32.384588198803009</v>
      </c>
      <c r="AD154" s="11">
        <v>318.80689261693504</v>
      </c>
      <c r="AE154" s="56"/>
      <c r="AF154" s="11">
        <v>2398354.0582039473</v>
      </c>
      <c r="AG154" s="11">
        <v>292799.1455699043</v>
      </c>
      <c r="AH154" s="11">
        <v>2255124.3111166749</v>
      </c>
      <c r="AI154" s="11">
        <v>717314.94837920018</v>
      </c>
      <c r="AJ154" s="11">
        <v>17218.370705033656</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161.49025924486699</v>
      </c>
      <c r="F157" s="19">
        <v>1.6109177965499999</v>
      </c>
      <c r="G157" s="19">
        <v>5.8690734745890003</v>
      </c>
      <c r="H157" s="19" t="s">
        <v>390</v>
      </c>
      <c r="I157" s="19">
        <v>1.1608901163880001</v>
      </c>
      <c r="J157" s="19">
        <v>1.1608901163880001</v>
      </c>
      <c r="K157" s="19">
        <v>1.1608901163880001</v>
      </c>
      <c r="L157" s="19">
        <v>0.17413351745799999</v>
      </c>
      <c r="M157" s="19">
        <v>13.279614114566</v>
      </c>
      <c r="N157" s="19">
        <v>0.53531687512699999</v>
      </c>
      <c r="O157" s="19">
        <v>9.7083876659999999E-2</v>
      </c>
      <c r="P157" s="19">
        <v>9.7083876699999999E-4</v>
      </c>
      <c r="Q157" s="19">
        <v>4.85419383E-4</v>
      </c>
      <c r="R157" s="19">
        <v>9.7083876659999999E-2</v>
      </c>
      <c r="S157" s="19">
        <v>0.218438718083</v>
      </c>
      <c r="T157" s="19">
        <v>0.33979356831000002</v>
      </c>
      <c r="U157" s="19">
        <v>1.3883186015960001</v>
      </c>
      <c r="V157" s="19">
        <v>9.7083907469999994E-2</v>
      </c>
      <c r="W157" s="19" t="s">
        <v>390</v>
      </c>
      <c r="X157" s="19" t="s">
        <v>390</v>
      </c>
      <c r="Y157" s="19" t="s">
        <v>390</v>
      </c>
      <c r="Z157" s="19" t="s">
        <v>390</v>
      </c>
      <c r="AA157" s="19" t="s">
        <v>390</v>
      </c>
      <c r="AB157" s="19" t="s">
        <v>390</v>
      </c>
      <c r="AC157" s="19" t="s">
        <v>390</v>
      </c>
      <c r="AD157" s="19" t="s">
        <v>390</v>
      </c>
      <c r="AE157" s="54"/>
      <c r="AF157" s="19">
        <v>426697.39527903218</v>
      </c>
      <c r="AG157" s="19" t="s">
        <v>390</v>
      </c>
      <c r="AH157" s="19" t="s">
        <v>390</v>
      </c>
      <c r="AI157" s="19">
        <v>3032.6930347491552</v>
      </c>
      <c r="AJ157" s="19" t="s">
        <v>390</v>
      </c>
      <c r="AK157" s="19" t="s">
        <v>390</v>
      </c>
      <c r="AL157" s="48" t="s">
        <v>390</v>
      </c>
    </row>
    <row r="158" spans="1:38" ht="26.25" customHeight="1" thickBot="1" x14ac:dyDescent="0.3">
      <c r="A158" s="48" t="s">
        <v>305</v>
      </c>
      <c r="B158" s="48" t="s">
        <v>308</v>
      </c>
      <c r="C158" s="97" t="s">
        <v>309</v>
      </c>
      <c r="D158" s="98"/>
      <c r="E158" s="19">
        <v>3.9520398374019998</v>
      </c>
      <c r="F158" s="19">
        <v>0.15494538259099999</v>
      </c>
      <c r="G158" s="19">
        <v>0.14807504279799999</v>
      </c>
      <c r="H158" s="19" t="s">
        <v>390</v>
      </c>
      <c r="I158" s="19">
        <v>3.0363883609000001E-2</v>
      </c>
      <c r="J158" s="19">
        <v>3.0363883609000001E-2</v>
      </c>
      <c r="K158" s="19">
        <v>3.0363883609000001E-2</v>
      </c>
      <c r="L158" s="19">
        <v>4.5545825409999997E-3</v>
      </c>
      <c r="M158" s="19">
        <v>1.0379970598899999</v>
      </c>
      <c r="N158" s="19">
        <v>0.10029830702299999</v>
      </c>
      <c r="O158" s="19">
        <v>2.4493984019999999E-3</v>
      </c>
      <c r="P158" s="19">
        <v>2.4493983999999999E-5</v>
      </c>
      <c r="Q158" s="19">
        <v>1.2246992E-5</v>
      </c>
      <c r="R158" s="19">
        <v>2.4493984019999999E-3</v>
      </c>
      <c r="S158" s="19">
        <v>5.5108644799999997E-3</v>
      </c>
      <c r="T158" s="19">
        <v>8.5728944079999994E-3</v>
      </c>
      <c r="U158" s="19">
        <v>3.5010783266000003E-2</v>
      </c>
      <c r="V158" s="19">
        <v>2.4513718749999999E-3</v>
      </c>
      <c r="W158" s="19" t="s">
        <v>390</v>
      </c>
      <c r="X158" s="19" t="s">
        <v>390</v>
      </c>
      <c r="Y158" s="19" t="s">
        <v>390</v>
      </c>
      <c r="Z158" s="19" t="s">
        <v>390</v>
      </c>
      <c r="AA158" s="19" t="s">
        <v>390</v>
      </c>
      <c r="AB158" s="19" t="s">
        <v>390</v>
      </c>
      <c r="AC158" s="19" t="s">
        <v>390</v>
      </c>
      <c r="AD158" s="19" t="s">
        <v>390</v>
      </c>
      <c r="AE158" s="54"/>
      <c r="AF158" s="19">
        <v>10765.570604112661</v>
      </c>
      <c r="AG158" s="19" t="s">
        <v>390</v>
      </c>
      <c r="AH158" s="19" t="s">
        <v>390</v>
      </c>
      <c r="AI158" s="19">
        <v>76.54701643337539</v>
      </c>
      <c r="AJ158" s="19" t="s">
        <v>390</v>
      </c>
      <c r="AK158" s="19" t="s">
        <v>390</v>
      </c>
      <c r="AL158" s="48" t="s">
        <v>390</v>
      </c>
    </row>
    <row r="159" spans="1:38" ht="26.25" customHeight="1" thickBot="1" x14ac:dyDescent="0.3">
      <c r="A159" s="48" t="s">
        <v>310</v>
      </c>
      <c r="B159" s="48" t="s">
        <v>311</v>
      </c>
      <c r="C159" s="97" t="s">
        <v>383</v>
      </c>
      <c r="D159" s="98"/>
      <c r="E159" s="19">
        <v>148.62324163312101</v>
      </c>
      <c r="F159" s="19">
        <v>7.4787116672879996</v>
      </c>
      <c r="G159" s="19">
        <v>14.067574369044999</v>
      </c>
      <c r="H159" s="19">
        <v>2.2734827619999998E-2</v>
      </c>
      <c r="I159" s="19">
        <v>3.4814710821750001</v>
      </c>
      <c r="J159" s="19">
        <v>3.784207697716</v>
      </c>
      <c r="K159" s="19">
        <v>3.784207697716</v>
      </c>
      <c r="L159" s="19">
        <v>6.4586631603000003E-2</v>
      </c>
      <c r="M159" s="19">
        <v>5.4867734681510001</v>
      </c>
      <c r="N159" s="19">
        <v>0.36070846519700001</v>
      </c>
      <c r="O159" s="19">
        <v>3.5765968847E-2</v>
      </c>
      <c r="P159" s="19">
        <v>5.5173341633E-2</v>
      </c>
      <c r="Q159" s="19">
        <v>0.92493234903400001</v>
      </c>
      <c r="R159" s="19">
        <v>0.98676060033599999</v>
      </c>
      <c r="S159" s="19">
        <v>2.482817055975</v>
      </c>
      <c r="T159" s="19">
        <v>42.670020566952999</v>
      </c>
      <c r="U159" s="19">
        <v>0.37069082970200001</v>
      </c>
      <c r="V159" s="19">
        <v>2.7281793144019999</v>
      </c>
      <c r="W159" s="19">
        <v>0.73861156079199997</v>
      </c>
      <c r="X159" s="19">
        <v>4.5469655239999997E-3</v>
      </c>
      <c r="Y159" s="19">
        <v>2.2734827619999998E-2</v>
      </c>
      <c r="Z159" s="19">
        <v>2.2734827619999998E-2</v>
      </c>
      <c r="AA159" s="19">
        <v>2.2734827619999998E-3</v>
      </c>
      <c r="AB159" s="19">
        <v>5.2290103525999998E-2</v>
      </c>
      <c r="AC159" s="19">
        <v>0.26006546832499999</v>
      </c>
      <c r="AD159" s="19">
        <v>0.77964905825399999</v>
      </c>
      <c r="AE159" s="54"/>
      <c r="AF159" s="19">
        <v>94481.548027497483</v>
      </c>
      <c r="AG159" s="19" t="s">
        <v>390</v>
      </c>
      <c r="AH159" s="19">
        <v>3645.1204864985407</v>
      </c>
      <c r="AI159" s="19">
        <v>64.719845505908822</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0.212208888889</v>
      </c>
      <c r="F163" s="21">
        <v>0.55844444444399999</v>
      </c>
      <c r="G163" s="21" t="s">
        <v>390</v>
      </c>
      <c r="H163" s="21">
        <v>0.23536572250000001</v>
      </c>
      <c r="I163" s="21">
        <v>0.29607709084299999</v>
      </c>
      <c r="J163" s="21">
        <v>0.36187200000000003</v>
      </c>
      <c r="K163" s="21">
        <v>0.55925672710800001</v>
      </c>
      <c r="L163" s="21">
        <v>2.6646938176000001E-2</v>
      </c>
      <c r="M163" s="21">
        <v>6.0312000000000001</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9.5758434480999993E-2</v>
      </c>
      <c r="F164" s="21">
        <v>91.277989355206003</v>
      </c>
      <c r="G164" s="21" t="s">
        <v>390</v>
      </c>
      <c r="H164" s="21">
        <v>7.0077359370680004</v>
      </c>
      <c r="I164" s="21">
        <v>6.5115623985570004</v>
      </c>
      <c r="J164" s="21">
        <v>22.239899571437</v>
      </c>
      <c r="K164" s="21">
        <v>43.558899895250001</v>
      </c>
      <c r="L164" s="21">
        <v>2.7079945780999998E-2</v>
      </c>
      <c r="M164" s="21">
        <v>2.7238884841800002</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B6902-3BD0-43FA-861E-4832DD44016A}">
  <dimension ref="A1:AL170"/>
  <sheetViews>
    <sheetView tabSelected="1"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2024</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2024</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53.945735023932002</v>
      </c>
      <c r="F14" s="3">
        <v>1.1034244400869999</v>
      </c>
      <c r="G14" s="3">
        <v>6.4374070925930003</v>
      </c>
      <c r="H14" s="3">
        <v>0.45365255554599998</v>
      </c>
      <c r="I14" s="3">
        <v>1.02269404275</v>
      </c>
      <c r="J14" s="3">
        <v>1.1266327370839999</v>
      </c>
      <c r="K14" s="3">
        <v>1.2165713654429999</v>
      </c>
      <c r="L14" s="3">
        <v>3.4017024404999999E-2</v>
      </c>
      <c r="M14" s="3">
        <v>35.610839039913998</v>
      </c>
      <c r="N14" s="3">
        <v>4.0865135181300003</v>
      </c>
      <c r="O14" s="3">
        <v>0.18353418247600001</v>
      </c>
      <c r="P14" s="3">
        <v>0.77253771755900003</v>
      </c>
      <c r="Q14" s="3">
        <v>0.49051260344800002</v>
      </c>
      <c r="R14" s="3">
        <v>2.4861749266839999</v>
      </c>
      <c r="S14" s="3">
        <v>1.2883601072149999</v>
      </c>
      <c r="T14" s="3">
        <v>1.9686099144789999</v>
      </c>
      <c r="U14" s="3">
        <v>29.847083810065001</v>
      </c>
      <c r="V14" s="3">
        <v>9.4463810763500007</v>
      </c>
      <c r="W14" s="3">
        <v>3.9253638379239999</v>
      </c>
      <c r="X14" s="3">
        <v>0.21714831224200001</v>
      </c>
      <c r="Y14" s="3">
        <v>9.8150034020000002E-3</v>
      </c>
      <c r="Z14" s="3">
        <v>4.133781554E-3</v>
      </c>
      <c r="AA14" s="3">
        <v>1.2281994845E-2</v>
      </c>
      <c r="AB14" s="3">
        <v>0.24337909204300001</v>
      </c>
      <c r="AC14" s="3">
        <v>29.460786592946999</v>
      </c>
      <c r="AD14" s="3">
        <v>0.58806805777600002</v>
      </c>
      <c r="AE14" s="51"/>
      <c r="AF14" s="22">
        <v>3169.6765602194287</v>
      </c>
      <c r="AG14" s="22">
        <v>92570.458719552029</v>
      </c>
      <c r="AH14" s="22">
        <v>502193.46821161691</v>
      </c>
      <c r="AI14" s="22">
        <v>451474.43669558573</v>
      </c>
      <c r="AJ14" s="22" t="s">
        <v>392</v>
      </c>
      <c r="AK14" s="22" t="s">
        <v>390</v>
      </c>
      <c r="AL14" s="40" t="s">
        <v>390</v>
      </c>
    </row>
    <row r="15" spans="1:38" ht="26.25" customHeight="1" thickBot="1" x14ac:dyDescent="0.3">
      <c r="A15" s="60" t="s">
        <v>54</v>
      </c>
      <c r="B15" s="60" t="s">
        <v>55</v>
      </c>
      <c r="C15" s="61" t="s">
        <v>56</v>
      </c>
      <c r="D15" s="62"/>
      <c r="E15" s="3">
        <v>11.882747103657</v>
      </c>
      <c r="F15" s="3">
        <v>0.60243854440400002</v>
      </c>
      <c r="G15" s="3">
        <v>19.928415125737001</v>
      </c>
      <c r="H15" s="3" t="s">
        <v>391</v>
      </c>
      <c r="I15" s="3">
        <v>0.35892401189700002</v>
      </c>
      <c r="J15" s="3">
        <v>0.57534098078999996</v>
      </c>
      <c r="K15" s="3">
        <v>0.75568845468699997</v>
      </c>
      <c r="L15" s="3">
        <v>8.468365056E-3</v>
      </c>
      <c r="M15" s="3">
        <v>2.9473417826069999</v>
      </c>
      <c r="N15" s="3">
        <v>0.173317312719</v>
      </c>
      <c r="O15" s="3">
        <v>9.2763289940000007E-3</v>
      </c>
      <c r="P15" s="3">
        <v>3.3592202484000001E-2</v>
      </c>
      <c r="Q15" s="3">
        <v>1.8201299779999999E-2</v>
      </c>
      <c r="R15" s="3">
        <v>3.7418018464000002E-2</v>
      </c>
      <c r="S15" s="3">
        <v>5.7675190930000002E-2</v>
      </c>
      <c r="T15" s="3">
        <v>3.2686482267649999</v>
      </c>
      <c r="U15" s="3">
        <v>8.7307866950999999E-2</v>
      </c>
      <c r="V15" s="3">
        <v>0.42623561710800001</v>
      </c>
      <c r="W15" s="3">
        <v>9.5514076616000004E-2</v>
      </c>
      <c r="X15" s="3">
        <v>1.4699379299999999E-3</v>
      </c>
      <c r="Y15" s="3">
        <v>9.8300470599999999E-4</v>
      </c>
      <c r="Z15" s="3">
        <v>9.2343293700000001E-4</v>
      </c>
      <c r="AA15" s="3">
        <v>9.2331489800000005E-4</v>
      </c>
      <c r="AB15" s="3">
        <v>4.2996904709999995E-3</v>
      </c>
      <c r="AC15" s="3">
        <v>9.40575061E-4</v>
      </c>
      <c r="AD15" s="3" t="s">
        <v>390</v>
      </c>
      <c r="AE15" s="51"/>
      <c r="AF15" s="22">
        <v>142597.58248176076</v>
      </c>
      <c r="AG15" s="22" t="s">
        <v>392</v>
      </c>
      <c r="AH15" s="22">
        <v>34732.262582739291</v>
      </c>
      <c r="AI15" s="22" t="s">
        <v>392</v>
      </c>
      <c r="AJ15" s="22" t="s">
        <v>392</v>
      </c>
      <c r="AK15" s="22" t="s">
        <v>390</v>
      </c>
      <c r="AL15" s="40" t="s">
        <v>390</v>
      </c>
    </row>
    <row r="16" spans="1:38" ht="26.25" customHeight="1" thickBot="1" x14ac:dyDescent="0.3">
      <c r="A16" s="60" t="s">
        <v>54</v>
      </c>
      <c r="B16" s="60" t="s">
        <v>57</v>
      </c>
      <c r="C16" s="61" t="s">
        <v>58</v>
      </c>
      <c r="D16" s="62"/>
      <c r="E16" s="3">
        <v>39.389159467338999</v>
      </c>
      <c r="F16" s="3">
        <v>1.5359468868790001</v>
      </c>
      <c r="G16" s="3">
        <v>1.4134495502160001</v>
      </c>
      <c r="H16" s="3" t="s">
        <v>391</v>
      </c>
      <c r="I16" s="3">
        <v>0.45423585499399999</v>
      </c>
      <c r="J16" s="3">
        <v>0.51145268947400002</v>
      </c>
      <c r="K16" s="3">
        <v>0.62648163547699998</v>
      </c>
      <c r="L16" s="3">
        <v>0.213896633837</v>
      </c>
      <c r="M16" s="3">
        <v>17.12667473954</v>
      </c>
      <c r="N16" s="3">
        <v>0.131538439195</v>
      </c>
      <c r="O16" s="3">
        <v>1.1059110246E-2</v>
      </c>
      <c r="P16" s="3">
        <v>8.5051442488000006E-2</v>
      </c>
      <c r="Q16" s="3">
        <v>2.831193014E-2</v>
      </c>
      <c r="R16" s="3">
        <v>1.4658731055999999E-2</v>
      </c>
      <c r="S16" s="3">
        <v>8.8014271369999994E-2</v>
      </c>
      <c r="T16" s="3">
        <v>0.62067479128799996</v>
      </c>
      <c r="U16" s="3">
        <v>6.5163640554999999E-2</v>
      </c>
      <c r="V16" s="3">
        <v>0.19946151970699999</v>
      </c>
      <c r="W16" s="3">
        <v>0.17409057984699999</v>
      </c>
      <c r="X16" s="3">
        <v>1.19754141E-4</v>
      </c>
      <c r="Y16" s="3">
        <v>4.42512948E-4</v>
      </c>
      <c r="Z16" s="3">
        <v>1.60533964E-4</v>
      </c>
      <c r="AA16" s="3">
        <v>1.5874327700000001E-4</v>
      </c>
      <c r="AB16" s="3">
        <v>8.8154433000000004E-4</v>
      </c>
      <c r="AC16" s="3" t="s">
        <v>390</v>
      </c>
      <c r="AD16" s="3" t="s">
        <v>390</v>
      </c>
      <c r="AE16" s="51"/>
      <c r="AF16" s="22">
        <v>16852.564286669101</v>
      </c>
      <c r="AG16" s="22">
        <v>491.35247999999996</v>
      </c>
      <c r="AH16" s="22">
        <v>146961.65095348688</v>
      </c>
      <c r="AI16" s="22">
        <v>0.35105645125823109</v>
      </c>
      <c r="AJ16" s="22" t="s">
        <v>392</v>
      </c>
      <c r="AK16" s="22" t="s">
        <v>390</v>
      </c>
      <c r="AL16" s="40" t="s">
        <v>390</v>
      </c>
    </row>
    <row r="17" spans="1:38" ht="26.25" customHeight="1" thickBot="1" x14ac:dyDescent="0.3">
      <c r="A17" s="60" t="s">
        <v>54</v>
      </c>
      <c r="B17" s="60" t="s">
        <v>59</v>
      </c>
      <c r="C17" s="61" t="s">
        <v>60</v>
      </c>
      <c r="D17" s="62"/>
      <c r="E17" s="3">
        <v>2.8566751338410001</v>
      </c>
      <c r="F17" s="3">
        <v>0.299349275315</v>
      </c>
      <c r="G17" s="3">
        <v>2.6225230296880002</v>
      </c>
      <c r="H17" s="3">
        <v>1.244022E-6</v>
      </c>
      <c r="I17" s="3">
        <v>0.225981660221</v>
      </c>
      <c r="J17" s="3">
        <v>0.29444362469399998</v>
      </c>
      <c r="K17" s="3">
        <v>0.29806293813099999</v>
      </c>
      <c r="L17" s="3">
        <v>8.1715880133999996E-2</v>
      </c>
      <c r="M17" s="3">
        <v>45.879877500753999</v>
      </c>
      <c r="N17" s="3">
        <v>3.8034742231999999E-2</v>
      </c>
      <c r="O17" s="3">
        <v>3.3144203590000001E-3</v>
      </c>
      <c r="P17" s="3">
        <v>2.2693054733000002E-2</v>
      </c>
      <c r="Q17" s="3">
        <v>1.0996612621000001E-2</v>
      </c>
      <c r="R17" s="3">
        <v>6.7059131920000001E-3</v>
      </c>
      <c r="S17" s="3">
        <v>9.5049299469999998E-3</v>
      </c>
      <c r="T17" s="3">
        <v>0.243204662101</v>
      </c>
      <c r="U17" s="3">
        <v>3.6645167310000002E-3</v>
      </c>
      <c r="V17" s="3">
        <v>7.1262952650999994E-2</v>
      </c>
      <c r="W17" s="3">
        <v>5.9207837435999999E-2</v>
      </c>
      <c r="X17" s="3">
        <v>2.4532943000000001E-5</v>
      </c>
      <c r="Y17" s="3">
        <v>5.2068555000000002E-5</v>
      </c>
      <c r="Z17" s="3">
        <v>3.6132586000000002E-5</v>
      </c>
      <c r="AA17" s="3">
        <v>3.5636385999999998E-5</v>
      </c>
      <c r="AB17" s="3">
        <v>1.4837047000000001E-4</v>
      </c>
      <c r="AC17" s="3">
        <v>6.6683946300000001E-4</v>
      </c>
      <c r="AD17" s="3">
        <v>2.6261962286000001E-2</v>
      </c>
      <c r="AE17" s="51"/>
      <c r="AF17" s="22">
        <v>527.25075842539957</v>
      </c>
      <c r="AG17" s="22">
        <v>24560.169746086955</v>
      </c>
      <c r="AH17" s="22">
        <v>20538.644198986411</v>
      </c>
      <c r="AI17" s="22" t="s">
        <v>391</v>
      </c>
      <c r="AJ17" s="22" t="s">
        <v>391</v>
      </c>
      <c r="AK17" s="22" t="s">
        <v>390</v>
      </c>
      <c r="AL17" s="40" t="s">
        <v>390</v>
      </c>
    </row>
    <row r="18" spans="1:38" ht="26.25" customHeight="1" thickBot="1" x14ac:dyDescent="0.3">
      <c r="A18" s="60" t="s">
        <v>54</v>
      </c>
      <c r="B18" s="60" t="s">
        <v>61</v>
      </c>
      <c r="C18" s="61" t="s">
        <v>62</v>
      </c>
      <c r="D18" s="62"/>
      <c r="E18" s="3">
        <v>0.59386269080200005</v>
      </c>
      <c r="F18" s="3">
        <v>4.7009681616999997E-2</v>
      </c>
      <c r="G18" s="3">
        <v>0.44209685264699999</v>
      </c>
      <c r="H18" s="3" t="s">
        <v>393</v>
      </c>
      <c r="I18" s="3">
        <v>5.5669970111999999E-2</v>
      </c>
      <c r="J18" s="3">
        <v>5.9939040704000003E-2</v>
      </c>
      <c r="K18" s="3">
        <v>6.3259428948999996E-2</v>
      </c>
      <c r="L18" s="3">
        <v>1.4466785470000001E-3</v>
      </c>
      <c r="M18" s="3">
        <v>0.66107598129300005</v>
      </c>
      <c r="N18" s="3">
        <v>2.4249423286000001E-2</v>
      </c>
      <c r="O18" s="3">
        <v>4.41110458E-4</v>
      </c>
      <c r="P18" s="3">
        <v>1.4075780955E-2</v>
      </c>
      <c r="Q18" s="3">
        <v>6.4875843090000003E-3</v>
      </c>
      <c r="R18" s="3">
        <v>2.2324596360000001E-3</v>
      </c>
      <c r="S18" s="3">
        <v>3.603166775E-3</v>
      </c>
      <c r="T18" s="3">
        <v>1.3620725596E-2</v>
      </c>
      <c r="U18" s="3">
        <v>1.329711315E-3</v>
      </c>
      <c r="V18" s="3">
        <v>4.2146032259000002E-2</v>
      </c>
      <c r="W18" s="3">
        <v>0.101028852222</v>
      </c>
      <c r="X18" s="3">
        <v>2.9730634999999999E-5</v>
      </c>
      <c r="Y18" s="3">
        <v>3.6732208599999999E-4</v>
      </c>
      <c r="Z18" s="3">
        <v>2.5094014700000002E-4</v>
      </c>
      <c r="AA18" s="3">
        <v>1.89943552E-4</v>
      </c>
      <c r="AB18" s="3">
        <v>8.3793642000000001E-4</v>
      </c>
      <c r="AC18" s="3">
        <v>2.9658831600000001E-4</v>
      </c>
      <c r="AD18" s="3">
        <v>0.02</v>
      </c>
      <c r="AE18" s="51"/>
      <c r="AF18" s="22">
        <v>11.3490285552</v>
      </c>
      <c r="AG18" s="22">
        <v>474.34117639999994</v>
      </c>
      <c r="AH18" s="22">
        <v>9227.2401450253801</v>
      </c>
      <c r="AI18" s="22">
        <v>164.73494944343432</v>
      </c>
      <c r="AJ18" s="22" t="s">
        <v>391</v>
      </c>
      <c r="AK18" s="22" t="s">
        <v>390</v>
      </c>
      <c r="AL18" s="40" t="s">
        <v>390</v>
      </c>
    </row>
    <row r="19" spans="1:38" ht="26.25" customHeight="1" thickBot="1" x14ac:dyDescent="0.3">
      <c r="A19" s="60" t="s">
        <v>54</v>
      </c>
      <c r="B19" s="60" t="s">
        <v>63</v>
      </c>
      <c r="C19" s="61" t="s">
        <v>64</v>
      </c>
      <c r="D19" s="62"/>
      <c r="E19" s="3">
        <v>4.1226042372840004</v>
      </c>
      <c r="F19" s="3">
        <v>0.26223937962799998</v>
      </c>
      <c r="G19" s="3">
        <v>1.2681318055990001</v>
      </c>
      <c r="H19" s="3">
        <v>6.1180656859999996E-3</v>
      </c>
      <c r="I19" s="3">
        <v>0.15644975331399999</v>
      </c>
      <c r="J19" s="3">
        <v>0.16493929379399999</v>
      </c>
      <c r="K19" s="3">
        <v>0.171026642245</v>
      </c>
      <c r="L19" s="3">
        <v>2.5366995008999998E-2</v>
      </c>
      <c r="M19" s="3">
        <v>3.2810708230499999</v>
      </c>
      <c r="N19" s="3">
        <v>0.141180205069</v>
      </c>
      <c r="O19" s="3">
        <v>3.3275674875000001E-2</v>
      </c>
      <c r="P19" s="3">
        <v>5.8539264977000002E-2</v>
      </c>
      <c r="Q19" s="3">
        <v>2.2361433087000001E-2</v>
      </c>
      <c r="R19" s="3">
        <v>8.1795288319000001E-2</v>
      </c>
      <c r="S19" s="3">
        <v>3.5982238164000001E-2</v>
      </c>
      <c r="T19" s="3">
        <v>0.234608904462</v>
      </c>
      <c r="U19" s="3">
        <v>7.2625384099999999E-3</v>
      </c>
      <c r="V19" s="3">
        <v>1.2945185350840001</v>
      </c>
      <c r="W19" s="3">
        <v>0.40490917275100002</v>
      </c>
      <c r="X19" s="3">
        <v>8.1045066000000001E-5</v>
      </c>
      <c r="Y19" s="3">
        <v>1.2785160400000001E-4</v>
      </c>
      <c r="Z19" s="3">
        <v>8.9272718999999995E-5</v>
      </c>
      <c r="AA19" s="3">
        <v>8.5690414999999996E-5</v>
      </c>
      <c r="AB19" s="3">
        <v>3.83859804E-4</v>
      </c>
      <c r="AC19" s="3">
        <v>0.43832919589399999</v>
      </c>
      <c r="AD19" s="3">
        <v>9.9910555014999999E-2</v>
      </c>
      <c r="AE19" s="51"/>
      <c r="AF19" s="22">
        <v>22707.072536124932</v>
      </c>
      <c r="AG19" s="22">
        <v>2399.0327686956521</v>
      </c>
      <c r="AH19" s="22">
        <v>56943.062729017263</v>
      </c>
      <c r="AI19" s="22">
        <v>3317.2540706683526</v>
      </c>
      <c r="AJ19" s="22" t="s">
        <v>391</v>
      </c>
      <c r="AK19" s="22" t="s">
        <v>390</v>
      </c>
      <c r="AL19" s="40" t="s">
        <v>390</v>
      </c>
    </row>
    <row r="20" spans="1:38" ht="26.25" customHeight="1" thickBot="1" x14ac:dyDescent="0.3">
      <c r="A20" s="60" t="s">
        <v>54</v>
      </c>
      <c r="B20" s="60" t="s">
        <v>65</v>
      </c>
      <c r="C20" s="61" t="s">
        <v>66</v>
      </c>
      <c r="D20" s="62"/>
      <c r="E20" s="3">
        <v>2.5815718663329998</v>
      </c>
      <c r="F20" s="3">
        <v>0.22852678972000001</v>
      </c>
      <c r="G20" s="3">
        <v>0.22377111408399999</v>
      </c>
      <c r="H20" s="3">
        <v>2.1879629479000001E-2</v>
      </c>
      <c r="I20" s="3">
        <v>0.59006147524100006</v>
      </c>
      <c r="J20" s="3">
        <v>0.60568389558900004</v>
      </c>
      <c r="K20" s="3">
        <v>0.63474378241899998</v>
      </c>
      <c r="L20" s="3">
        <v>8.7615587351000002E-2</v>
      </c>
      <c r="M20" s="3">
        <v>5.2091598320120003</v>
      </c>
      <c r="N20" s="3">
        <v>0.43797265185899997</v>
      </c>
      <c r="O20" s="3">
        <v>0.20451169172399999</v>
      </c>
      <c r="P20" s="3">
        <v>2.0831115043999999E-2</v>
      </c>
      <c r="Q20" s="3">
        <v>5.7492725729999996E-3</v>
      </c>
      <c r="R20" s="3">
        <v>0.379848270258</v>
      </c>
      <c r="S20" s="3">
        <v>0.103468131166</v>
      </c>
      <c r="T20" s="3">
        <v>6.4057744525999993E-2</v>
      </c>
      <c r="U20" s="3">
        <v>8.7986156749999996E-3</v>
      </c>
      <c r="V20" s="3">
        <v>8.0363653541120001</v>
      </c>
      <c r="W20" s="3">
        <v>1.6030787788750001</v>
      </c>
      <c r="X20" s="3">
        <v>1.67643701E-4</v>
      </c>
      <c r="Y20" s="3">
        <v>2.6827015300000002E-4</v>
      </c>
      <c r="Z20" s="3">
        <v>9.3965342000000001E-5</v>
      </c>
      <c r="AA20" s="3">
        <v>8.1597525999999997E-5</v>
      </c>
      <c r="AB20" s="3">
        <v>6.1147672200000005E-4</v>
      </c>
      <c r="AC20" s="3">
        <v>0.38400834585900001</v>
      </c>
      <c r="AD20" s="3">
        <v>4.4160221437999997E-2</v>
      </c>
      <c r="AE20" s="51"/>
      <c r="AF20" s="22">
        <v>29.183216284799997</v>
      </c>
      <c r="AG20" s="22">
        <v>1109.7386452173912</v>
      </c>
      <c r="AH20" s="22">
        <v>15202.133590163692</v>
      </c>
      <c r="AI20" s="22">
        <v>17101.433268428249</v>
      </c>
      <c r="AJ20" s="22" t="s">
        <v>391</v>
      </c>
      <c r="AK20" s="22" t="s">
        <v>390</v>
      </c>
      <c r="AL20" s="40" t="s">
        <v>390</v>
      </c>
    </row>
    <row r="21" spans="1:38" ht="26.25" customHeight="1" thickBot="1" x14ac:dyDescent="0.3">
      <c r="A21" s="60" t="s">
        <v>54</v>
      </c>
      <c r="B21" s="60" t="s">
        <v>67</v>
      </c>
      <c r="C21" s="61" t="s">
        <v>68</v>
      </c>
      <c r="D21" s="62"/>
      <c r="E21" s="3">
        <v>3.8938985741960002</v>
      </c>
      <c r="F21" s="3">
        <v>0.30986737235</v>
      </c>
      <c r="G21" s="3">
        <v>0.80775324840600005</v>
      </c>
      <c r="H21" s="3">
        <v>4.080553489E-3</v>
      </c>
      <c r="I21" s="3">
        <v>0.229265798572</v>
      </c>
      <c r="J21" s="3">
        <v>0.24027241680899999</v>
      </c>
      <c r="K21" s="3">
        <v>0.25086029249899999</v>
      </c>
      <c r="L21" s="3">
        <v>2.5495087228E-2</v>
      </c>
      <c r="M21" s="3">
        <v>3.2433180203349998</v>
      </c>
      <c r="N21" s="3">
        <v>0.13147637604199999</v>
      </c>
      <c r="O21" s="3">
        <v>4.5185786555000003E-2</v>
      </c>
      <c r="P21" s="3">
        <v>5.3570276771E-2</v>
      </c>
      <c r="Q21" s="3">
        <v>1.6537067855E-2</v>
      </c>
      <c r="R21" s="3">
        <v>8.2778308979000001E-2</v>
      </c>
      <c r="S21" s="3">
        <v>2.6652286846E-2</v>
      </c>
      <c r="T21" s="3">
        <v>4.8775501240999997E-2</v>
      </c>
      <c r="U21" s="3">
        <v>7.0567014860000001E-3</v>
      </c>
      <c r="V21" s="3">
        <v>1.848286971903</v>
      </c>
      <c r="W21" s="3">
        <v>0.410996959454</v>
      </c>
      <c r="X21" s="3">
        <v>7.4073035000000003E-5</v>
      </c>
      <c r="Y21" s="3">
        <v>1.2644807400000001E-4</v>
      </c>
      <c r="Z21" s="3">
        <v>7.7746555999999998E-5</v>
      </c>
      <c r="AA21" s="3">
        <v>7.8708381000000002E-5</v>
      </c>
      <c r="AB21" s="3">
        <v>3.5697604599999998E-4</v>
      </c>
      <c r="AC21" s="3">
        <v>6.1371176399999995E-4</v>
      </c>
      <c r="AD21" s="3">
        <v>3.1895981142999998E-2</v>
      </c>
      <c r="AE21" s="51"/>
      <c r="AF21" s="22">
        <v>50.259983601600005</v>
      </c>
      <c r="AG21" s="22">
        <v>888.51877304347829</v>
      </c>
      <c r="AH21" s="22">
        <v>67856.78585089941</v>
      </c>
      <c r="AI21" s="22">
        <v>5220.9957588378511</v>
      </c>
      <c r="AJ21" s="22" t="s">
        <v>391</v>
      </c>
      <c r="AK21" s="22" t="s">
        <v>390</v>
      </c>
      <c r="AL21" s="40" t="s">
        <v>390</v>
      </c>
    </row>
    <row r="22" spans="1:38" ht="26.25" customHeight="1" thickBot="1" x14ac:dyDescent="0.3">
      <c r="A22" s="60" t="s">
        <v>54</v>
      </c>
      <c r="B22" s="64" t="s">
        <v>69</v>
      </c>
      <c r="C22" s="61" t="s">
        <v>70</v>
      </c>
      <c r="D22" s="62"/>
      <c r="E22" s="3">
        <v>10.363130185986</v>
      </c>
      <c r="F22" s="3">
        <v>0.251231576304</v>
      </c>
      <c r="G22" s="3">
        <v>2.9792413162729998</v>
      </c>
      <c r="H22" s="3">
        <v>0.32931700445099998</v>
      </c>
      <c r="I22" s="3">
        <v>9.5474775021000005E-2</v>
      </c>
      <c r="J22" s="3">
        <v>0.24258457846500001</v>
      </c>
      <c r="K22" s="3">
        <v>0.43092627970300001</v>
      </c>
      <c r="L22" s="3">
        <v>2.3028240060000002E-3</v>
      </c>
      <c r="M22" s="3">
        <v>20.190989204649</v>
      </c>
      <c r="N22" s="3">
        <v>0.67223685041299996</v>
      </c>
      <c r="O22" s="3">
        <v>2.27763863E-2</v>
      </c>
      <c r="P22" s="3">
        <v>0.29349968795699999</v>
      </c>
      <c r="Q22" s="3">
        <v>1.4031129E-2</v>
      </c>
      <c r="R22" s="3">
        <v>0.23552829644699999</v>
      </c>
      <c r="S22" s="3">
        <v>0.212888542337</v>
      </c>
      <c r="T22" s="3">
        <v>0.40508171071499999</v>
      </c>
      <c r="U22" s="3">
        <v>0.27992990667700002</v>
      </c>
      <c r="V22" s="3">
        <v>1.7770382425060001</v>
      </c>
      <c r="W22" s="3">
        <v>1.487892280476</v>
      </c>
      <c r="X22" s="3">
        <v>3.8272452650000002E-3</v>
      </c>
      <c r="Y22" s="3">
        <v>2.6003357599999998E-4</v>
      </c>
      <c r="Z22" s="3">
        <v>2.5206963099999997E-4</v>
      </c>
      <c r="AA22" s="3">
        <v>2.51981143E-4</v>
      </c>
      <c r="AB22" s="3">
        <v>4.5913296150000005E-3</v>
      </c>
      <c r="AC22" s="3">
        <v>7.0487764950999995E-2</v>
      </c>
      <c r="AD22" s="3">
        <v>0.49160414381599998</v>
      </c>
      <c r="AE22" s="51"/>
      <c r="AF22" s="22">
        <v>825.46566186527195</v>
      </c>
      <c r="AG22" s="22">
        <v>10545.789719639157</v>
      </c>
      <c r="AH22" s="22">
        <v>4647.0026418306215</v>
      </c>
      <c r="AI22" s="22" t="s">
        <v>392</v>
      </c>
      <c r="AJ22" s="22">
        <v>10199.422841713535</v>
      </c>
      <c r="AK22" s="22" t="s">
        <v>390</v>
      </c>
      <c r="AL22" s="40" t="s">
        <v>390</v>
      </c>
    </row>
    <row r="23" spans="1:38" ht="26.25" customHeight="1" thickBot="1" x14ac:dyDescent="0.3">
      <c r="A23" s="60" t="s">
        <v>71</v>
      </c>
      <c r="B23" s="64" t="s">
        <v>365</v>
      </c>
      <c r="C23" s="61" t="s">
        <v>361</v>
      </c>
      <c r="D23" s="103"/>
      <c r="E23" s="3">
        <v>8.8347278549529999</v>
      </c>
      <c r="F23" s="3">
        <v>8.6136122996539992</v>
      </c>
      <c r="G23" s="3">
        <v>1.7535322749999999E-2</v>
      </c>
      <c r="H23" s="3">
        <v>1.0432393317999999E-2</v>
      </c>
      <c r="I23" s="3">
        <v>0.31883110864800002</v>
      </c>
      <c r="J23" s="3">
        <v>0.31883110864800002</v>
      </c>
      <c r="K23" s="3">
        <v>0.31883110864800002</v>
      </c>
      <c r="L23" s="3">
        <v>0.160751483774</v>
      </c>
      <c r="M23" s="3">
        <v>297.225029674425</v>
      </c>
      <c r="N23" s="3">
        <v>0.35186767984099998</v>
      </c>
      <c r="O23" s="3">
        <v>2.9032802321999999E-2</v>
      </c>
      <c r="P23" s="3">
        <v>1.7743387514000002E-2</v>
      </c>
      <c r="Q23" s="3">
        <v>3.5336525261E-2</v>
      </c>
      <c r="R23" s="3">
        <v>3.8089422211E-2</v>
      </c>
      <c r="S23" s="3">
        <v>0.22821470212</v>
      </c>
      <c r="T23" s="3">
        <v>1.6019163290389999</v>
      </c>
      <c r="U23" s="3">
        <v>0.15744506310199999</v>
      </c>
      <c r="V23" s="3">
        <v>0.24869423657600001</v>
      </c>
      <c r="W23" s="3">
        <v>1.3752803719860001</v>
      </c>
      <c r="X23" s="3">
        <v>2.3499849518999999E-2</v>
      </c>
      <c r="Y23" s="3">
        <v>9.0070846871999996E-2</v>
      </c>
      <c r="Z23" s="3">
        <v>0.10043224291900001</v>
      </c>
      <c r="AA23" s="3">
        <v>1.6983226628E-2</v>
      </c>
      <c r="AB23" s="3">
        <v>0.230986165938</v>
      </c>
      <c r="AC23" s="3" t="s">
        <v>390</v>
      </c>
      <c r="AD23" s="3" t="s">
        <v>390</v>
      </c>
      <c r="AE23" s="51"/>
      <c r="AF23" s="22">
        <v>59100.127053342556</v>
      </c>
      <c r="AG23" s="22" t="s">
        <v>390</v>
      </c>
      <c r="AH23" s="22" t="s">
        <v>390</v>
      </c>
      <c r="AI23" s="22">
        <v>4630.9102481136397</v>
      </c>
      <c r="AJ23" s="22" t="s">
        <v>390</v>
      </c>
      <c r="AK23" s="22" t="s">
        <v>390</v>
      </c>
      <c r="AL23" s="40" t="s">
        <v>390</v>
      </c>
    </row>
    <row r="24" spans="1:38" ht="26.25" customHeight="1" thickBot="1" x14ac:dyDescent="0.3">
      <c r="A24" s="65" t="s">
        <v>54</v>
      </c>
      <c r="B24" s="64" t="s">
        <v>72</v>
      </c>
      <c r="C24" s="61" t="s">
        <v>73</v>
      </c>
      <c r="D24" s="62"/>
      <c r="E24" s="3">
        <v>49.893989828590001</v>
      </c>
      <c r="F24" s="3">
        <v>5.7969335380529996</v>
      </c>
      <c r="G24" s="3">
        <v>13.525201740752999</v>
      </c>
      <c r="H24" s="3">
        <v>8.4190874518999995E-2</v>
      </c>
      <c r="I24" s="3">
        <v>3.7233174752560001</v>
      </c>
      <c r="J24" s="3">
        <v>3.8754510277200001</v>
      </c>
      <c r="K24" s="3">
        <v>4.0152255070529996</v>
      </c>
      <c r="L24" s="3">
        <v>0.64800153447599995</v>
      </c>
      <c r="M24" s="3">
        <v>36.443824533620997</v>
      </c>
      <c r="N24" s="3">
        <v>9.9117598866600005</v>
      </c>
      <c r="O24" s="3">
        <v>0.84835629745999996</v>
      </c>
      <c r="P24" s="3">
        <v>0.28576945444500002</v>
      </c>
      <c r="Q24" s="3">
        <v>0.62420292920800002</v>
      </c>
      <c r="R24" s="3">
        <v>1.771978641754</v>
      </c>
      <c r="S24" s="3">
        <v>2.357142841051</v>
      </c>
      <c r="T24" s="3">
        <v>9.1570663760609996</v>
      </c>
      <c r="U24" s="3">
        <v>0.17902836027399999</v>
      </c>
      <c r="V24" s="3">
        <v>152.241363666132</v>
      </c>
      <c r="W24" s="3">
        <v>11.504972713514</v>
      </c>
      <c r="X24" s="3">
        <v>5.7231909710000004E-3</v>
      </c>
      <c r="Y24" s="3">
        <v>8.0090886970000004E-3</v>
      </c>
      <c r="Z24" s="3">
        <v>2.9093779010000002E-3</v>
      </c>
      <c r="AA24" s="3">
        <v>1.1683967559999999E-3</v>
      </c>
      <c r="AB24" s="3">
        <v>1.7810054325000001E-2</v>
      </c>
      <c r="AC24" s="3">
        <v>0.57738791660599997</v>
      </c>
      <c r="AD24" s="3">
        <v>0.970781573934</v>
      </c>
      <c r="AE24" s="51"/>
      <c r="AF24" s="22">
        <v>47014.410549685643</v>
      </c>
      <c r="AG24" s="22">
        <v>8240.5897618600611</v>
      </c>
      <c r="AH24" s="22">
        <v>197576.32741662129</v>
      </c>
      <c r="AI24" s="22">
        <v>109236.58655898941</v>
      </c>
      <c r="AJ24" s="22">
        <v>7378.7776500626396</v>
      </c>
      <c r="AK24" s="22">
        <v>5612.0946205463997</v>
      </c>
      <c r="AL24" s="40" t="s">
        <v>394</v>
      </c>
    </row>
    <row r="25" spans="1:38" ht="26.25" customHeight="1" thickBot="1" x14ac:dyDescent="0.3">
      <c r="A25" s="60" t="s">
        <v>74</v>
      </c>
      <c r="B25" s="64" t="s">
        <v>75</v>
      </c>
      <c r="C25" s="66" t="s">
        <v>76</v>
      </c>
      <c r="D25" s="62"/>
      <c r="E25" s="3">
        <v>11.517527887350999</v>
      </c>
      <c r="F25" s="3">
        <v>1.012927162103</v>
      </c>
      <c r="G25" s="3">
        <v>0.28212011331999998</v>
      </c>
      <c r="H25" s="3" t="s">
        <v>390</v>
      </c>
      <c r="I25" s="3">
        <v>9.1940827635E-2</v>
      </c>
      <c r="J25" s="3">
        <v>0.11060117669199999</v>
      </c>
      <c r="K25" s="3">
        <v>0.12017835153299999</v>
      </c>
      <c r="L25" s="3">
        <v>1.5027297114000001E-2</v>
      </c>
      <c r="M25" s="3">
        <v>7.3962639636130003</v>
      </c>
      <c r="N25" s="3">
        <v>0.19928051136700001</v>
      </c>
      <c r="O25" s="3">
        <v>8.8053569869999994E-3</v>
      </c>
      <c r="P25" s="3">
        <v>8.1434615999999998E-5</v>
      </c>
      <c r="Q25" s="3">
        <v>1.7999910700000001E-3</v>
      </c>
      <c r="R25" s="3">
        <v>6.5962364763999998E-2</v>
      </c>
      <c r="S25" s="3">
        <v>1.2890934510530001</v>
      </c>
      <c r="T25" s="3">
        <v>3.7285710168000002E-2</v>
      </c>
      <c r="U25" s="3">
        <v>0.11740290710700001</v>
      </c>
      <c r="V25" s="3">
        <v>0.39195884295400002</v>
      </c>
      <c r="W25" s="3" t="s">
        <v>390</v>
      </c>
      <c r="X25" s="3">
        <v>7.2551858000000004E-5</v>
      </c>
      <c r="Y25" s="3" t="s">
        <v>390</v>
      </c>
      <c r="Z25" s="3" t="s">
        <v>390</v>
      </c>
      <c r="AA25" s="3" t="s">
        <v>390</v>
      </c>
      <c r="AB25" s="3">
        <v>7.2551858000000004E-5</v>
      </c>
      <c r="AC25" s="3" t="s">
        <v>390</v>
      </c>
      <c r="AD25" s="3" t="s">
        <v>390</v>
      </c>
      <c r="AE25" s="51"/>
      <c r="AF25" s="22">
        <v>35785.160575532711</v>
      </c>
      <c r="AG25" s="22" t="s">
        <v>390</v>
      </c>
      <c r="AH25" s="22" t="s">
        <v>390</v>
      </c>
      <c r="AI25" s="22">
        <v>761.94042242275498</v>
      </c>
      <c r="AJ25" s="22" t="s">
        <v>390</v>
      </c>
      <c r="AK25" s="22">
        <v>121.59673451999998</v>
      </c>
      <c r="AL25" s="40" t="s">
        <v>394</v>
      </c>
    </row>
    <row r="26" spans="1:38" ht="26.25" customHeight="1" thickBot="1" x14ac:dyDescent="0.3">
      <c r="A26" s="60" t="s">
        <v>74</v>
      </c>
      <c r="B26" s="60" t="s">
        <v>77</v>
      </c>
      <c r="C26" s="61" t="s">
        <v>78</v>
      </c>
      <c r="D26" s="62"/>
      <c r="E26" s="3">
        <v>1.218879045052</v>
      </c>
      <c r="F26" s="3">
        <v>0.50345095186400002</v>
      </c>
      <c r="G26" s="3">
        <v>3.8787857816999997E-2</v>
      </c>
      <c r="H26" s="3" t="s">
        <v>393</v>
      </c>
      <c r="I26" s="3">
        <v>1.6089612111000001E-2</v>
      </c>
      <c r="J26" s="3">
        <v>1.8125816552000001E-2</v>
      </c>
      <c r="K26" s="3">
        <v>1.8901247134000002E-2</v>
      </c>
      <c r="L26" s="3">
        <v>2.4798994249999999E-3</v>
      </c>
      <c r="M26" s="3">
        <v>14.169110781067999</v>
      </c>
      <c r="N26" s="3">
        <v>10.474417571739</v>
      </c>
      <c r="O26" s="3">
        <v>1.2211699569999999E-3</v>
      </c>
      <c r="P26" s="3">
        <v>1.1474676999999999E-5</v>
      </c>
      <c r="Q26" s="3">
        <v>2.09251626E-4</v>
      </c>
      <c r="R26" s="3">
        <v>7.9246103369999994E-3</v>
      </c>
      <c r="S26" s="3">
        <v>0.15180502570000001</v>
      </c>
      <c r="T26" s="3">
        <v>5.0226528499999999E-3</v>
      </c>
      <c r="U26" s="3">
        <v>1.4564974062E-2</v>
      </c>
      <c r="V26" s="3">
        <v>3.9995878713999997E-2</v>
      </c>
      <c r="W26" s="3" t="s">
        <v>390</v>
      </c>
      <c r="X26" s="3">
        <v>6.4373689999999998E-6</v>
      </c>
      <c r="Y26" s="3" t="s">
        <v>390</v>
      </c>
      <c r="Z26" s="3" t="s">
        <v>390</v>
      </c>
      <c r="AA26" s="3" t="s">
        <v>390</v>
      </c>
      <c r="AB26" s="3">
        <v>6.4373689999999998E-6</v>
      </c>
      <c r="AC26" s="3" t="s">
        <v>390</v>
      </c>
      <c r="AD26" s="3" t="s">
        <v>390</v>
      </c>
      <c r="AE26" s="51"/>
      <c r="AF26" s="22">
        <v>5056.3965570944702</v>
      </c>
      <c r="AG26" s="22" t="s">
        <v>390</v>
      </c>
      <c r="AH26" s="22" t="s">
        <v>390</v>
      </c>
      <c r="AI26" s="22">
        <v>94.766416210979258</v>
      </c>
      <c r="AJ26" s="22" t="s">
        <v>390</v>
      </c>
      <c r="AK26" s="22" t="s">
        <v>390</v>
      </c>
      <c r="AL26" s="40" t="s">
        <v>390</v>
      </c>
    </row>
    <row r="27" spans="1:38" ht="26.25" customHeight="1" thickBot="1" x14ac:dyDescent="0.3">
      <c r="A27" s="60" t="s">
        <v>79</v>
      </c>
      <c r="B27" s="60" t="s">
        <v>80</v>
      </c>
      <c r="C27" s="61" t="s">
        <v>81</v>
      </c>
      <c r="D27" s="62"/>
      <c r="E27" s="3">
        <v>99.692797490157147</v>
      </c>
      <c r="F27" s="3">
        <v>13.297632358898378</v>
      </c>
      <c r="G27" s="3">
        <v>0.23028632833000001</v>
      </c>
      <c r="H27" s="3">
        <v>4.2739597884802976</v>
      </c>
      <c r="I27" s="3">
        <v>1.084301502308612</v>
      </c>
      <c r="J27" s="3">
        <v>1.084301502308612</v>
      </c>
      <c r="K27" s="3">
        <v>1.084301502308612</v>
      </c>
      <c r="L27" s="3">
        <v>0.63428600884680397</v>
      </c>
      <c r="M27" s="3">
        <v>197.27687860366061</v>
      </c>
      <c r="N27" s="3">
        <v>0.41864892618900001</v>
      </c>
      <c r="O27" s="3">
        <v>2.6196385839999999E-3</v>
      </c>
      <c r="P27" s="3">
        <v>0.13828926701700001</v>
      </c>
      <c r="Q27" s="3">
        <v>4.1241377849999998E-3</v>
      </c>
      <c r="R27" s="3">
        <v>0.13644495014899999</v>
      </c>
      <c r="S27" s="3">
        <v>9.4568291461000001E-2</v>
      </c>
      <c r="T27" s="3">
        <v>2.7205645085999999E-2</v>
      </c>
      <c r="U27" s="3">
        <v>3.0089984019999998E-3</v>
      </c>
      <c r="V27" s="3">
        <v>0.50816553083799998</v>
      </c>
      <c r="W27" s="3">
        <v>3.0069529438814211</v>
      </c>
      <c r="X27" s="3">
        <v>9.3354759870916624E-5</v>
      </c>
      <c r="Y27" s="3">
        <v>9.8192381332246702E-5</v>
      </c>
      <c r="Z27" s="3">
        <v>5.5630411279572276E-5</v>
      </c>
      <c r="AA27" s="3">
        <v>1.1245213555575137E-4</v>
      </c>
      <c r="AB27" s="3">
        <v>3.5962968803848701E-4</v>
      </c>
      <c r="AC27" s="3" t="s">
        <v>393</v>
      </c>
      <c r="AD27" s="3">
        <v>6.0167580514198366E-4</v>
      </c>
      <c r="AE27" s="51"/>
      <c r="AF27" s="22">
        <v>752386.04494135827</v>
      </c>
      <c r="AG27" s="22" t="s">
        <v>390</v>
      </c>
      <c r="AH27" s="22" t="s">
        <v>390</v>
      </c>
      <c r="AI27" s="22" t="s">
        <v>391</v>
      </c>
      <c r="AJ27" s="22" t="s">
        <v>390</v>
      </c>
      <c r="AK27" s="22">
        <v>13889.228610605292</v>
      </c>
      <c r="AL27" s="40" t="s">
        <v>394</v>
      </c>
    </row>
    <row r="28" spans="1:38" ht="26.25" customHeight="1" thickBot="1" x14ac:dyDescent="0.3">
      <c r="A28" s="60" t="s">
        <v>79</v>
      </c>
      <c r="B28" s="60" t="s">
        <v>82</v>
      </c>
      <c r="C28" s="61" t="s">
        <v>83</v>
      </c>
      <c r="D28" s="62"/>
      <c r="E28" s="3">
        <v>55.800837930126448</v>
      </c>
      <c r="F28" s="3">
        <v>0.74567791266546735</v>
      </c>
      <c r="G28" s="3">
        <v>9.1257947071000003E-2</v>
      </c>
      <c r="H28" s="3">
        <v>0.58410110403628845</v>
      </c>
      <c r="I28" s="3">
        <v>0.38704045804943593</v>
      </c>
      <c r="J28" s="3">
        <v>0.38704045804943593</v>
      </c>
      <c r="K28" s="3">
        <v>0.38704045804943593</v>
      </c>
      <c r="L28" s="3">
        <v>0.28743085873694812</v>
      </c>
      <c r="M28" s="3">
        <v>5.3391851246565514</v>
      </c>
      <c r="N28" s="3">
        <v>6.8092798479999998E-3</v>
      </c>
      <c r="O28" s="3">
        <v>3.0766631000000001E-4</v>
      </c>
      <c r="P28" s="3">
        <v>3.1304523177999997E-2</v>
      </c>
      <c r="Q28" s="3">
        <v>6.0486777499999997E-4</v>
      </c>
      <c r="R28" s="3">
        <v>4.9404510482000001E-2</v>
      </c>
      <c r="S28" s="3">
        <v>3.3158892604999997E-2</v>
      </c>
      <c r="T28" s="3">
        <v>1.3876379289999999E-3</v>
      </c>
      <c r="U28" s="3">
        <v>5.9440292900000003E-4</v>
      </c>
      <c r="V28" s="3">
        <v>0.10667858188400001</v>
      </c>
      <c r="W28" s="3">
        <v>0.53635453017363544</v>
      </c>
      <c r="X28" s="3">
        <v>2.9401590266519685E-5</v>
      </c>
      <c r="Y28" s="3">
        <v>2.811625047022924E-5</v>
      </c>
      <c r="Z28" s="3">
        <v>9.206738249611726E-6</v>
      </c>
      <c r="AA28" s="3">
        <v>2.7112444839677545E-5</v>
      </c>
      <c r="AB28" s="3">
        <v>9.3837023826038191E-5</v>
      </c>
      <c r="AC28" s="3" t="s">
        <v>393</v>
      </c>
      <c r="AD28" s="3">
        <v>1.0744734319088195E-4</v>
      </c>
      <c r="AE28" s="51"/>
      <c r="AF28" s="22">
        <v>231490.62265665748</v>
      </c>
      <c r="AG28" s="22" t="s">
        <v>390</v>
      </c>
      <c r="AH28" s="22" t="s">
        <v>390</v>
      </c>
      <c r="AI28" s="22">
        <v>81238.041547526882</v>
      </c>
      <c r="AJ28" s="22" t="s">
        <v>390</v>
      </c>
      <c r="AK28" s="22" t="s">
        <v>390</v>
      </c>
      <c r="AL28" s="40" t="s">
        <v>390</v>
      </c>
    </row>
    <row r="29" spans="1:38" ht="26.25" customHeight="1" thickBot="1" x14ac:dyDescent="0.3">
      <c r="A29" s="60" t="s">
        <v>79</v>
      </c>
      <c r="B29" s="60" t="s">
        <v>84</v>
      </c>
      <c r="C29" s="61" t="s">
        <v>85</v>
      </c>
      <c r="D29" s="62"/>
      <c r="E29" s="3">
        <v>20.428080836357076</v>
      </c>
      <c r="F29" s="3">
        <v>1.0236894421382383</v>
      </c>
      <c r="G29" s="3">
        <v>0.103598862248</v>
      </c>
      <c r="H29" s="3">
        <v>0.30478996803590097</v>
      </c>
      <c r="I29" s="3">
        <v>0.26215018553190239</v>
      </c>
      <c r="J29" s="3">
        <v>0.26215018553190239</v>
      </c>
      <c r="K29" s="3">
        <v>0.26215018553190239</v>
      </c>
      <c r="L29" s="3">
        <v>0.12860946398012713</v>
      </c>
      <c r="M29" s="3">
        <v>8.1365243867665473</v>
      </c>
      <c r="N29" s="3">
        <v>0.10613845813599999</v>
      </c>
      <c r="O29" s="3">
        <v>3.1666901499999999E-4</v>
      </c>
      <c r="P29" s="3">
        <v>3.3566915539E-2</v>
      </c>
      <c r="Q29" s="3">
        <v>6.3333802899999999E-4</v>
      </c>
      <c r="R29" s="3">
        <v>5.3833732467000003E-2</v>
      </c>
      <c r="S29" s="3">
        <v>3.6100267654999997E-2</v>
      </c>
      <c r="T29" s="3">
        <v>1.266676058E-3</v>
      </c>
      <c r="U29" s="3">
        <v>6.3333802899999999E-4</v>
      </c>
      <c r="V29" s="3">
        <v>0.11400084522499999</v>
      </c>
      <c r="W29" s="3">
        <v>0.12801188930350793</v>
      </c>
      <c r="X29" s="3">
        <v>5.0026736776892431E-6</v>
      </c>
      <c r="Y29" s="3">
        <v>3.1774584099202115E-5</v>
      </c>
      <c r="Z29" s="3">
        <v>3.5505912737027052E-5</v>
      </c>
      <c r="AA29" s="3">
        <v>7.1546032028810155E-6</v>
      </c>
      <c r="AB29" s="3">
        <v>7.9437773716799429E-5</v>
      </c>
      <c r="AC29" s="3" t="s">
        <v>393</v>
      </c>
      <c r="AD29" s="3">
        <v>1.5366879511781463E-5</v>
      </c>
      <c r="AE29" s="51"/>
      <c r="AF29" s="22">
        <v>272558.90497035417</v>
      </c>
      <c r="AG29" s="22" t="s">
        <v>390</v>
      </c>
      <c r="AH29" s="22">
        <v>5772.6073505111272</v>
      </c>
      <c r="AI29" s="22">
        <v>103.0590041114219</v>
      </c>
      <c r="AJ29" s="22" t="s">
        <v>390</v>
      </c>
      <c r="AK29" s="22" t="s">
        <v>390</v>
      </c>
      <c r="AL29" s="40" t="s">
        <v>390</v>
      </c>
    </row>
    <row r="30" spans="1:38" ht="26.25" customHeight="1" thickBot="1" x14ac:dyDescent="0.3">
      <c r="A30" s="60" t="s">
        <v>79</v>
      </c>
      <c r="B30" s="60" t="s">
        <v>86</v>
      </c>
      <c r="C30" s="61" t="s">
        <v>87</v>
      </c>
      <c r="D30" s="62"/>
      <c r="E30" s="3">
        <v>0.26796105432958961</v>
      </c>
      <c r="F30" s="3">
        <v>0.64785393279457548</v>
      </c>
      <c r="G30" s="3">
        <v>3.2283230259999999E-3</v>
      </c>
      <c r="H30" s="3">
        <v>1.0783305460940406E-2</v>
      </c>
      <c r="I30" s="3">
        <v>1.4222866061001474E-2</v>
      </c>
      <c r="J30" s="3">
        <v>1.4222866061001474E-2</v>
      </c>
      <c r="K30" s="3">
        <v>1.4222866061001474E-2</v>
      </c>
      <c r="L30" s="3">
        <v>3.473676634502649E-3</v>
      </c>
      <c r="M30" s="3">
        <v>5.6596224521345073</v>
      </c>
      <c r="N30" s="3">
        <v>5.5014894739999999E-3</v>
      </c>
      <c r="O30" s="3">
        <v>7.5310096599999997E-4</v>
      </c>
      <c r="P30" s="3">
        <v>1.269430693E-3</v>
      </c>
      <c r="Q30" s="3">
        <v>4.3773472E-5</v>
      </c>
      <c r="R30" s="3">
        <v>3.9673214460000002E-3</v>
      </c>
      <c r="S30" s="3">
        <v>0.124167284199</v>
      </c>
      <c r="T30" s="3">
        <v>5.3982645540000002E-3</v>
      </c>
      <c r="U30" s="3">
        <v>7.4992588399999996E-4</v>
      </c>
      <c r="V30" s="3">
        <v>7.6286173313E-2</v>
      </c>
      <c r="W30" s="3">
        <v>4.5104419427775912E-2</v>
      </c>
      <c r="X30" s="3">
        <v>1.0790047741647139E-4</v>
      </c>
      <c r="Y30" s="3">
        <v>1.978175419301975E-4</v>
      </c>
      <c r="Z30" s="3">
        <v>6.7437798385294615E-5</v>
      </c>
      <c r="AA30" s="3">
        <v>2.3153644112284486E-4</v>
      </c>
      <c r="AB30" s="3">
        <v>6.0469225885480835E-4</v>
      </c>
      <c r="AC30" s="3" t="s">
        <v>393</v>
      </c>
      <c r="AD30" s="3">
        <v>9.0208838855551812E-6</v>
      </c>
      <c r="AE30" s="51"/>
      <c r="AF30" s="22">
        <v>6511.5368678253317</v>
      </c>
      <c r="AG30" s="22" t="s">
        <v>390</v>
      </c>
      <c r="AH30" s="22" t="s">
        <v>390</v>
      </c>
      <c r="AI30" s="22" t="s">
        <v>391</v>
      </c>
      <c r="AJ30" s="22" t="s">
        <v>390</v>
      </c>
      <c r="AK30" s="22">
        <v>6.4346596502429323</v>
      </c>
      <c r="AL30" s="40" t="s">
        <v>394</v>
      </c>
    </row>
    <row r="31" spans="1:38" ht="26.25" customHeight="1" thickBot="1" x14ac:dyDescent="0.3">
      <c r="A31" s="60" t="s">
        <v>79</v>
      </c>
      <c r="B31" s="60" t="s">
        <v>88</v>
      </c>
      <c r="C31" s="61" t="s">
        <v>89</v>
      </c>
      <c r="D31" s="62"/>
      <c r="E31" s="3" t="s">
        <v>390</v>
      </c>
      <c r="F31" s="3">
        <v>17.044240512660156</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502180.94298492651</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7.387641278399518</v>
      </c>
      <c r="J32" s="3">
        <v>14.182896040921989</v>
      </c>
      <c r="K32" s="3">
        <v>18.165883485771083</v>
      </c>
      <c r="L32" s="3">
        <v>1.5481739412590001</v>
      </c>
      <c r="M32" s="3" t="s">
        <v>390</v>
      </c>
      <c r="N32" s="3">
        <v>49.756830731472</v>
      </c>
      <c r="O32" s="3">
        <v>0.219036588162</v>
      </c>
      <c r="P32" s="3" t="s">
        <v>390</v>
      </c>
      <c r="Q32" s="3">
        <v>0.56927390921099996</v>
      </c>
      <c r="R32" s="3">
        <v>18.559160307395999</v>
      </c>
      <c r="S32" s="3">
        <v>407.38332746861897</v>
      </c>
      <c r="T32" s="3">
        <v>2.8584668385879999</v>
      </c>
      <c r="U32" s="3">
        <v>0.333992372629</v>
      </c>
      <c r="V32" s="3">
        <v>134.007173307106</v>
      </c>
      <c r="W32" s="3" t="s">
        <v>390</v>
      </c>
      <c r="X32" s="3">
        <v>7.4765294866766725E-5</v>
      </c>
      <c r="Y32" s="3">
        <v>6.8336340344128435E-6</v>
      </c>
      <c r="Z32" s="3">
        <v>9.6552782516364789E-6</v>
      </c>
      <c r="AA32" s="3" t="s">
        <v>390</v>
      </c>
      <c r="AB32" s="3">
        <v>9.125420715281605E-5</v>
      </c>
      <c r="AC32" s="3" t="s">
        <v>393</v>
      </c>
      <c r="AD32" s="3" t="s">
        <v>390</v>
      </c>
      <c r="AE32" s="51"/>
      <c r="AF32" s="22" t="s">
        <v>390</v>
      </c>
      <c r="AG32" s="22" t="s">
        <v>390</v>
      </c>
      <c r="AH32" s="22" t="s">
        <v>390</v>
      </c>
      <c r="AI32" s="22" t="s">
        <v>390</v>
      </c>
      <c r="AJ32" s="22" t="s">
        <v>390</v>
      </c>
      <c r="AK32" s="22">
        <v>562489.90658534365</v>
      </c>
      <c r="AL32" s="40" t="s">
        <v>395</v>
      </c>
    </row>
    <row r="33" spans="1:38" ht="26.25" customHeight="1" thickBot="1" x14ac:dyDescent="0.3">
      <c r="A33" s="60" t="s">
        <v>79</v>
      </c>
      <c r="B33" s="60" t="s">
        <v>92</v>
      </c>
      <c r="C33" s="61" t="s">
        <v>93</v>
      </c>
      <c r="D33" s="62"/>
      <c r="E33" s="3" t="s">
        <v>390</v>
      </c>
      <c r="F33" s="3" t="s">
        <v>390</v>
      </c>
      <c r="G33" s="3" t="s">
        <v>390</v>
      </c>
      <c r="H33" s="3" t="s">
        <v>390</v>
      </c>
      <c r="I33" s="3">
        <v>3.1103597695776024</v>
      </c>
      <c r="J33" s="3">
        <v>5.7599254992177817</v>
      </c>
      <c r="K33" s="3">
        <v>11.519850998435563</v>
      </c>
      <c r="L33" s="3">
        <v>0.112364121239</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562489.90658534365</v>
      </c>
      <c r="AL33" s="40" t="s">
        <v>395</v>
      </c>
    </row>
    <row r="34" spans="1:38" ht="26.25" customHeight="1" thickBot="1" x14ac:dyDescent="0.3">
      <c r="A34" s="60" t="s">
        <v>71</v>
      </c>
      <c r="B34" s="60" t="s">
        <v>94</v>
      </c>
      <c r="C34" s="61" t="s">
        <v>95</v>
      </c>
      <c r="D34" s="62"/>
      <c r="E34" s="3">
        <v>10.209082401121</v>
      </c>
      <c r="F34" s="3">
        <v>0.55394654465000004</v>
      </c>
      <c r="G34" s="3">
        <v>0.27772309863099998</v>
      </c>
      <c r="H34" s="3">
        <v>7.1162662669999998E-3</v>
      </c>
      <c r="I34" s="3">
        <v>0.29816927643500002</v>
      </c>
      <c r="J34" s="3">
        <v>0.34094402013000003</v>
      </c>
      <c r="K34" s="3">
        <v>0.36937598475</v>
      </c>
      <c r="L34" s="3">
        <v>0.18375913633999999</v>
      </c>
      <c r="M34" s="3">
        <v>5.2147456468750004</v>
      </c>
      <c r="N34" s="3">
        <v>0.230365409538</v>
      </c>
      <c r="O34" s="3">
        <v>1.3700792022000001E-2</v>
      </c>
      <c r="P34" s="3">
        <v>1.3579868399E-2</v>
      </c>
      <c r="Q34" s="3">
        <v>3.5210412450999998E-2</v>
      </c>
      <c r="R34" s="3">
        <v>1.7752653225000001E-2</v>
      </c>
      <c r="S34" s="3">
        <v>0.18324658732099999</v>
      </c>
      <c r="T34" s="3">
        <v>0.74824134358399996</v>
      </c>
      <c r="U34" s="3">
        <v>7.9030723183000001E-2</v>
      </c>
      <c r="V34" s="3">
        <v>0.19296876861500001</v>
      </c>
      <c r="W34" s="3">
        <v>0.588167290698</v>
      </c>
      <c r="X34" s="3">
        <v>7.3506307000000004E-5</v>
      </c>
      <c r="Y34" s="3">
        <v>8.3681416700000005E-4</v>
      </c>
      <c r="Z34" s="3">
        <v>3.8604282199999998E-4</v>
      </c>
      <c r="AA34" s="3">
        <v>2.87404937E-4</v>
      </c>
      <c r="AB34" s="3">
        <v>1.5837682330000001E-3</v>
      </c>
      <c r="AC34" s="3">
        <v>2.5772655999999999E-4</v>
      </c>
      <c r="AD34" s="3">
        <v>1.456E-2</v>
      </c>
      <c r="AE34" s="51"/>
      <c r="AF34" s="22">
        <v>21445.424494033301</v>
      </c>
      <c r="AG34" s="22">
        <v>415.68799999999999</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43.480010537505002</v>
      </c>
      <c r="F36" s="3">
        <v>9.6386118767289997</v>
      </c>
      <c r="G36" s="3">
        <v>1.6923595434709999</v>
      </c>
      <c r="H36" s="3">
        <v>1.1640303526E-2</v>
      </c>
      <c r="I36" s="3">
        <v>1.657753178943</v>
      </c>
      <c r="J36" s="3">
        <v>1.739941475173</v>
      </c>
      <c r="K36" s="3">
        <v>1.739941475173</v>
      </c>
      <c r="L36" s="3">
        <v>0.41763781432800001</v>
      </c>
      <c r="M36" s="3">
        <v>46.704638563263998</v>
      </c>
      <c r="N36" s="3">
        <v>0.13591541050299999</v>
      </c>
      <c r="O36" s="3">
        <v>1.0733703919E-2</v>
      </c>
      <c r="P36" s="3">
        <v>3.1500908623E-2</v>
      </c>
      <c r="Q36" s="3">
        <v>6.2380737151000003E-2</v>
      </c>
      <c r="R36" s="3">
        <v>7.5383962212E-2</v>
      </c>
      <c r="S36" s="3">
        <v>0.88446698888599995</v>
      </c>
      <c r="T36" s="3">
        <v>2.094586049758</v>
      </c>
      <c r="U36" s="3">
        <v>0.105052185038</v>
      </c>
      <c r="V36" s="3">
        <v>1.1926722788140001</v>
      </c>
      <c r="W36" s="3">
        <v>0.148768186173</v>
      </c>
      <c r="X36" s="3">
        <v>1.2643252484E-2</v>
      </c>
      <c r="Y36" s="3">
        <v>6.0475729324999998E-2</v>
      </c>
      <c r="Z36" s="3">
        <v>6.2840503381000001E-2</v>
      </c>
      <c r="AA36" s="3">
        <v>1.0583682908E-2</v>
      </c>
      <c r="AB36" s="3">
        <v>0.146543168098</v>
      </c>
      <c r="AC36" s="3">
        <v>8.0827847398000002E-2</v>
      </c>
      <c r="AD36" s="3">
        <v>5.5967976874E-2</v>
      </c>
      <c r="AE36" s="51"/>
      <c r="AF36" s="22">
        <v>55602.356153552733</v>
      </c>
      <c r="AG36" s="22" t="s">
        <v>392</v>
      </c>
      <c r="AH36" s="22">
        <v>176.45711338285457</v>
      </c>
      <c r="AI36" s="22">
        <v>3.150308564119304</v>
      </c>
      <c r="AJ36" s="22" t="s">
        <v>392</v>
      </c>
      <c r="AK36" s="22">
        <v>851.17714164000006</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3.8165212453859998</v>
      </c>
      <c r="F38" s="3">
        <v>0.60959322908199998</v>
      </c>
      <c r="G38" s="3">
        <v>4.0308899959999997E-3</v>
      </c>
      <c r="H38" s="3">
        <v>2.5313080540000001E-3</v>
      </c>
      <c r="I38" s="3">
        <v>0.244422213098</v>
      </c>
      <c r="J38" s="3">
        <v>0.244422213098</v>
      </c>
      <c r="K38" s="3">
        <v>0.244422213098</v>
      </c>
      <c r="L38" s="3">
        <v>0.15041475535900001</v>
      </c>
      <c r="M38" s="3">
        <v>3.9196900637060001</v>
      </c>
      <c r="N38" s="3">
        <v>9.6427625853999999E-2</v>
      </c>
      <c r="O38" s="3">
        <v>7.9412440860000006E-3</v>
      </c>
      <c r="P38" s="3">
        <v>4.2076335890000004E-3</v>
      </c>
      <c r="Q38" s="3">
        <v>9.6612216170000008E-3</v>
      </c>
      <c r="R38" s="3">
        <v>9.2338890139999994E-3</v>
      </c>
      <c r="S38" s="3">
        <v>6.2202410541000001E-2</v>
      </c>
      <c r="T38" s="3">
        <v>0.43882425408600001</v>
      </c>
      <c r="U38" s="3">
        <v>4.3131999438000002E-2</v>
      </c>
      <c r="V38" s="3">
        <v>6.5669511235999997E-2</v>
      </c>
      <c r="W38" s="3">
        <v>0.30161815525899999</v>
      </c>
      <c r="X38" s="3">
        <v>2.6537995200000002E-3</v>
      </c>
      <c r="Y38" s="3">
        <v>1.3496144789999999E-2</v>
      </c>
      <c r="Z38" s="3">
        <v>1.4958927229E-2</v>
      </c>
      <c r="AA38" s="3">
        <v>2.5526664439999998E-3</v>
      </c>
      <c r="AB38" s="3">
        <v>3.3661537982999999E-2</v>
      </c>
      <c r="AC38" s="3" t="s">
        <v>390</v>
      </c>
      <c r="AD38" s="3" t="s">
        <v>390</v>
      </c>
      <c r="AE38" s="51"/>
      <c r="AF38" s="22">
        <v>12839.524492984503</v>
      </c>
      <c r="AG38" s="22" t="s">
        <v>390</v>
      </c>
      <c r="AH38" s="22" t="s">
        <v>390</v>
      </c>
      <c r="AI38" s="22">
        <v>1048.8992816317327</v>
      </c>
      <c r="AJ38" s="22" t="s">
        <v>390</v>
      </c>
      <c r="AK38" s="22" t="s">
        <v>390</v>
      </c>
      <c r="AL38" s="40" t="s">
        <v>390</v>
      </c>
    </row>
    <row r="39" spans="1:38" ht="26.25" customHeight="1" thickBot="1" x14ac:dyDescent="0.3">
      <c r="A39" s="60" t="s">
        <v>104</v>
      </c>
      <c r="B39" s="60" t="s">
        <v>105</v>
      </c>
      <c r="C39" s="61" t="s">
        <v>362</v>
      </c>
      <c r="D39" s="62"/>
      <c r="E39" s="3">
        <v>42.040750361790003</v>
      </c>
      <c r="F39" s="3">
        <v>4.0117842516110001</v>
      </c>
      <c r="G39" s="3">
        <v>2.7283186179149999</v>
      </c>
      <c r="H39" s="3">
        <v>1.9335397846E-2</v>
      </c>
      <c r="I39" s="3">
        <v>1.432813939963</v>
      </c>
      <c r="J39" s="3">
        <v>1.6034129903950001</v>
      </c>
      <c r="K39" s="3">
        <v>1.622598618729</v>
      </c>
      <c r="L39" s="3">
        <v>0.552086206819</v>
      </c>
      <c r="M39" s="3">
        <v>14.494830747328001</v>
      </c>
      <c r="N39" s="3">
        <v>0.52495270136600003</v>
      </c>
      <c r="O39" s="3">
        <v>0.17337254279700001</v>
      </c>
      <c r="P39" s="3">
        <v>5.6964368580000001E-2</v>
      </c>
      <c r="Q39" s="3">
        <v>8.8296738957000007E-2</v>
      </c>
      <c r="R39" s="3">
        <v>0.33107419443300001</v>
      </c>
      <c r="S39" s="3">
        <v>0.26994446758899998</v>
      </c>
      <c r="T39" s="3">
        <v>3.7123331951930001</v>
      </c>
      <c r="U39" s="3">
        <v>0.16972842236800001</v>
      </c>
      <c r="V39" s="3">
        <v>4.9174039066080004</v>
      </c>
      <c r="W39" s="3">
        <v>1.3966350246870001</v>
      </c>
      <c r="X39" s="3">
        <v>4.1748930800000002E-4</v>
      </c>
      <c r="Y39" s="3">
        <v>1.837004689E-3</v>
      </c>
      <c r="Z39" s="3">
        <v>7.1853697699999998E-4</v>
      </c>
      <c r="AA39" s="3">
        <v>6.2995703999999995E-4</v>
      </c>
      <c r="AB39" s="3">
        <v>3.6029880140000001E-3</v>
      </c>
      <c r="AC39" s="3">
        <v>0.99494856903100004</v>
      </c>
      <c r="AD39" s="3">
        <v>0.12679757877799999</v>
      </c>
      <c r="AE39" s="51"/>
      <c r="AF39" s="22">
        <v>48203.514759662139</v>
      </c>
      <c r="AG39" s="22">
        <v>3826.3727668874399</v>
      </c>
      <c r="AH39" s="22">
        <v>322813.04080735956</v>
      </c>
      <c r="AI39" s="22">
        <v>16573.792410201822</v>
      </c>
      <c r="AJ39" s="22" t="s">
        <v>392</v>
      </c>
      <c r="AK39" s="22" t="s">
        <v>390</v>
      </c>
      <c r="AL39" s="40" t="s">
        <v>390</v>
      </c>
    </row>
    <row r="40" spans="1:38" ht="26.25" customHeight="1" thickBot="1" x14ac:dyDescent="0.3">
      <c r="A40" s="60" t="s">
        <v>71</v>
      </c>
      <c r="B40" s="60" t="s">
        <v>106</v>
      </c>
      <c r="C40" s="61" t="s">
        <v>363</v>
      </c>
      <c r="D40" s="62"/>
      <c r="E40" s="3">
        <v>1.399843490184</v>
      </c>
      <c r="F40" s="3">
        <v>0.22114072072800001</v>
      </c>
      <c r="G40" s="3">
        <v>1.5276920340000001E-3</v>
      </c>
      <c r="H40" s="3">
        <v>6.3437813400000001E-4</v>
      </c>
      <c r="I40" s="3">
        <v>1.7980555996999999E-2</v>
      </c>
      <c r="J40" s="3">
        <v>1.7980555996999999E-2</v>
      </c>
      <c r="K40" s="3">
        <v>1.7980555996999999E-2</v>
      </c>
      <c r="L40" s="3">
        <v>1.0778749294E-2</v>
      </c>
      <c r="M40" s="3">
        <v>0.62124192764800001</v>
      </c>
      <c r="N40" s="3">
        <v>1.5670348664000001E-2</v>
      </c>
      <c r="O40" s="3">
        <v>1.2954263E-3</v>
      </c>
      <c r="P40" s="3">
        <v>8.9707391599999999E-4</v>
      </c>
      <c r="Q40" s="3">
        <v>1.577389656E-3</v>
      </c>
      <c r="R40" s="3">
        <v>1.6550449589999999E-3</v>
      </c>
      <c r="S40" s="3">
        <v>1.0218771619E-2</v>
      </c>
      <c r="T40" s="3">
        <v>7.1369241129999997E-2</v>
      </c>
      <c r="U40" s="3">
        <v>7.0142377009999998E-3</v>
      </c>
      <c r="V40" s="3">
        <v>1.1480934514E-2</v>
      </c>
      <c r="W40" s="3">
        <v>4.9561092062000003E-2</v>
      </c>
      <c r="X40" s="3">
        <v>6.8438743199999996E-4</v>
      </c>
      <c r="Y40" s="3">
        <v>2.3152791560000002E-3</v>
      </c>
      <c r="Z40" s="3">
        <v>2.776056727E-3</v>
      </c>
      <c r="AA40" s="3">
        <v>4.1742285700000002E-4</v>
      </c>
      <c r="AB40" s="3">
        <v>6.1931461720000002E-3</v>
      </c>
      <c r="AC40" s="3" t="s">
        <v>390</v>
      </c>
      <c r="AD40" s="3" t="s">
        <v>390</v>
      </c>
      <c r="AE40" s="51"/>
      <c r="AF40" s="22">
        <v>3135.4862074855018</v>
      </c>
      <c r="AG40" s="22" t="s">
        <v>390</v>
      </c>
      <c r="AH40" s="22" t="s">
        <v>390</v>
      </c>
      <c r="AI40" s="22">
        <v>206.2365553220651</v>
      </c>
      <c r="AJ40" s="22" t="s">
        <v>390</v>
      </c>
      <c r="AK40" s="22" t="s">
        <v>390</v>
      </c>
      <c r="AL40" s="40" t="s">
        <v>390</v>
      </c>
    </row>
    <row r="41" spans="1:38" ht="26.25" customHeight="1" thickBot="1" x14ac:dyDescent="0.3">
      <c r="A41" s="60" t="s">
        <v>104</v>
      </c>
      <c r="B41" s="60" t="s">
        <v>107</v>
      </c>
      <c r="C41" s="61" t="s">
        <v>372</v>
      </c>
      <c r="D41" s="62"/>
      <c r="E41" s="3">
        <v>24.351311758024998</v>
      </c>
      <c r="F41" s="3">
        <v>25.050648446774002</v>
      </c>
      <c r="G41" s="3">
        <v>13.422013378518001</v>
      </c>
      <c r="H41" s="3">
        <v>0.31569719454700002</v>
      </c>
      <c r="I41" s="3">
        <v>10.7648708988</v>
      </c>
      <c r="J41" s="3">
        <v>11.050518900130999</v>
      </c>
      <c r="K41" s="3">
        <v>12.084611110615</v>
      </c>
      <c r="L41" s="3">
        <v>1.8268555899000001</v>
      </c>
      <c r="M41" s="3">
        <v>165.837077304323</v>
      </c>
      <c r="N41" s="3">
        <v>1.6021958703950001</v>
      </c>
      <c r="O41" s="3">
        <v>0.58558382491399996</v>
      </c>
      <c r="P41" s="3">
        <v>0.19376393798300001</v>
      </c>
      <c r="Q41" s="3">
        <v>0.30783785826499999</v>
      </c>
      <c r="R41" s="3">
        <v>1.9510264903229999</v>
      </c>
      <c r="S41" s="3">
        <v>0.562735273097</v>
      </c>
      <c r="T41" s="3">
        <v>40.640282531845003</v>
      </c>
      <c r="U41" s="3">
        <v>0.33880682059700001</v>
      </c>
      <c r="V41" s="3">
        <v>23.847951640047999</v>
      </c>
      <c r="W41" s="3">
        <v>19.788581412304001</v>
      </c>
      <c r="X41" s="3">
        <v>4.2950879610939996</v>
      </c>
      <c r="Y41" s="3">
        <v>3.7339301338270001</v>
      </c>
      <c r="Z41" s="3">
        <v>2.0148457520449998</v>
      </c>
      <c r="AA41" s="3">
        <v>3.8588289146669998</v>
      </c>
      <c r="AB41" s="3">
        <v>13.902692761632998</v>
      </c>
      <c r="AC41" s="3">
        <v>0.24380371289300001</v>
      </c>
      <c r="AD41" s="3">
        <v>2.128615717223</v>
      </c>
      <c r="AE41" s="51"/>
      <c r="AF41" s="22">
        <v>95511.328625921145</v>
      </c>
      <c r="AG41" s="22">
        <v>7541.8294712411753</v>
      </c>
      <c r="AH41" s="22">
        <v>807595.74230943515</v>
      </c>
      <c r="AI41" s="22">
        <v>58023.484350563827</v>
      </c>
      <c r="AJ41" s="22" t="s">
        <v>392</v>
      </c>
      <c r="AK41" s="22" t="s">
        <v>390</v>
      </c>
      <c r="AL41" s="40" t="s">
        <v>390</v>
      </c>
    </row>
    <row r="42" spans="1:38" ht="26.25" customHeight="1" thickBot="1" x14ac:dyDescent="0.3">
      <c r="A42" s="60" t="s">
        <v>71</v>
      </c>
      <c r="B42" s="60" t="s">
        <v>108</v>
      </c>
      <c r="C42" s="61" t="s">
        <v>109</v>
      </c>
      <c r="D42" s="62"/>
      <c r="E42" s="3">
        <v>0.86532387792900001</v>
      </c>
      <c r="F42" s="3">
        <v>1.3605124507749999</v>
      </c>
      <c r="G42" s="3">
        <v>1.2702204169999999E-3</v>
      </c>
      <c r="H42" s="3">
        <v>5.4005452499999995E-4</v>
      </c>
      <c r="I42" s="3">
        <v>2.2022595628000002E-2</v>
      </c>
      <c r="J42" s="3">
        <v>2.2022595628000002E-2</v>
      </c>
      <c r="K42" s="3">
        <v>2.2022595628000002E-2</v>
      </c>
      <c r="L42" s="3">
        <v>1.0335710821E-2</v>
      </c>
      <c r="M42" s="3">
        <v>75.446815334657003</v>
      </c>
      <c r="N42" s="3">
        <v>4.2581776069999999E-3</v>
      </c>
      <c r="O42" s="3">
        <v>2.3132443999999999E-5</v>
      </c>
      <c r="P42" s="3">
        <v>1.0408174169999999E-3</v>
      </c>
      <c r="Q42" s="3">
        <v>3.4975114999999998E-5</v>
      </c>
      <c r="R42" s="3">
        <v>2.1381022049999998E-3</v>
      </c>
      <c r="S42" s="3">
        <v>5.7107011100000001E-4</v>
      </c>
      <c r="T42" s="3">
        <v>2.6187637899999997E-4</v>
      </c>
      <c r="U42" s="3">
        <v>2.3685342E-5</v>
      </c>
      <c r="V42" s="3">
        <v>3.9246683110000001E-3</v>
      </c>
      <c r="W42" s="3">
        <v>0.123955682944</v>
      </c>
      <c r="X42" s="3">
        <v>6.9869326709999999E-3</v>
      </c>
      <c r="Y42" s="3">
        <v>3.4627426007000001E-2</v>
      </c>
      <c r="Z42" s="3">
        <v>3.5564543486000001E-2</v>
      </c>
      <c r="AA42" s="3">
        <v>6.5787014280000002E-3</v>
      </c>
      <c r="AB42" s="3">
        <v>8.3757603592000004E-2</v>
      </c>
      <c r="AC42" s="3" t="s">
        <v>390</v>
      </c>
      <c r="AD42" s="3" t="s">
        <v>390</v>
      </c>
      <c r="AE42" s="51"/>
      <c r="AF42" s="22">
        <v>5510.3232915386279</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2.19433627537</v>
      </c>
      <c r="F43" s="3">
        <v>1.0207885400059999</v>
      </c>
      <c r="G43" s="3">
        <v>0.13664943074800001</v>
      </c>
      <c r="H43" s="3">
        <v>5.2551224930000003E-3</v>
      </c>
      <c r="I43" s="3">
        <v>0.61026150796</v>
      </c>
      <c r="J43" s="3">
        <v>0.62071549424700001</v>
      </c>
      <c r="K43" s="3">
        <v>0.64331378888500002</v>
      </c>
      <c r="L43" s="3">
        <v>0.188618880446</v>
      </c>
      <c r="M43" s="3">
        <v>2.662691988343</v>
      </c>
      <c r="N43" s="3">
        <v>8.7087006618999999E-2</v>
      </c>
      <c r="O43" s="3">
        <v>3.8667652880999999E-2</v>
      </c>
      <c r="P43" s="3">
        <v>2.0067116869999999E-3</v>
      </c>
      <c r="Q43" s="3">
        <v>1.6274307889999999E-3</v>
      </c>
      <c r="R43" s="3">
        <v>6.7156260287999994E-2</v>
      </c>
      <c r="S43" s="3">
        <v>2.3194209661000002E-2</v>
      </c>
      <c r="T43" s="3">
        <v>0.100879113196</v>
      </c>
      <c r="U43" s="3">
        <v>1.7161177629000001E-2</v>
      </c>
      <c r="V43" s="3">
        <v>1.4445798638209999</v>
      </c>
      <c r="W43" s="3">
        <v>0.46675448191899999</v>
      </c>
      <c r="X43" s="3">
        <v>2.8145587073000002E-2</v>
      </c>
      <c r="Y43" s="3">
        <v>4.5099744194000001E-2</v>
      </c>
      <c r="Z43" s="3">
        <v>1.4079348278E-2</v>
      </c>
      <c r="AA43" s="3">
        <v>1.1266804677E-2</v>
      </c>
      <c r="AB43" s="3">
        <v>9.8591484222000009E-2</v>
      </c>
      <c r="AC43" s="3">
        <v>1.0101970930000001E-3</v>
      </c>
      <c r="AD43" s="3">
        <v>6.0870489600000001E-2</v>
      </c>
      <c r="AE43" s="51"/>
      <c r="AF43" s="22">
        <v>4591.8049694812689</v>
      </c>
      <c r="AG43" s="22" t="s">
        <v>392</v>
      </c>
      <c r="AH43" s="22">
        <v>3556.7175239789285</v>
      </c>
      <c r="AI43" s="22">
        <v>4659.5555368372716</v>
      </c>
      <c r="AJ43" s="22" t="s">
        <v>392</v>
      </c>
      <c r="AK43" s="22" t="s">
        <v>390</v>
      </c>
      <c r="AL43" s="40" t="s">
        <v>390</v>
      </c>
    </row>
    <row r="44" spans="1:38" ht="26.25" customHeight="1" thickBot="1" x14ac:dyDescent="0.3">
      <c r="A44" s="60" t="s">
        <v>71</v>
      </c>
      <c r="B44" s="60" t="s">
        <v>112</v>
      </c>
      <c r="C44" s="61" t="s">
        <v>113</v>
      </c>
      <c r="D44" s="62"/>
      <c r="E44" s="3">
        <v>8.1168150958300007</v>
      </c>
      <c r="F44" s="3">
        <v>1.47879075049</v>
      </c>
      <c r="G44" s="3">
        <v>2.7228668221999999E-2</v>
      </c>
      <c r="H44" s="3">
        <v>1.302730763E-2</v>
      </c>
      <c r="I44" s="3">
        <v>0.39132309084700001</v>
      </c>
      <c r="J44" s="3">
        <v>0.39132309084700001</v>
      </c>
      <c r="K44" s="3">
        <v>0.39132309084700001</v>
      </c>
      <c r="L44" s="3">
        <v>0.25805139667999999</v>
      </c>
      <c r="M44" s="3">
        <v>13.138380238419</v>
      </c>
      <c r="N44" s="3">
        <v>0.52370309134000004</v>
      </c>
      <c r="O44" s="3">
        <v>4.3129280019000002E-2</v>
      </c>
      <c r="P44" s="3">
        <v>2.285186116E-2</v>
      </c>
      <c r="Q44" s="3">
        <v>5.2470561022999997E-2</v>
      </c>
      <c r="R44" s="3">
        <v>5.0149697028999997E-2</v>
      </c>
      <c r="S44" s="3">
        <v>0.33782429465000002</v>
      </c>
      <c r="T44" s="3">
        <v>2.383275709461</v>
      </c>
      <c r="U44" s="3">
        <v>0.23425197127200001</v>
      </c>
      <c r="V44" s="3">
        <v>0.35665428590699999</v>
      </c>
      <c r="W44" s="3">
        <v>1.6381027627060001</v>
      </c>
      <c r="X44" s="3">
        <v>2.0695234427000001E-2</v>
      </c>
      <c r="Y44" s="3">
        <v>7.0026305129999994E-2</v>
      </c>
      <c r="Z44" s="3">
        <v>8.4017064172E-2</v>
      </c>
      <c r="AA44" s="3">
        <v>1.2609492416E-2</v>
      </c>
      <c r="AB44" s="3">
        <v>0.187348096145</v>
      </c>
      <c r="AC44" s="3" t="s">
        <v>390</v>
      </c>
      <c r="AD44" s="3" t="s">
        <v>390</v>
      </c>
      <c r="AE44" s="51"/>
      <c r="AF44" s="22">
        <v>69765.828626937684</v>
      </c>
      <c r="AG44" s="22" t="s">
        <v>390</v>
      </c>
      <c r="AH44" s="22" t="s">
        <v>390</v>
      </c>
      <c r="AI44" s="22">
        <v>437.46542511627905</v>
      </c>
      <c r="AJ44" s="22" t="s">
        <v>390</v>
      </c>
      <c r="AK44" s="22">
        <v>121.59673451999998</v>
      </c>
      <c r="AL44" s="40" t="s">
        <v>394</v>
      </c>
    </row>
    <row r="45" spans="1:38" ht="26.25" customHeight="1" thickBot="1" x14ac:dyDescent="0.3">
      <c r="A45" s="60" t="s">
        <v>71</v>
      </c>
      <c r="B45" s="60" t="s">
        <v>114</v>
      </c>
      <c r="C45" s="61" t="s">
        <v>115</v>
      </c>
      <c r="D45" s="62"/>
      <c r="E45" s="3">
        <v>3.1634347260440001</v>
      </c>
      <c r="F45" s="3">
        <v>0.144994787619</v>
      </c>
      <c r="G45" s="3">
        <v>7.8766144425999995E-2</v>
      </c>
      <c r="H45" s="3">
        <v>5.6135421200000004E-4</v>
      </c>
      <c r="I45" s="3">
        <v>6.4595025149999999E-2</v>
      </c>
      <c r="J45" s="3">
        <v>7.0211983877999998E-2</v>
      </c>
      <c r="K45" s="3">
        <v>7.0211983877999998E-2</v>
      </c>
      <c r="L45" s="3">
        <v>2.6735694330000002E-3</v>
      </c>
      <c r="M45" s="3">
        <v>0.100584934054</v>
      </c>
      <c r="N45" s="3">
        <v>7.3091577459999998E-3</v>
      </c>
      <c r="O45" s="3">
        <v>5.6366480899999998E-4</v>
      </c>
      <c r="P45" s="3">
        <v>1.681752041E-3</v>
      </c>
      <c r="Q45" s="3">
        <v>2.393295041E-3</v>
      </c>
      <c r="R45" s="3">
        <v>2.9615810439999998E-3</v>
      </c>
      <c r="S45" s="3">
        <v>4.9484662779000002E-2</v>
      </c>
      <c r="T45" s="3">
        <v>6.3298271128000003E-2</v>
      </c>
      <c r="U45" s="3">
        <v>5.6389586889999998E-3</v>
      </c>
      <c r="V45" s="3">
        <v>6.7362505498999997E-2</v>
      </c>
      <c r="W45" s="3">
        <v>7.3761650509999999E-3</v>
      </c>
      <c r="X45" s="3">
        <v>1.12270842E-4</v>
      </c>
      <c r="Y45" s="3">
        <v>5.6135421200000004E-4</v>
      </c>
      <c r="Z45" s="3">
        <v>5.6135421200000004E-4</v>
      </c>
      <c r="AA45" s="3">
        <v>5.6135421000000002E-5</v>
      </c>
      <c r="AB45" s="3">
        <v>1.291114687E-3</v>
      </c>
      <c r="AC45" s="3">
        <v>4.50469728E-3</v>
      </c>
      <c r="AD45" s="3">
        <v>2.2560697539999999E-3</v>
      </c>
      <c r="AE45" s="51"/>
      <c r="AF45" s="22">
        <v>2389.1472444468773</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5.5475964106140001</v>
      </c>
      <c r="F47" s="3">
        <v>0.38350776233799999</v>
      </c>
      <c r="G47" s="3">
        <v>0.246528927807</v>
      </c>
      <c r="H47" s="3">
        <v>1.2162437660000001E-3</v>
      </c>
      <c r="I47" s="3">
        <v>0.12963549177700001</v>
      </c>
      <c r="J47" s="3">
        <v>0.136705662358</v>
      </c>
      <c r="K47" s="3">
        <v>0.136705662358</v>
      </c>
      <c r="L47" s="3">
        <v>8.9242706859999996E-3</v>
      </c>
      <c r="M47" s="3">
        <v>2.0630300252540001</v>
      </c>
      <c r="N47" s="3">
        <v>0.56976538632600005</v>
      </c>
      <c r="O47" s="3">
        <v>3.585289367E-3</v>
      </c>
      <c r="P47" s="3">
        <v>3.672421755E-3</v>
      </c>
      <c r="Q47" s="3">
        <v>4.8768202940000002E-3</v>
      </c>
      <c r="R47" s="3">
        <v>8.4502644329999994E-3</v>
      </c>
      <c r="S47" s="3">
        <v>0.112358047674</v>
      </c>
      <c r="T47" s="3">
        <v>0.12991603624600001</v>
      </c>
      <c r="U47" s="3">
        <v>4.5939938095999999E-2</v>
      </c>
      <c r="V47" s="3">
        <v>0.14833059218799999</v>
      </c>
      <c r="W47" s="3">
        <v>1.5811168963999998E-2</v>
      </c>
      <c r="X47" s="3">
        <v>2.43248753E-4</v>
      </c>
      <c r="Y47" s="3">
        <v>1.2162437660000001E-3</v>
      </c>
      <c r="Z47" s="3">
        <v>1.2162437660000001E-3</v>
      </c>
      <c r="AA47" s="3">
        <v>1.21624377E-4</v>
      </c>
      <c r="AB47" s="3">
        <v>2.797360662E-3</v>
      </c>
      <c r="AC47" s="3">
        <v>9.7299501310000001E-3</v>
      </c>
      <c r="AD47" s="3">
        <v>4.6217263120000001E-3</v>
      </c>
      <c r="AE47" s="51"/>
      <c r="AF47" s="22">
        <v>15588.528711623618</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0.31730249999999999</v>
      </c>
      <c r="G48" s="3" t="s">
        <v>390</v>
      </c>
      <c r="H48" s="3" t="s">
        <v>390</v>
      </c>
      <c r="I48" s="3">
        <v>5.3457500000000002E-4</v>
      </c>
      <c r="J48" s="3">
        <v>4.4788874999999997E-3</v>
      </c>
      <c r="K48" s="3">
        <v>9.4903250000000008E-3</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0.10671249999999999</v>
      </c>
      <c r="AL48" s="40" t="s">
        <v>123</v>
      </c>
    </row>
    <row r="49" spans="1:38" ht="26.25" customHeight="1" thickBot="1" x14ac:dyDescent="0.3">
      <c r="A49" s="60" t="s">
        <v>120</v>
      </c>
      <c r="B49" s="60" t="s">
        <v>124</v>
      </c>
      <c r="C49" s="61" t="s">
        <v>125</v>
      </c>
      <c r="D49" s="62"/>
      <c r="E49" s="3">
        <v>8.2742839999999998E-3</v>
      </c>
      <c r="F49" s="3">
        <v>0.25369143394499999</v>
      </c>
      <c r="G49" s="3">
        <v>7.0247541243100002</v>
      </c>
      <c r="H49" s="3">
        <v>3.6850000000000001E-2</v>
      </c>
      <c r="I49" s="3">
        <v>0.64377800512600003</v>
      </c>
      <c r="J49" s="3">
        <v>0.67385914897200005</v>
      </c>
      <c r="K49" s="3">
        <v>0.708394392998</v>
      </c>
      <c r="L49" s="3">
        <v>0.315439053134</v>
      </c>
      <c r="M49" s="3">
        <v>3.1946755230930002</v>
      </c>
      <c r="N49" s="3">
        <v>0.11520128</v>
      </c>
      <c r="O49" s="3">
        <v>1.8551119999999999E-3</v>
      </c>
      <c r="P49" s="3">
        <v>2.6003839999999999E-3</v>
      </c>
      <c r="Q49" s="3">
        <v>3.010352E-3</v>
      </c>
      <c r="R49" s="3">
        <v>5.7663543999999997E-2</v>
      </c>
      <c r="S49" s="3">
        <v>1.2865720000000001E-2</v>
      </c>
      <c r="T49" s="3">
        <v>3.6875239999999997E-2</v>
      </c>
      <c r="U49" s="3" t="s">
        <v>390</v>
      </c>
      <c r="V49" s="3">
        <v>8.4394880000000005E-2</v>
      </c>
      <c r="W49" s="3">
        <v>2.199518152E-2</v>
      </c>
      <c r="X49" s="3">
        <v>5.1998751819999998E-3</v>
      </c>
      <c r="Y49" s="3">
        <v>5.0954368970000004E-3</v>
      </c>
      <c r="Z49" s="3">
        <v>2.545753854E-3</v>
      </c>
      <c r="AA49" s="3">
        <v>1.783209662E-3</v>
      </c>
      <c r="AB49" s="3">
        <v>1.4624275595E-2</v>
      </c>
      <c r="AC49" s="3" t="s">
        <v>390</v>
      </c>
      <c r="AD49" s="3">
        <v>0.20422599999999999</v>
      </c>
      <c r="AE49" s="51"/>
      <c r="AF49" s="22" t="s">
        <v>390</v>
      </c>
      <c r="AG49" s="22">
        <v>32.076000000000001</v>
      </c>
      <c r="AH49" s="22" t="s">
        <v>390</v>
      </c>
      <c r="AI49" s="22" t="s">
        <v>390</v>
      </c>
      <c r="AJ49" s="22" t="s">
        <v>390</v>
      </c>
      <c r="AK49" s="22">
        <v>5697.7292399999997</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1.2840000000000001E-2</v>
      </c>
      <c r="F51" s="3">
        <v>20.137698165579</v>
      </c>
      <c r="G51" s="3">
        <v>6.0000000000000002E-5</v>
      </c>
      <c r="H51" s="3" t="s">
        <v>390</v>
      </c>
      <c r="I51" s="3" t="s">
        <v>390</v>
      </c>
      <c r="J51" s="3" t="s">
        <v>390</v>
      </c>
      <c r="K51" s="3" t="s">
        <v>390</v>
      </c>
      <c r="L51" s="3" t="s">
        <v>390</v>
      </c>
      <c r="M51" s="3">
        <v>6.4490000000000006E-2</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30.657799999999998</v>
      </c>
      <c r="AL51" s="40" t="s">
        <v>397</v>
      </c>
    </row>
    <row r="52" spans="1:38" ht="26.25" customHeight="1" thickBot="1" x14ac:dyDescent="0.3">
      <c r="A52" s="60" t="s">
        <v>120</v>
      </c>
      <c r="B52" s="64" t="s">
        <v>130</v>
      </c>
      <c r="C52" s="66" t="s">
        <v>364</v>
      </c>
      <c r="D52" s="63"/>
      <c r="E52" s="3" t="s">
        <v>390</v>
      </c>
      <c r="F52" s="3">
        <v>10.131244191992</v>
      </c>
      <c r="G52" s="3" t="s">
        <v>391</v>
      </c>
      <c r="H52" s="3">
        <v>2.0201E-2</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51.578919999999997</v>
      </c>
      <c r="AL52" s="40" t="s">
        <v>398</v>
      </c>
    </row>
    <row r="53" spans="1:38" ht="26.25" customHeight="1" thickBot="1" x14ac:dyDescent="0.3">
      <c r="A53" s="60" t="s">
        <v>120</v>
      </c>
      <c r="B53" s="64" t="s">
        <v>131</v>
      </c>
      <c r="C53" s="66" t="s">
        <v>132</v>
      </c>
      <c r="D53" s="63"/>
      <c r="E53" s="3" t="s">
        <v>390</v>
      </c>
      <c r="F53" s="3">
        <v>22.993889884261002</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11.833110000000001</v>
      </c>
      <c r="AL53" s="40" t="s">
        <v>399</v>
      </c>
    </row>
    <row r="54" spans="1:38" ht="37.5" customHeight="1" thickBot="1" x14ac:dyDescent="0.3">
      <c r="A54" s="60" t="s">
        <v>120</v>
      </c>
      <c r="B54" s="64" t="s">
        <v>133</v>
      </c>
      <c r="C54" s="66" t="s">
        <v>134</v>
      </c>
      <c r="D54" s="63"/>
      <c r="E54" s="3">
        <v>1.0499999999999999E-3</v>
      </c>
      <c r="F54" s="3">
        <v>21.078338047780001</v>
      </c>
      <c r="G54" s="3" t="s">
        <v>392</v>
      </c>
      <c r="H54" s="3" t="s">
        <v>390</v>
      </c>
      <c r="I54" s="3" t="s">
        <v>390</v>
      </c>
      <c r="J54" s="3" t="s">
        <v>390</v>
      </c>
      <c r="K54" s="3" t="s">
        <v>390</v>
      </c>
      <c r="L54" s="3" t="s">
        <v>390</v>
      </c>
      <c r="M54" s="3">
        <v>5.8399999999999997E-3</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184.72195787858897</v>
      </c>
      <c r="AL54" s="40" t="s">
        <v>400</v>
      </c>
    </row>
    <row r="55" spans="1:38" ht="26.25" customHeight="1" thickBot="1" x14ac:dyDescent="0.3">
      <c r="A55" s="60" t="s">
        <v>120</v>
      </c>
      <c r="B55" s="64" t="s">
        <v>135</v>
      </c>
      <c r="C55" s="66" t="s">
        <v>136</v>
      </c>
      <c r="D55" s="63"/>
      <c r="E55" s="3">
        <v>1.5491892081030001</v>
      </c>
      <c r="F55" s="3">
        <v>12.596093909865999</v>
      </c>
      <c r="G55" s="3">
        <v>1.7012895254210001</v>
      </c>
      <c r="H55" s="3" t="s">
        <v>390</v>
      </c>
      <c r="I55" s="3">
        <v>0.48042321597600002</v>
      </c>
      <c r="J55" s="3">
        <v>0.48042321597600002</v>
      </c>
      <c r="K55" s="3">
        <v>0.48042321597600002</v>
      </c>
      <c r="L55" s="3">
        <v>0.115301571834</v>
      </c>
      <c r="M55" s="3">
        <v>5.532146278401</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701.92679819362763</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1.7340000000000001E-2</v>
      </c>
      <c r="J57" s="3">
        <v>5.7799999999999997E-2</v>
      </c>
      <c r="K57" s="3">
        <v>6.7999999985999995E-2</v>
      </c>
      <c r="L57" s="3">
        <v>5.2019999999999996E-4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0.198499407696</v>
      </c>
      <c r="G59" s="3" t="s">
        <v>390</v>
      </c>
      <c r="H59" s="3">
        <v>0.33734739907400002</v>
      </c>
      <c r="I59" s="3">
        <v>0.27823524744400002</v>
      </c>
      <c r="J59" s="3">
        <v>0.31845867044699999</v>
      </c>
      <c r="K59" s="3">
        <v>0.35849707956400001</v>
      </c>
      <c r="L59" s="3">
        <v>3.9366208649999996E-3</v>
      </c>
      <c r="M59" s="3" t="s">
        <v>390</v>
      </c>
      <c r="N59" s="3">
        <v>0.18765376259200001</v>
      </c>
      <c r="O59" s="3">
        <v>3.642138445E-3</v>
      </c>
      <c r="P59" s="3">
        <v>4.1315555559999998E-3</v>
      </c>
      <c r="Q59" s="3">
        <v>1.9252396110999999E-2</v>
      </c>
      <c r="R59" s="3">
        <v>8.5992447929999993E-2</v>
      </c>
      <c r="S59" s="3">
        <v>1.2603444E-2</v>
      </c>
      <c r="T59" s="3">
        <v>1.2756423164E-2</v>
      </c>
      <c r="U59" s="3">
        <v>1.231164952681</v>
      </c>
      <c r="V59" s="3">
        <v>0.25661511471699999</v>
      </c>
      <c r="W59" s="3">
        <v>6.9791309940000004E-3</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0.78319212286700002</v>
      </c>
      <c r="J60" s="3">
        <v>7.8319212286689996</v>
      </c>
      <c r="K60" s="3">
        <v>15.977119306484999</v>
      </c>
      <c r="L60" s="3" t="s">
        <v>390</v>
      </c>
      <c r="M60" s="3" t="s">
        <v>390</v>
      </c>
      <c r="N60" s="3" t="s">
        <v>390</v>
      </c>
      <c r="O60" s="3" t="s">
        <v>390</v>
      </c>
      <c r="P60" s="3" t="s">
        <v>390</v>
      </c>
      <c r="Q60" s="3" t="s">
        <v>390</v>
      </c>
      <c r="R60" s="3" t="s">
        <v>390</v>
      </c>
      <c r="S60" s="3" t="s">
        <v>390</v>
      </c>
      <c r="T60" s="3" t="s">
        <v>390</v>
      </c>
      <c r="U60" s="3" t="s">
        <v>390</v>
      </c>
      <c r="V60" s="3" t="s">
        <v>390</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156.63741207337884</v>
      </c>
      <c r="AL60" s="40" t="s">
        <v>403</v>
      </c>
    </row>
    <row r="61" spans="1:38" ht="26.25" customHeight="1" thickBot="1" x14ac:dyDescent="0.3">
      <c r="A61" s="60" t="s">
        <v>54</v>
      </c>
      <c r="B61" s="68" t="s">
        <v>146</v>
      </c>
      <c r="C61" s="61" t="s">
        <v>147</v>
      </c>
      <c r="D61" s="62"/>
      <c r="E61" s="3" t="s">
        <v>390</v>
      </c>
      <c r="F61" s="3" t="s">
        <v>390</v>
      </c>
      <c r="G61" s="3" t="s">
        <v>390</v>
      </c>
      <c r="H61" s="3" t="s">
        <v>390</v>
      </c>
      <c r="I61" s="3">
        <v>1.8661354569219999</v>
      </c>
      <c r="J61" s="3">
        <v>18.661354569221</v>
      </c>
      <c r="K61" s="3">
        <v>61.792896886634999</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21831727.765566986</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0.56838482339999996</v>
      </c>
      <c r="G63" s="3">
        <v>3.15</v>
      </c>
      <c r="H63" s="3" t="s">
        <v>390</v>
      </c>
      <c r="I63" s="3">
        <v>0.800749613799</v>
      </c>
      <c r="J63" s="3">
        <v>1.275109167718</v>
      </c>
      <c r="K63" s="3">
        <v>1.5001284323090001</v>
      </c>
      <c r="L63" s="3">
        <v>4.8808033500000002E-4</v>
      </c>
      <c r="M63" s="3">
        <v>0.91569632038399995</v>
      </c>
      <c r="N63" s="3" t="s">
        <v>390</v>
      </c>
      <c r="O63" s="3" t="s">
        <v>390</v>
      </c>
      <c r="P63" s="3" t="s">
        <v>390</v>
      </c>
      <c r="Q63" s="3" t="s">
        <v>390</v>
      </c>
      <c r="R63" s="3">
        <v>4.0489157999999997E-5</v>
      </c>
      <c r="S63" s="3" t="s">
        <v>390</v>
      </c>
      <c r="T63" s="3" t="s">
        <v>390</v>
      </c>
      <c r="U63" s="3" t="s">
        <v>390</v>
      </c>
      <c r="V63" s="3" t="s">
        <v>390</v>
      </c>
      <c r="W63" s="3">
        <v>1.3218035095E-2</v>
      </c>
      <c r="X63" s="3" t="s">
        <v>390</v>
      </c>
      <c r="Y63" s="3" t="s">
        <v>390</v>
      </c>
      <c r="Z63" s="3" t="s">
        <v>390</v>
      </c>
      <c r="AA63" s="3" t="s">
        <v>390</v>
      </c>
      <c r="AB63" s="3" t="s">
        <v>390</v>
      </c>
      <c r="AC63" s="3" t="s">
        <v>390</v>
      </c>
      <c r="AD63" s="3" t="s">
        <v>390</v>
      </c>
      <c r="AE63" s="51"/>
      <c r="AF63" s="22" t="s">
        <v>390</v>
      </c>
      <c r="AG63" s="22" t="s">
        <v>392</v>
      </c>
      <c r="AH63" s="22" t="s">
        <v>390</v>
      </c>
      <c r="AI63" s="22" t="s">
        <v>390</v>
      </c>
      <c r="AJ63" s="22" t="s">
        <v>390</v>
      </c>
      <c r="AK63" s="22">
        <v>33.037207926996743</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4.3126701225000001E-2</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t="s">
        <v>390</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1.9146380243999998E-2</v>
      </c>
      <c r="J68" s="3">
        <v>2.3067928004999998E-2</v>
      </c>
      <c r="K68" s="3">
        <v>2.4540348936E-2</v>
      </c>
      <c r="L68" s="3">
        <v>3.4463484400000001E-4</v>
      </c>
      <c r="M68" s="3">
        <v>23.104410000000001</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1335.8062488205128</v>
      </c>
      <c r="AG68" s="22" t="s">
        <v>392</v>
      </c>
      <c r="AH68" s="22" t="s">
        <v>390</v>
      </c>
      <c r="AI68" s="22" t="s">
        <v>390</v>
      </c>
      <c r="AJ68" s="22" t="s">
        <v>390</v>
      </c>
      <c r="AK68" s="22">
        <v>147</v>
      </c>
      <c r="AL68" s="40" t="s">
        <v>162</v>
      </c>
    </row>
    <row r="69" spans="1:38" ht="26.25" customHeight="1" thickBot="1" x14ac:dyDescent="0.3">
      <c r="A69" s="60" t="s">
        <v>54</v>
      </c>
      <c r="B69" s="60" t="s">
        <v>163</v>
      </c>
      <c r="C69" s="61" t="s">
        <v>164</v>
      </c>
      <c r="D69" s="67"/>
      <c r="E69" s="3" t="s">
        <v>390</v>
      </c>
      <c r="F69" s="3" t="s">
        <v>390</v>
      </c>
      <c r="G69" s="3" t="s">
        <v>390</v>
      </c>
      <c r="H69" s="3">
        <v>0.39900000000000002</v>
      </c>
      <c r="I69" s="3">
        <v>4.8447100000000003E-3</v>
      </c>
      <c r="J69" s="3">
        <v>5.8370000000000002E-3</v>
      </c>
      <c r="K69" s="3">
        <v>6.2095744670000001E-3</v>
      </c>
      <c r="L69" s="3" t="s">
        <v>392</v>
      </c>
      <c r="M69" s="3">
        <v>1.47</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2.8111255170399998E-2</v>
      </c>
      <c r="AH69" s="22" t="s">
        <v>390</v>
      </c>
      <c r="AI69" s="22" t="s">
        <v>390</v>
      </c>
      <c r="AJ69" s="22" t="s">
        <v>390</v>
      </c>
      <c r="AK69" s="22" t="s">
        <v>402</v>
      </c>
      <c r="AL69" s="40" t="s">
        <v>402</v>
      </c>
    </row>
    <row r="70" spans="1:38" ht="26.25" customHeight="1" thickBot="1" x14ac:dyDescent="0.3">
      <c r="A70" s="60" t="s">
        <v>54</v>
      </c>
      <c r="B70" s="60" t="s">
        <v>165</v>
      </c>
      <c r="C70" s="61" t="s">
        <v>357</v>
      </c>
      <c r="D70" s="67"/>
      <c r="E70" s="3">
        <v>0.51871970000000001</v>
      </c>
      <c r="F70" s="3">
        <v>7.496587797688</v>
      </c>
      <c r="G70" s="3">
        <v>0.32430108000000002</v>
      </c>
      <c r="H70" s="3">
        <v>0.25763707400000002</v>
      </c>
      <c r="I70" s="3">
        <v>0.11164627181800001</v>
      </c>
      <c r="J70" s="3">
        <v>0.170124152128</v>
      </c>
      <c r="K70" s="3">
        <v>0.19762720004199999</v>
      </c>
      <c r="L70" s="3">
        <v>8.0270080699999997E-4</v>
      </c>
      <c r="M70" s="3">
        <v>0.34451513</v>
      </c>
      <c r="N70" s="3">
        <v>0.92398199999999997</v>
      </c>
      <c r="O70" s="3">
        <v>2.4840840001000002E-2</v>
      </c>
      <c r="P70" s="3">
        <v>1.280001E-3</v>
      </c>
      <c r="Q70" s="3">
        <v>1.0901640000000001E-2</v>
      </c>
      <c r="R70" s="3">
        <v>0.68227040000000005</v>
      </c>
      <c r="S70" s="3">
        <v>1.384369</v>
      </c>
      <c r="T70" s="3">
        <v>1.207532</v>
      </c>
      <c r="U70" s="3">
        <v>0.160886</v>
      </c>
      <c r="V70" s="3">
        <v>0.76017975000000004</v>
      </c>
      <c r="W70" s="3">
        <v>2.0226625000000002E-2</v>
      </c>
      <c r="X70" s="3">
        <v>9.9356816060000002E-3</v>
      </c>
      <c r="Y70" s="3" t="s">
        <v>390</v>
      </c>
      <c r="Z70" s="3">
        <v>1.252963688E-3</v>
      </c>
      <c r="AA70" s="3" t="s">
        <v>390</v>
      </c>
      <c r="AB70" s="3">
        <v>1.1188645294E-2</v>
      </c>
      <c r="AC70" s="3" t="s">
        <v>390</v>
      </c>
      <c r="AD70" s="3" t="s">
        <v>390</v>
      </c>
      <c r="AE70" s="51"/>
      <c r="AF70" s="22" t="s">
        <v>390</v>
      </c>
      <c r="AG70" s="22" t="s">
        <v>390</v>
      </c>
      <c r="AH70" s="22" t="s">
        <v>390</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0.46092550856600001</v>
      </c>
      <c r="F72" s="3">
        <v>0.47583350879000003</v>
      </c>
      <c r="G72" s="3">
        <v>0.66056360437100003</v>
      </c>
      <c r="H72" s="3" t="s">
        <v>390</v>
      </c>
      <c r="I72" s="3">
        <v>1.103928956291</v>
      </c>
      <c r="J72" s="3">
        <v>1.9221705464259999</v>
      </c>
      <c r="K72" s="3">
        <v>3.482210666182</v>
      </c>
      <c r="L72" s="3">
        <v>4.3806951359999999E-3</v>
      </c>
      <c r="M72" s="3">
        <v>29.886541386335999</v>
      </c>
      <c r="N72" s="3">
        <v>27.924602967182999</v>
      </c>
      <c r="O72" s="3">
        <v>0.43732126789999998</v>
      </c>
      <c r="P72" s="3">
        <v>0.169032907876</v>
      </c>
      <c r="Q72" s="3">
        <v>1.4394854027790001</v>
      </c>
      <c r="R72" s="3">
        <v>4.8759703763099997</v>
      </c>
      <c r="S72" s="3">
        <v>2.6161141912289998</v>
      </c>
      <c r="T72" s="3">
        <v>3.1770362470000002</v>
      </c>
      <c r="U72" s="3">
        <v>0.452240487262</v>
      </c>
      <c r="V72" s="3">
        <v>47.921517647000002</v>
      </c>
      <c r="W72" s="3">
        <v>5.2072297056009997</v>
      </c>
      <c r="X72" s="3">
        <v>2.6136361923E-2</v>
      </c>
      <c r="Y72" s="3">
        <v>8.0152869349999992E-3</v>
      </c>
      <c r="Z72" s="3">
        <v>4.0071616969999998E-3</v>
      </c>
      <c r="AA72" s="3">
        <v>4.0071341669999996E-3</v>
      </c>
      <c r="AB72" s="3">
        <v>4.2165944721999998E-2</v>
      </c>
      <c r="AC72" s="3">
        <v>8.8890869999999997E-2</v>
      </c>
      <c r="AD72" s="3">
        <v>62.282449409999998</v>
      </c>
      <c r="AE72" s="51"/>
      <c r="AF72" s="22">
        <v>5.7769056906621739E-3</v>
      </c>
      <c r="AG72" s="22">
        <v>56594.944479999998</v>
      </c>
      <c r="AH72" s="22" t="s">
        <v>390</v>
      </c>
      <c r="AI72" s="22" t="s">
        <v>390</v>
      </c>
      <c r="AJ72" s="22" t="s">
        <v>390</v>
      </c>
      <c r="AK72" s="22">
        <v>4011.9399999999996</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1.775887408E-3</v>
      </c>
      <c r="F74" s="3" t="s">
        <v>390</v>
      </c>
      <c r="G74" s="3">
        <v>0.37371285646699998</v>
      </c>
      <c r="H74" s="3" t="s">
        <v>390</v>
      </c>
      <c r="I74" s="3">
        <v>1.5497054445E-2</v>
      </c>
      <c r="J74" s="3">
        <v>2.8154072637999999E-2</v>
      </c>
      <c r="K74" s="3">
        <v>3.7507323604999997E-2</v>
      </c>
      <c r="L74" s="3">
        <v>3.5643225199999997E-4</v>
      </c>
      <c r="M74" s="3">
        <v>1.3937382776010001</v>
      </c>
      <c r="N74" s="3">
        <v>0.374022023905</v>
      </c>
      <c r="O74" s="3">
        <v>4.0921068886E-2</v>
      </c>
      <c r="P74" s="3">
        <v>9.8517672029999996E-3</v>
      </c>
      <c r="Q74" s="3">
        <v>2.2913269818000001E-2</v>
      </c>
      <c r="R74" s="3">
        <v>0.28929839222999998</v>
      </c>
      <c r="S74" s="3">
        <v>0.34685997308900002</v>
      </c>
      <c r="T74" s="3">
        <v>0.37979420077699999</v>
      </c>
      <c r="U74" s="3" t="s">
        <v>390</v>
      </c>
      <c r="V74" s="3">
        <v>1.272706995534</v>
      </c>
      <c r="W74" s="3">
        <v>9.2875715075000004E-2</v>
      </c>
      <c r="X74" s="3">
        <v>2.9700976999999999E-3</v>
      </c>
      <c r="Y74" s="3" t="s">
        <v>390</v>
      </c>
      <c r="Z74" s="3" t="s">
        <v>390</v>
      </c>
      <c r="AA74" s="3">
        <v>1.48504885E-3</v>
      </c>
      <c r="AB74" s="3">
        <v>4.4551465499999996E-3</v>
      </c>
      <c r="AC74" s="3" t="s">
        <v>390</v>
      </c>
      <c r="AD74" s="3" t="s">
        <v>390</v>
      </c>
      <c r="AE74" s="51"/>
      <c r="AF74" s="22" t="s">
        <v>390</v>
      </c>
      <c r="AG74" s="22" t="s">
        <v>390</v>
      </c>
      <c r="AH74" s="22" t="s">
        <v>390</v>
      </c>
      <c r="AI74" s="22" t="s">
        <v>390</v>
      </c>
      <c r="AJ74" s="22" t="s">
        <v>390</v>
      </c>
      <c r="AK74" s="22">
        <v>607.52797699999996</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3.0537000000000002E-2</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2.2619999999999996</v>
      </c>
      <c r="AL75" s="40" t="s">
        <v>408</v>
      </c>
    </row>
    <row r="76" spans="1:38" ht="26.25" customHeight="1" thickBot="1" x14ac:dyDescent="0.3">
      <c r="A76" s="60" t="s">
        <v>54</v>
      </c>
      <c r="B76" s="60" t="s">
        <v>176</v>
      </c>
      <c r="C76" s="61" t="s">
        <v>177</v>
      </c>
      <c r="D76" s="62"/>
      <c r="E76" s="3" t="s">
        <v>390</v>
      </c>
      <c r="F76" s="3" t="s">
        <v>390</v>
      </c>
      <c r="G76" s="3">
        <v>0.41038898261000001</v>
      </c>
      <c r="H76" s="3" t="s">
        <v>390</v>
      </c>
      <c r="I76" s="3">
        <v>3.3690650549999999E-3</v>
      </c>
      <c r="J76" s="3">
        <v>6.7381301090000002E-3</v>
      </c>
      <c r="K76" s="3">
        <v>8.3719741419999993E-3</v>
      </c>
      <c r="L76" s="3" t="s">
        <v>393</v>
      </c>
      <c r="M76" s="3">
        <v>0.544078489266</v>
      </c>
      <c r="N76" s="3">
        <v>0.904147735919</v>
      </c>
      <c r="O76" s="3">
        <v>7.5785547550000004E-3</v>
      </c>
      <c r="P76" s="3">
        <v>1.7407272993999998E-2</v>
      </c>
      <c r="Q76" s="3">
        <v>0.117273436962</v>
      </c>
      <c r="R76" s="3" t="s">
        <v>390</v>
      </c>
      <c r="S76" s="3">
        <v>0.106506844788</v>
      </c>
      <c r="T76" s="3" t="s">
        <v>390</v>
      </c>
      <c r="U76" s="3">
        <v>2.2279173082E-2</v>
      </c>
      <c r="V76" s="3">
        <v>0.233743692547</v>
      </c>
      <c r="W76" s="3">
        <v>5.2194017895999999E-2</v>
      </c>
      <c r="X76" s="3" t="s">
        <v>390</v>
      </c>
      <c r="Y76" s="3" t="s">
        <v>390</v>
      </c>
      <c r="Z76" s="3" t="s">
        <v>390</v>
      </c>
      <c r="AA76" s="3" t="s">
        <v>390</v>
      </c>
      <c r="AB76" s="3" t="s">
        <v>390</v>
      </c>
      <c r="AC76" s="3" t="s">
        <v>390</v>
      </c>
      <c r="AD76" s="3">
        <v>1.1584E-3</v>
      </c>
      <c r="AE76" s="51"/>
      <c r="AF76" s="22" t="s">
        <v>390</v>
      </c>
      <c r="AG76" s="22" t="s">
        <v>390</v>
      </c>
      <c r="AH76" s="22" t="s">
        <v>390</v>
      </c>
      <c r="AI76" s="22" t="s">
        <v>390</v>
      </c>
      <c r="AJ76" s="22" t="s">
        <v>390</v>
      </c>
      <c r="AK76" s="22">
        <v>362</v>
      </c>
      <c r="AL76" s="40" t="s">
        <v>409</v>
      </c>
    </row>
    <row r="77" spans="1:38" ht="26.25" customHeight="1" thickBot="1" x14ac:dyDescent="0.3">
      <c r="A77" s="60" t="s">
        <v>54</v>
      </c>
      <c r="B77" s="60" t="s">
        <v>178</v>
      </c>
      <c r="C77" s="61" t="s">
        <v>179</v>
      </c>
      <c r="D77" s="62"/>
      <c r="E77" s="3" t="s">
        <v>390</v>
      </c>
      <c r="F77" s="3" t="s">
        <v>390</v>
      </c>
      <c r="G77" s="3" t="s">
        <v>390</v>
      </c>
      <c r="H77" s="3" t="s">
        <v>390</v>
      </c>
      <c r="I77" s="3">
        <v>8.1418605099999996E-4</v>
      </c>
      <c r="J77" s="3">
        <v>1.064704836E-3</v>
      </c>
      <c r="K77" s="3">
        <v>1.315223622E-3</v>
      </c>
      <c r="L77" s="3" t="s">
        <v>390</v>
      </c>
      <c r="M77" s="3" t="s">
        <v>390</v>
      </c>
      <c r="N77" s="3" t="s">
        <v>390</v>
      </c>
      <c r="O77" s="3">
        <v>5.6996341500000001E-4</v>
      </c>
      <c r="P77" s="3" t="s">
        <v>390</v>
      </c>
      <c r="Q77" s="3" t="s">
        <v>390</v>
      </c>
      <c r="R77" s="3" t="s">
        <v>390</v>
      </c>
      <c r="S77" s="3" t="s">
        <v>390</v>
      </c>
      <c r="T77" s="3" t="s">
        <v>390</v>
      </c>
      <c r="U77" s="3" t="s">
        <v>390</v>
      </c>
      <c r="V77" s="3">
        <v>1.8685844133139999</v>
      </c>
      <c r="W77" s="3">
        <v>7.0835777486000007E-2</v>
      </c>
      <c r="X77" s="3" t="s">
        <v>390</v>
      </c>
      <c r="Y77" s="3" t="s">
        <v>390</v>
      </c>
      <c r="Z77" s="3" t="s">
        <v>390</v>
      </c>
      <c r="AA77" s="3" t="s">
        <v>390</v>
      </c>
      <c r="AB77" s="3" t="s">
        <v>390</v>
      </c>
      <c r="AC77" s="3" t="s">
        <v>390</v>
      </c>
      <c r="AD77" s="3" t="s">
        <v>390</v>
      </c>
      <c r="AE77" s="51"/>
      <c r="AF77" s="22" t="s">
        <v>390</v>
      </c>
      <c r="AG77" s="22" t="s">
        <v>390</v>
      </c>
      <c r="AH77" s="22" t="s">
        <v>390</v>
      </c>
      <c r="AI77" s="22" t="s">
        <v>390</v>
      </c>
      <c r="AJ77" s="22" t="s">
        <v>390</v>
      </c>
      <c r="AK77" s="22">
        <v>151.81399999999999</v>
      </c>
      <c r="AL77" s="40" t="s">
        <v>410</v>
      </c>
    </row>
    <row r="78" spans="1:38" ht="26.25" customHeight="1" thickBot="1" x14ac:dyDescent="0.3">
      <c r="A78" s="60" t="s">
        <v>54</v>
      </c>
      <c r="B78" s="60" t="s">
        <v>180</v>
      </c>
      <c r="C78" s="61" t="s">
        <v>181</v>
      </c>
      <c r="D78" s="62"/>
      <c r="E78" s="3" t="s">
        <v>390</v>
      </c>
      <c r="F78" s="3" t="s">
        <v>390</v>
      </c>
      <c r="G78" s="3" t="s">
        <v>390</v>
      </c>
      <c r="H78" s="3" t="s">
        <v>390</v>
      </c>
      <c r="I78" s="3">
        <v>3.61843893E-3</v>
      </c>
      <c r="J78" s="3">
        <v>4.7611038560000001E-3</v>
      </c>
      <c r="K78" s="3">
        <v>6.0942129350000001E-3</v>
      </c>
      <c r="L78" s="3">
        <v>3.618439E-6</v>
      </c>
      <c r="M78" s="3">
        <v>0.14891756682000001</v>
      </c>
      <c r="N78" s="3">
        <v>0.14296723640199999</v>
      </c>
      <c r="O78" s="3">
        <v>8.9999999999999998E-4</v>
      </c>
      <c r="P78" s="3">
        <v>9.1367647100000005E-4</v>
      </c>
      <c r="Q78" s="3">
        <v>8.9999999999999998E-4</v>
      </c>
      <c r="R78" s="3" t="s">
        <v>390</v>
      </c>
      <c r="S78" s="3">
        <v>7.8378084582000004E-2</v>
      </c>
      <c r="T78" s="3">
        <v>1.9068540293000001E-2</v>
      </c>
      <c r="U78" s="3" t="s">
        <v>390</v>
      </c>
      <c r="V78" s="3">
        <v>0.09</v>
      </c>
      <c r="W78" s="3">
        <v>3.9373746150000001E-3</v>
      </c>
      <c r="X78" s="3" t="s">
        <v>390</v>
      </c>
      <c r="Y78" s="3" t="s">
        <v>390</v>
      </c>
      <c r="Z78" s="3" t="s">
        <v>390</v>
      </c>
      <c r="AA78" s="3" t="s">
        <v>390</v>
      </c>
      <c r="AB78" s="3" t="s">
        <v>390</v>
      </c>
      <c r="AC78" s="3" t="s">
        <v>390</v>
      </c>
      <c r="AD78" s="3">
        <v>4.8275009999999998E-4</v>
      </c>
      <c r="AE78" s="51"/>
      <c r="AF78" s="22" t="s">
        <v>390</v>
      </c>
      <c r="AG78" s="22" t="s">
        <v>390</v>
      </c>
      <c r="AH78" s="22" t="s">
        <v>390</v>
      </c>
      <c r="AI78" s="22" t="s">
        <v>390</v>
      </c>
      <c r="AJ78" s="22" t="s">
        <v>390</v>
      </c>
      <c r="AK78" s="22">
        <v>130.47300000000001</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2.588E-2</v>
      </c>
      <c r="U79" s="3" t="s">
        <v>390</v>
      </c>
      <c r="V79" s="3" t="s">
        <v>390</v>
      </c>
      <c r="W79" s="3">
        <v>0.51713100000000001</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38.305999999999997</v>
      </c>
      <c r="AL79" s="40" t="s">
        <v>184</v>
      </c>
    </row>
    <row r="80" spans="1:38" ht="26.25" customHeight="1" thickBot="1" x14ac:dyDescent="0.3">
      <c r="A80" s="60" t="s">
        <v>54</v>
      </c>
      <c r="B80" s="64" t="s">
        <v>185</v>
      </c>
      <c r="C80" s="66" t="s">
        <v>186</v>
      </c>
      <c r="D80" s="62"/>
      <c r="E80" s="3" t="s">
        <v>390</v>
      </c>
      <c r="F80" s="3" t="s">
        <v>390</v>
      </c>
      <c r="G80" s="3" t="s">
        <v>390</v>
      </c>
      <c r="H80" s="3">
        <v>2.7000000000000001E-3</v>
      </c>
      <c r="I80" s="3">
        <v>0.16708500677400001</v>
      </c>
      <c r="J80" s="3">
        <v>0.17977269139800001</v>
      </c>
      <c r="K80" s="3">
        <v>0.19540509939199999</v>
      </c>
      <c r="L80" s="3" t="s">
        <v>393</v>
      </c>
      <c r="M80" s="3">
        <v>8.4809999999999997E-2</v>
      </c>
      <c r="N80" s="3">
        <v>2.7840307121080001</v>
      </c>
      <c r="O80" s="3">
        <v>4.2134005620999997E-2</v>
      </c>
      <c r="P80" s="3">
        <v>0.12957476018899999</v>
      </c>
      <c r="Q80" s="3">
        <v>6.0304581392999997E-2</v>
      </c>
      <c r="R80" s="3">
        <v>0.880515756978</v>
      </c>
      <c r="S80" s="3">
        <v>0.38883193346200001</v>
      </c>
      <c r="T80" s="3">
        <v>0.353935117716</v>
      </c>
      <c r="U80" s="3">
        <v>0.127664726719</v>
      </c>
      <c r="V80" s="3">
        <v>3.8320384757200001</v>
      </c>
      <c r="W80" s="3">
        <v>0.417442756468</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286.72158741285307</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171.13250982476899</v>
      </c>
      <c r="G82" s="3" t="s">
        <v>390</v>
      </c>
      <c r="H82" s="3">
        <v>1.210612806304</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174.41932607356307</v>
      </c>
      <c r="AL82" s="40" t="s">
        <v>199</v>
      </c>
    </row>
    <row r="83" spans="1:38" ht="26.25" customHeight="1" thickBot="1" x14ac:dyDescent="0.3">
      <c r="A83" s="60" t="s">
        <v>54</v>
      </c>
      <c r="B83" s="71" t="s">
        <v>192</v>
      </c>
      <c r="C83" s="72" t="s">
        <v>193</v>
      </c>
      <c r="D83" s="62"/>
      <c r="E83" s="3" t="s">
        <v>390</v>
      </c>
      <c r="F83" s="3">
        <v>2.393307457628</v>
      </c>
      <c r="G83" s="3" t="s">
        <v>390</v>
      </c>
      <c r="H83" s="3" t="s">
        <v>390</v>
      </c>
      <c r="I83" s="3">
        <v>0.197468912001</v>
      </c>
      <c r="J83" s="3">
        <v>0.68092728276100001</v>
      </c>
      <c r="K83" s="3">
        <v>0.72439072618300004</v>
      </c>
      <c r="L83" s="3">
        <v>1.1255727984E-2</v>
      </c>
      <c r="M83" s="3" t="s">
        <v>390</v>
      </c>
      <c r="N83" s="3" t="s">
        <v>390</v>
      </c>
      <c r="O83" s="3" t="s">
        <v>390</v>
      </c>
      <c r="P83" s="3" t="s">
        <v>390</v>
      </c>
      <c r="Q83" s="3" t="s">
        <v>390</v>
      </c>
      <c r="R83" s="3" t="s">
        <v>390</v>
      </c>
      <c r="S83" s="3" t="s">
        <v>390</v>
      </c>
      <c r="T83" s="3" t="s">
        <v>390</v>
      </c>
      <c r="U83" s="3" t="s">
        <v>390</v>
      </c>
      <c r="V83" s="3" t="s">
        <v>390</v>
      </c>
      <c r="W83" s="3">
        <v>0.119162274483</v>
      </c>
      <c r="X83" s="3">
        <v>7.535681606E-3</v>
      </c>
      <c r="Y83" s="3" t="s">
        <v>390</v>
      </c>
      <c r="Z83" s="3">
        <v>1.252963688E-3</v>
      </c>
      <c r="AA83" s="3" t="s">
        <v>390</v>
      </c>
      <c r="AB83" s="3">
        <v>8.7886452939999991E-3</v>
      </c>
      <c r="AC83" s="3" t="s">
        <v>390</v>
      </c>
      <c r="AD83" s="3" t="s">
        <v>390</v>
      </c>
      <c r="AE83" s="51"/>
      <c r="AF83" s="22" t="s">
        <v>390</v>
      </c>
      <c r="AG83" s="22" t="s">
        <v>390</v>
      </c>
      <c r="AH83" s="22" t="s">
        <v>390</v>
      </c>
      <c r="AI83" s="22" t="s">
        <v>390</v>
      </c>
      <c r="AJ83" s="22" t="s">
        <v>390</v>
      </c>
      <c r="AK83" s="22">
        <v>17023.182069034006</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53.234035497301001</v>
      </c>
      <c r="G85" s="3" t="s">
        <v>390</v>
      </c>
      <c r="H85" s="3" t="s">
        <v>390</v>
      </c>
      <c r="I85" s="3">
        <v>0.25794139174399999</v>
      </c>
      <c r="J85" s="3">
        <v>0.624439850342</v>
      </c>
      <c r="K85" s="3">
        <v>0.66429771298399998</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12.064832323405</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25.022170278258304</v>
      </c>
      <c r="AL86" s="40" t="s">
        <v>199</v>
      </c>
    </row>
    <row r="87" spans="1:38" ht="26.25" customHeight="1" thickBot="1" x14ac:dyDescent="0.3">
      <c r="A87" s="60" t="s">
        <v>189</v>
      </c>
      <c r="B87" s="66" t="s">
        <v>200</v>
      </c>
      <c r="C87" s="70" t="s">
        <v>201</v>
      </c>
      <c r="D87" s="62"/>
      <c r="E87" s="3" t="s">
        <v>390</v>
      </c>
      <c r="F87" s="3">
        <v>0.66574047259000002</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0.66574047259044211</v>
      </c>
      <c r="AL87" s="40" t="s">
        <v>199</v>
      </c>
    </row>
    <row r="88" spans="1:38" ht="26.25" customHeight="1" thickBot="1" x14ac:dyDescent="0.3">
      <c r="A88" s="60" t="s">
        <v>189</v>
      </c>
      <c r="B88" s="66" t="s">
        <v>202</v>
      </c>
      <c r="C88" s="70" t="s">
        <v>203</v>
      </c>
      <c r="D88" s="62"/>
      <c r="E88" s="3" t="s">
        <v>390</v>
      </c>
      <c r="F88" s="3">
        <v>16.517232112186001</v>
      </c>
      <c r="G88" s="3" t="s">
        <v>390</v>
      </c>
      <c r="H88" s="3" t="s">
        <v>390</v>
      </c>
      <c r="I88" s="3">
        <v>4.3287830003000002E-2</v>
      </c>
      <c r="J88" s="3">
        <v>0.123679514293</v>
      </c>
      <c r="K88" s="3">
        <v>0.13157395134700001</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168.99300800768526</v>
      </c>
      <c r="AL88" s="40" t="s">
        <v>414</v>
      </c>
    </row>
    <row r="89" spans="1:38" ht="26.25" customHeight="1" thickBot="1" x14ac:dyDescent="0.3">
      <c r="A89" s="60" t="s">
        <v>189</v>
      </c>
      <c r="B89" s="66" t="s">
        <v>204</v>
      </c>
      <c r="C89" s="70" t="s">
        <v>205</v>
      </c>
      <c r="D89" s="62"/>
      <c r="E89" s="3" t="s">
        <v>390</v>
      </c>
      <c r="F89" s="3">
        <v>6.5996421355520001</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26.746121987454</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26.719081881458667</v>
      </c>
      <c r="AL90" s="40" t="s">
        <v>199</v>
      </c>
    </row>
    <row r="91" spans="1:38" ht="26.25" customHeight="1" thickBot="1" x14ac:dyDescent="0.3">
      <c r="A91" s="60" t="s">
        <v>189</v>
      </c>
      <c r="B91" s="64" t="s">
        <v>376</v>
      </c>
      <c r="C91" s="66" t="s">
        <v>208</v>
      </c>
      <c r="D91" s="62"/>
      <c r="E91" s="3">
        <v>3.6126561766000001E-2</v>
      </c>
      <c r="F91" s="3">
        <v>9.2811962629000003E-2</v>
      </c>
      <c r="G91" s="3">
        <v>0.80074599225099996</v>
      </c>
      <c r="H91" s="3">
        <v>7.9580505146E-2</v>
      </c>
      <c r="I91" s="3">
        <v>0.83932444332199996</v>
      </c>
      <c r="J91" s="3">
        <v>1.136378986805</v>
      </c>
      <c r="K91" s="3">
        <v>1.1977339370710001</v>
      </c>
      <c r="L91" s="3">
        <v>2.3298870779999998E-3</v>
      </c>
      <c r="M91" s="3">
        <v>1.1008661904399999</v>
      </c>
      <c r="N91" s="3">
        <v>4.8652900242630004</v>
      </c>
      <c r="O91" s="3">
        <v>1.67529371715</v>
      </c>
      <c r="P91" s="3">
        <v>3.52899312E-4</v>
      </c>
      <c r="Q91" s="3">
        <v>8.2343172800000003E-3</v>
      </c>
      <c r="R91" s="3">
        <v>6.675867940771</v>
      </c>
      <c r="S91" s="3">
        <v>269.450560210128</v>
      </c>
      <c r="T91" s="3">
        <v>11.165292880212</v>
      </c>
      <c r="U91" s="3">
        <v>1.5557267588079999</v>
      </c>
      <c r="V91" s="3">
        <v>155.93201715867099</v>
      </c>
      <c r="W91" s="3">
        <v>1.9176025340000001E-3</v>
      </c>
      <c r="X91" s="3">
        <v>2.1285388119999999E-3</v>
      </c>
      <c r="Y91" s="3">
        <v>8.6292113999999998E-4</v>
      </c>
      <c r="Z91" s="3">
        <v>8.6292113999999998E-4</v>
      </c>
      <c r="AA91" s="3">
        <v>8.6292113999999998E-4</v>
      </c>
      <c r="AB91" s="3">
        <v>4.7173022319999995E-3</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t="s">
        <v>392</v>
      </c>
      <c r="F92" s="3">
        <v>1.1795</v>
      </c>
      <c r="G92" s="3" t="s">
        <v>392</v>
      </c>
      <c r="H92" s="3" t="s">
        <v>390</v>
      </c>
      <c r="I92" s="3" t="s">
        <v>392</v>
      </c>
      <c r="J92" s="3" t="s">
        <v>392</v>
      </c>
      <c r="K92" s="3" t="s">
        <v>392</v>
      </c>
      <c r="L92" s="3" t="s">
        <v>392</v>
      </c>
      <c r="M92" s="3" t="s">
        <v>392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1.1795000000000002</v>
      </c>
      <c r="AL92" s="40" t="s">
        <v>415</v>
      </c>
    </row>
    <row r="93" spans="1:38" ht="26.25" customHeight="1" thickBot="1" x14ac:dyDescent="0.3">
      <c r="A93" s="60" t="s">
        <v>54</v>
      </c>
      <c r="B93" s="64" t="s">
        <v>211</v>
      </c>
      <c r="C93" s="61" t="s">
        <v>377</v>
      </c>
      <c r="D93" s="67"/>
      <c r="E93" s="3" t="s">
        <v>390</v>
      </c>
      <c r="F93" s="3">
        <v>126.091784824155</v>
      </c>
      <c r="G93" s="3" t="s">
        <v>390</v>
      </c>
      <c r="H93" s="3">
        <v>0.78167581389700003</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7729.7034780563363</v>
      </c>
      <c r="AL93" s="40" t="s">
        <v>212</v>
      </c>
    </row>
    <row r="94" spans="1:38" ht="26.25" customHeight="1" thickBot="1" x14ac:dyDescent="0.3">
      <c r="A94" s="60" t="s">
        <v>54</v>
      </c>
      <c r="B94" s="73" t="s">
        <v>378</v>
      </c>
      <c r="C94" s="61" t="s">
        <v>213</v>
      </c>
      <c r="D94" s="62"/>
      <c r="E94" s="3" t="s">
        <v>390</v>
      </c>
      <c r="F94" s="3" t="s">
        <v>390</v>
      </c>
      <c r="G94" s="3" t="s">
        <v>390</v>
      </c>
      <c r="H94" s="3" t="s">
        <v>390</v>
      </c>
      <c r="I94" s="3">
        <v>0.39879218138799999</v>
      </c>
      <c r="J94" s="3">
        <v>1.3293072712939999</v>
      </c>
      <c r="K94" s="3">
        <v>1.563890907092</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1.2689660398260001</v>
      </c>
      <c r="G95" s="3" t="s">
        <v>390</v>
      </c>
      <c r="H95" s="3" t="s">
        <v>390</v>
      </c>
      <c r="I95" s="3">
        <v>0.84254783044000003</v>
      </c>
      <c r="J95" s="3">
        <v>1.05318478805</v>
      </c>
      <c r="K95" s="3">
        <v>1.120409348743</v>
      </c>
      <c r="L95" s="3" t="s">
        <v>390</v>
      </c>
      <c r="M95" s="3" t="s">
        <v>390</v>
      </c>
      <c r="N95" s="3">
        <v>2.695654039875</v>
      </c>
      <c r="O95" s="3">
        <v>1.5197563226999999E-2</v>
      </c>
      <c r="P95" s="3">
        <v>9.1205852390000008E-3</v>
      </c>
      <c r="Q95" s="3">
        <v>0.10528936763500001</v>
      </c>
      <c r="R95" s="3">
        <v>0.44360152421799998</v>
      </c>
      <c r="S95" s="3">
        <v>0.30997961811399999</v>
      </c>
      <c r="T95" s="3">
        <v>0.14181095000499999</v>
      </c>
      <c r="U95" s="3" t="s">
        <v>390</v>
      </c>
      <c r="V95" s="3">
        <v>1.195961057915</v>
      </c>
      <c r="W95" s="3" t="s">
        <v>390</v>
      </c>
      <c r="X95" s="3">
        <v>9.0106195299999997E-3</v>
      </c>
      <c r="Y95" s="3">
        <v>4.5482174769999996E-3</v>
      </c>
      <c r="Z95" s="3">
        <v>4.5482174769999996E-3</v>
      </c>
      <c r="AA95" s="3">
        <v>4.5482174769999996E-3</v>
      </c>
      <c r="AB95" s="3">
        <v>2.2655271960999996E-2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8.6076546549999997E-3</v>
      </c>
      <c r="X97" s="3" t="s">
        <v>390</v>
      </c>
      <c r="Y97" s="3" t="s">
        <v>390</v>
      </c>
      <c r="Z97" s="3" t="s">
        <v>390</v>
      </c>
      <c r="AA97" s="3" t="s">
        <v>390</v>
      </c>
      <c r="AB97" s="3" t="s">
        <v>390</v>
      </c>
      <c r="AC97" s="3" t="s">
        <v>390</v>
      </c>
      <c r="AD97" s="3">
        <v>103.08568448754301</v>
      </c>
      <c r="AE97" s="51"/>
      <c r="AF97" s="22" t="s">
        <v>390</v>
      </c>
      <c r="AG97" s="22" t="s">
        <v>390</v>
      </c>
      <c r="AH97" s="22" t="s">
        <v>390</v>
      </c>
      <c r="AI97" s="22" t="s">
        <v>390</v>
      </c>
      <c r="AJ97" s="22" t="s">
        <v>390</v>
      </c>
      <c r="AK97" s="22">
        <v>12.747189878689955</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0.28385615511200002</v>
      </c>
      <c r="F99" s="3">
        <v>27.834505754359</v>
      </c>
      <c r="G99" s="3" t="s">
        <v>390</v>
      </c>
      <c r="H99" s="3">
        <v>35.660802561922999</v>
      </c>
      <c r="I99" s="3">
        <v>0.60845839214300002</v>
      </c>
      <c r="J99" s="3">
        <v>0.93494826109700002</v>
      </c>
      <c r="K99" s="3">
        <v>2.0479819052599999</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1842.256612516805</v>
      </c>
      <c r="AL99" s="40" t="s">
        <v>417</v>
      </c>
    </row>
    <row r="100" spans="1:38" ht="26.25" customHeight="1" thickBot="1" x14ac:dyDescent="0.3">
      <c r="A100" s="60" t="s">
        <v>222</v>
      </c>
      <c r="B100" s="60" t="s">
        <v>224</v>
      </c>
      <c r="C100" s="61" t="s">
        <v>380</v>
      </c>
      <c r="D100" s="74"/>
      <c r="E100" s="3">
        <v>0.87238376342099999</v>
      </c>
      <c r="F100" s="3">
        <v>27.271239898365</v>
      </c>
      <c r="G100" s="3" t="s">
        <v>390</v>
      </c>
      <c r="H100" s="3">
        <v>32.944442335182003</v>
      </c>
      <c r="I100" s="3">
        <v>0.70871867123300003</v>
      </c>
      <c r="J100" s="3">
        <v>1.0654894948069999</v>
      </c>
      <c r="K100" s="3">
        <v>2.325969685434</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7417.5314491953013</v>
      </c>
      <c r="AL100" s="40" t="s">
        <v>417</v>
      </c>
    </row>
    <row r="101" spans="1:38" ht="26.25" customHeight="1" thickBot="1" x14ac:dyDescent="0.3">
      <c r="A101" s="60" t="s">
        <v>222</v>
      </c>
      <c r="B101" s="60" t="s">
        <v>225</v>
      </c>
      <c r="C101" s="61" t="s">
        <v>226</v>
      </c>
      <c r="D101" s="74"/>
      <c r="E101" s="3">
        <v>1.8144207987000002E-2</v>
      </c>
      <c r="F101" s="3">
        <v>2.165037332552</v>
      </c>
      <c r="G101" s="3" t="s">
        <v>390</v>
      </c>
      <c r="H101" s="3">
        <v>2.1485170293809999</v>
      </c>
      <c r="I101" s="3">
        <v>2.4395503292E-2</v>
      </c>
      <c r="J101" s="3">
        <v>7.3186509875E-2</v>
      </c>
      <c r="K101" s="3">
        <v>0.17076852304099999</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31650.482427764033</v>
      </c>
      <c r="AL101" s="40" t="s">
        <v>417</v>
      </c>
    </row>
    <row r="102" spans="1:38" ht="26.25" customHeight="1" thickBot="1" x14ac:dyDescent="0.3">
      <c r="A102" s="60" t="s">
        <v>222</v>
      </c>
      <c r="B102" s="60" t="s">
        <v>227</v>
      </c>
      <c r="C102" s="61" t="s">
        <v>358</v>
      </c>
      <c r="D102" s="74"/>
      <c r="E102" s="3">
        <v>0.16002837174000001</v>
      </c>
      <c r="F102" s="3">
        <v>1.935919415698</v>
      </c>
      <c r="G102" s="3" t="s">
        <v>390</v>
      </c>
      <c r="H102" s="3">
        <v>10.118373663514999</v>
      </c>
      <c r="I102" s="3">
        <v>2.4357662483999998E-2</v>
      </c>
      <c r="J102" s="3">
        <v>0.54639373085499998</v>
      </c>
      <c r="K102" s="3">
        <v>3.675059682299</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4715.4810066695245</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5.6219629199999997E-4</v>
      </c>
      <c r="F104" s="3">
        <v>8.8835576750000006E-3</v>
      </c>
      <c r="G104" s="3" t="s">
        <v>390</v>
      </c>
      <c r="H104" s="3">
        <v>1.3229114327E-2</v>
      </c>
      <c r="I104" s="3">
        <v>1.79513423E-4</v>
      </c>
      <c r="J104" s="3">
        <v>5.3854027000000001E-4</v>
      </c>
      <c r="K104" s="3">
        <v>1.2565939629999999E-3</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109.20399916569485</v>
      </c>
      <c r="AL104" s="40" t="s">
        <v>417</v>
      </c>
    </row>
    <row r="105" spans="1:38" ht="26.25" customHeight="1" thickBot="1" x14ac:dyDescent="0.3">
      <c r="A105" s="60" t="s">
        <v>222</v>
      </c>
      <c r="B105" s="60" t="s">
        <v>232</v>
      </c>
      <c r="C105" s="61" t="s">
        <v>233</v>
      </c>
      <c r="D105" s="74"/>
      <c r="E105" s="3">
        <v>2.0475543690999999E-2</v>
      </c>
      <c r="F105" s="3">
        <v>0.358079438995</v>
      </c>
      <c r="G105" s="3" t="s">
        <v>390</v>
      </c>
      <c r="H105" s="3">
        <v>0.44285127348199999</v>
      </c>
      <c r="I105" s="3">
        <v>7.1569828500000002E-3</v>
      </c>
      <c r="J105" s="3">
        <v>1.1246687336E-2</v>
      </c>
      <c r="K105" s="3">
        <v>2.4538226914999999E-2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205.0469969382462</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3.7670912336999998E-2</v>
      </c>
      <c r="F107" s="3">
        <v>1.8184970932440001</v>
      </c>
      <c r="G107" s="3" t="s">
        <v>390</v>
      </c>
      <c r="H107" s="3">
        <v>3.734904205756</v>
      </c>
      <c r="I107" s="3">
        <v>9.8121382448000005E-2</v>
      </c>
      <c r="J107" s="3">
        <v>1.3082850993090001</v>
      </c>
      <c r="K107" s="3">
        <v>6.2143542217169996</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32707.12748769579</v>
      </c>
      <c r="AL107" s="40" t="s">
        <v>417</v>
      </c>
    </row>
    <row r="108" spans="1:38" ht="26.25" customHeight="1" thickBot="1" x14ac:dyDescent="0.3">
      <c r="A108" s="60" t="s">
        <v>222</v>
      </c>
      <c r="B108" s="60" t="s">
        <v>237</v>
      </c>
      <c r="C108" s="61" t="s">
        <v>352</v>
      </c>
      <c r="D108" s="74"/>
      <c r="E108" s="3">
        <v>5.3692019110000003E-2</v>
      </c>
      <c r="F108" s="3">
        <v>10.6902935965</v>
      </c>
      <c r="G108" s="3" t="s">
        <v>390</v>
      </c>
      <c r="H108" s="3">
        <v>2.2602451666849999</v>
      </c>
      <c r="I108" s="3">
        <v>0.22474844999999999</v>
      </c>
      <c r="J108" s="3">
        <v>2.2474845000050001</v>
      </c>
      <c r="K108" s="3">
        <v>4.4949690000100002</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112374.22502644098</v>
      </c>
      <c r="AL108" s="40" t="s">
        <v>417</v>
      </c>
    </row>
    <row r="109" spans="1:38" ht="26.25" customHeight="1" thickBot="1" x14ac:dyDescent="0.3">
      <c r="A109" s="60" t="s">
        <v>222</v>
      </c>
      <c r="B109" s="60" t="s">
        <v>238</v>
      </c>
      <c r="C109" s="61" t="s">
        <v>353</v>
      </c>
      <c r="D109" s="74"/>
      <c r="E109" s="3">
        <v>9.6925442570000003E-3</v>
      </c>
      <c r="F109" s="3">
        <v>0.49368563016299999</v>
      </c>
      <c r="G109" s="3" t="s">
        <v>390</v>
      </c>
      <c r="H109" s="3">
        <v>1.520548388101</v>
      </c>
      <c r="I109" s="3">
        <v>6.3862860011E-2</v>
      </c>
      <c r="J109" s="3">
        <v>0.35124573006199999</v>
      </c>
      <c r="K109" s="3">
        <v>0.35124573006199999</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3193.143001751328</v>
      </c>
      <c r="AL109" s="40" t="s">
        <v>417</v>
      </c>
    </row>
    <row r="110" spans="1:38" ht="26.25" customHeight="1" thickBot="1" x14ac:dyDescent="0.3">
      <c r="A110" s="60" t="s">
        <v>222</v>
      </c>
      <c r="B110" s="60" t="s">
        <v>239</v>
      </c>
      <c r="C110" s="61" t="s">
        <v>354</v>
      </c>
      <c r="D110" s="74"/>
      <c r="E110" s="3">
        <v>4.2116712982000003E-2</v>
      </c>
      <c r="F110" s="3">
        <v>0.92867832579300003</v>
      </c>
      <c r="G110" s="3" t="s">
        <v>390</v>
      </c>
      <c r="H110" s="3">
        <v>2.723836933461</v>
      </c>
      <c r="I110" s="3">
        <v>0.223430714349</v>
      </c>
      <c r="J110" s="3">
        <v>2.0990062289520002</v>
      </c>
      <c r="K110" s="3">
        <v>5.3846657072279998</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27810.144523673556</v>
      </c>
      <c r="AL110" s="40" t="s">
        <v>417</v>
      </c>
    </row>
    <row r="111" spans="1:38" ht="26.25" customHeight="1" thickBot="1" x14ac:dyDescent="0.3">
      <c r="A111" s="60" t="s">
        <v>222</v>
      </c>
      <c r="B111" s="60" t="s">
        <v>240</v>
      </c>
      <c r="C111" s="61" t="s">
        <v>348</v>
      </c>
      <c r="D111" s="74"/>
      <c r="E111" s="3">
        <v>1.9994176000000001E-3</v>
      </c>
      <c r="F111" s="3">
        <v>2.5481955789999999E-3</v>
      </c>
      <c r="G111" s="3" t="s">
        <v>390</v>
      </c>
      <c r="H111" s="3">
        <v>5.1708762762000003E-2</v>
      </c>
      <c r="I111" s="3">
        <v>1.3897420269999999E-3</v>
      </c>
      <c r="J111" s="3">
        <v>2.183880328E-3</v>
      </c>
      <c r="K111" s="3">
        <v>4.7648298069999998E-3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39.815999999368472</v>
      </c>
      <c r="AL111" s="40" t="s">
        <v>417</v>
      </c>
    </row>
    <row r="112" spans="1:38" ht="26.25" customHeight="1" thickBot="1" x14ac:dyDescent="0.3">
      <c r="A112" s="60" t="s">
        <v>241</v>
      </c>
      <c r="B112" s="60" t="s">
        <v>242</v>
      </c>
      <c r="C112" s="61" t="s">
        <v>243</v>
      </c>
      <c r="D112" s="62"/>
      <c r="E112" s="3">
        <v>8.4112472483800005</v>
      </c>
      <c r="F112" s="3" t="s">
        <v>390</v>
      </c>
      <c r="G112" s="3" t="s">
        <v>390</v>
      </c>
      <c r="H112" s="3">
        <v>36.231470413525997</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794.97648802340166</v>
      </c>
      <c r="AL112" s="40" t="s">
        <v>418</v>
      </c>
    </row>
    <row r="113" spans="1:38" ht="26.25" customHeight="1" thickBot="1" x14ac:dyDescent="0.3">
      <c r="A113" s="60" t="s">
        <v>241</v>
      </c>
      <c r="B113" s="75" t="s">
        <v>244</v>
      </c>
      <c r="C113" s="76" t="s">
        <v>245</v>
      </c>
      <c r="D113" s="62"/>
      <c r="E113" s="3">
        <v>4.0532790748540002</v>
      </c>
      <c r="F113" s="3">
        <v>41.708335914777003</v>
      </c>
      <c r="G113" s="3" t="s">
        <v>390</v>
      </c>
      <c r="H113" s="3">
        <v>54.448458724791998</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222064.45853181064</v>
      </c>
      <c r="AL113" s="40" t="s">
        <v>417</v>
      </c>
    </row>
    <row r="114" spans="1:38" ht="26.25" customHeight="1" thickBot="1" x14ac:dyDescent="0.3">
      <c r="A114" s="60" t="s">
        <v>241</v>
      </c>
      <c r="B114" s="75" t="s">
        <v>246</v>
      </c>
      <c r="C114" s="76" t="s">
        <v>359</v>
      </c>
      <c r="D114" s="62"/>
      <c r="E114" s="3">
        <v>0.99084045587199998</v>
      </c>
      <c r="F114" s="3" t="s">
        <v>390</v>
      </c>
      <c r="G114" s="3" t="s">
        <v>390</v>
      </c>
      <c r="H114" s="3">
        <v>4.8230268138429997</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8.6126236457000002E-2</v>
      </c>
      <c r="AE114" s="51"/>
      <c r="AF114" s="22" t="s">
        <v>392</v>
      </c>
      <c r="AG114" s="22" t="s">
        <v>392</v>
      </c>
      <c r="AH114" s="22" t="s">
        <v>392</v>
      </c>
      <c r="AI114" s="22" t="s">
        <v>392</v>
      </c>
      <c r="AJ114" s="22" t="s">
        <v>392</v>
      </c>
      <c r="AK114" s="22">
        <v>1649.9279014809115</v>
      </c>
      <c r="AL114" s="40" t="s">
        <v>419</v>
      </c>
    </row>
    <row r="115" spans="1:38" ht="26.25" customHeight="1" thickBot="1" x14ac:dyDescent="0.3">
      <c r="A115" s="60" t="s">
        <v>241</v>
      </c>
      <c r="B115" s="75" t="s">
        <v>247</v>
      </c>
      <c r="C115" s="76" t="s">
        <v>248</v>
      </c>
      <c r="D115" s="62"/>
      <c r="E115" s="3">
        <v>1.42285514567</v>
      </c>
      <c r="F115" s="3" t="s">
        <v>390</v>
      </c>
      <c r="G115" s="3" t="s">
        <v>390</v>
      </c>
      <c r="H115" s="3">
        <v>20.687031383779999</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144.38503827700984</v>
      </c>
      <c r="AL115" s="40" t="s">
        <v>433</v>
      </c>
    </row>
    <row r="116" spans="1:38" ht="26.25" customHeight="1" thickBot="1" x14ac:dyDescent="0.3">
      <c r="A116" s="60" t="s">
        <v>241</v>
      </c>
      <c r="B116" s="60" t="s">
        <v>249</v>
      </c>
      <c r="C116" s="66" t="s">
        <v>381</v>
      </c>
      <c r="D116" s="62"/>
      <c r="E116" s="3">
        <v>2.711374957086</v>
      </c>
      <c r="F116" s="3">
        <v>1.1741206786580001</v>
      </c>
      <c r="G116" s="3" t="s">
        <v>390</v>
      </c>
      <c r="H116" s="3">
        <v>18.0021927823</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222064.45853181064</v>
      </c>
      <c r="AL116" s="40" t="s">
        <v>417</v>
      </c>
    </row>
    <row r="117" spans="1:38" ht="26.25" customHeight="1" thickBot="1" x14ac:dyDescent="0.3">
      <c r="A117" s="60" t="s">
        <v>241</v>
      </c>
      <c r="B117" s="60" t="s">
        <v>250</v>
      </c>
      <c r="C117" s="66" t="s">
        <v>251</v>
      </c>
      <c r="D117" s="62"/>
      <c r="E117" s="3">
        <v>3.9580610866530002</v>
      </c>
      <c r="F117" s="3" t="s">
        <v>390</v>
      </c>
      <c r="G117" s="3" t="s">
        <v>390</v>
      </c>
      <c r="H117" s="3">
        <v>0.87343746786499998</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285.53964611778599</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0.67501368934899997</v>
      </c>
      <c r="J119" s="3">
        <v>6.351923483198</v>
      </c>
      <c r="K119" s="3">
        <v>6.351923483198</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11.41885105495</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7.7752862478239999</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15.920974039026</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t="s">
        <v>392</v>
      </c>
      <c r="AD122" s="3" t="s">
        <v>390</v>
      </c>
      <c r="AE122" s="51"/>
      <c r="AF122" s="22" t="s">
        <v>390</v>
      </c>
      <c r="AG122" s="22" t="s">
        <v>390</v>
      </c>
      <c r="AH122" s="22" t="s">
        <v>390</v>
      </c>
      <c r="AI122" s="22" t="s">
        <v>390</v>
      </c>
      <c r="AJ122" s="22" t="s">
        <v>390</v>
      </c>
      <c r="AK122" s="22" t="s">
        <v>392</v>
      </c>
      <c r="AL122" s="40" t="s">
        <v>392</v>
      </c>
    </row>
    <row r="123" spans="1:38" ht="26.25" customHeight="1" thickBot="1" x14ac:dyDescent="0.3">
      <c r="A123" s="60" t="s">
        <v>241</v>
      </c>
      <c r="B123" s="60" t="s">
        <v>262</v>
      </c>
      <c r="C123" s="61" t="s">
        <v>263</v>
      </c>
      <c r="D123" s="62"/>
      <c r="E123" s="3" t="s">
        <v>393</v>
      </c>
      <c r="F123" s="3" t="s">
        <v>393</v>
      </c>
      <c r="G123" s="3" t="s">
        <v>393</v>
      </c>
      <c r="H123" s="3" t="s">
        <v>393</v>
      </c>
      <c r="I123" s="3" t="s">
        <v>393</v>
      </c>
      <c r="J123" s="3" t="s">
        <v>393</v>
      </c>
      <c r="K123" s="3" t="s">
        <v>393</v>
      </c>
      <c r="L123" s="3" t="s">
        <v>393</v>
      </c>
      <c r="M123" s="3" t="s">
        <v>393</v>
      </c>
      <c r="N123" s="3" t="s">
        <v>393</v>
      </c>
      <c r="O123" s="3" t="s">
        <v>393</v>
      </c>
      <c r="P123" s="3" t="s">
        <v>393</v>
      </c>
      <c r="Q123" s="3" t="s">
        <v>393</v>
      </c>
      <c r="R123" s="3" t="s">
        <v>393</v>
      </c>
      <c r="S123" s="3" t="s">
        <v>393</v>
      </c>
      <c r="T123" s="3" t="s">
        <v>393</v>
      </c>
      <c r="U123" s="3" t="s">
        <v>393</v>
      </c>
      <c r="V123" s="3" t="s">
        <v>393</v>
      </c>
      <c r="W123" s="3" t="s">
        <v>393</v>
      </c>
      <c r="X123" s="3" t="s">
        <v>393</v>
      </c>
      <c r="Y123" s="3" t="s">
        <v>393</v>
      </c>
      <c r="Z123" s="3" t="s">
        <v>393</v>
      </c>
      <c r="AA123" s="3" t="s">
        <v>393</v>
      </c>
      <c r="AB123" s="3" t="s">
        <v>393</v>
      </c>
      <c r="AC123" s="3" t="s">
        <v>393</v>
      </c>
      <c r="AD123" s="3" t="s">
        <v>393</v>
      </c>
      <c r="AE123" s="51"/>
      <c r="AF123" s="22" t="s">
        <v>392</v>
      </c>
      <c r="AG123" s="22" t="s">
        <v>392</v>
      </c>
      <c r="AH123" s="22" t="s">
        <v>392</v>
      </c>
      <c r="AI123" s="22" t="s">
        <v>392</v>
      </c>
      <c r="AJ123" s="22" t="s">
        <v>392</v>
      </c>
      <c r="AK123" s="22" t="s">
        <v>393</v>
      </c>
      <c r="AL123" s="40" t="s">
        <v>393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1.5269017284349999</v>
      </c>
      <c r="G125" s="3" t="s">
        <v>390</v>
      </c>
      <c r="H125" s="3">
        <v>0.14623458041699999</v>
      </c>
      <c r="I125" s="3">
        <v>1.3938603630000001E-3</v>
      </c>
      <c r="J125" s="3">
        <v>9.2501642289999995E-3</v>
      </c>
      <c r="K125" s="3">
        <v>1.1709068646E-2</v>
      </c>
      <c r="L125" s="3" t="s">
        <v>390</v>
      </c>
      <c r="M125" s="3" t="s">
        <v>390</v>
      </c>
      <c r="N125" s="3" t="s">
        <v>390</v>
      </c>
      <c r="O125" s="3" t="s">
        <v>390</v>
      </c>
      <c r="P125" s="3">
        <v>0.32241143245300002</v>
      </c>
      <c r="Q125" s="3" t="s">
        <v>390</v>
      </c>
      <c r="R125" s="3" t="s">
        <v>390</v>
      </c>
      <c r="S125" s="3" t="s">
        <v>390</v>
      </c>
      <c r="T125" s="3" t="s">
        <v>390</v>
      </c>
      <c r="U125" s="3" t="s">
        <v>390</v>
      </c>
      <c r="V125" s="3" t="s">
        <v>390</v>
      </c>
      <c r="W125" s="3">
        <v>0.496332732798</v>
      </c>
      <c r="X125" s="3" t="s">
        <v>390</v>
      </c>
      <c r="Y125" s="3" t="s">
        <v>390</v>
      </c>
      <c r="Z125" s="3" t="s">
        <v>390</v>
      </c>
      <c r="AA125" s="3" t="s">
        <v>390</v>
      </c>
      <c r="AB125" s="3" t="s">
        <v>390</v>
      </c>
      <c r="AC125" s="3" t="s">
        <v>390</v>
      </c>
      <c r="AD125" s="3">
        <v>0.38358640298500002</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4.1642423291390003</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1.3635383024879999</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t="s">
        <v>392</v>
      </c>
      <c r="F128" s="3" t="s">
        <v>392</v>
      </c>
      <c r="G128" s="3" t="s">
        <v>392</v>
      </c>
      <c r="H128" s="3" t="s">
        <v>392</v>
      </c>
      <c r="I128" s="3" t="s">
        <v>392</v>
      </c>
      <c r="J128" s="3" t="s">
        <v>392</v>
      </c>
      <c r="K128" s="3" t="s">
        <v>392</v>
      </c>
      <c r="L128" s="3" t="s">
        <v>392</v>
      </c>
      <c r="M128" s="3" t="s">
        <v>392</v>
      </c>
      <c r="N128" s="3" t="s">
        <v>392</v>
      </c>
      <c r="O128" s="3" t="s">
        <v>392</v>
      </c>
      <c r="P128" s="3" t="s">
        <v>392</v>
      </c>
      <c r="Q128" s="3" t="s">
        <v>392</v>
      </c>
      <c r="R128" s="3" t="s">
        <v>392</v>
      </c>
      <c r="S128" s="3" t="s">
        <v>392</v>
      </c>
      <c r="T128" s="3" t="s">
        <v>392</v>
      </c>
      <c r="U128" s="3" t="s">
        <v>390</v>
      </c>
      <c r="V128" s="3" t="s">
        <v>392</v>
      </c>
      <c r="W128" s="3" t="s">
        <v>392</v>
      </c>
      <c r="X128" s="3" t="s">
        <v>392</v>
      </c>
      <c r="Y128" s="3" t="s">
        <v>392</v>
      </c>
      <c r="Z128" s="3" t="s">
        <v>392</v>
      </c>
      <c r="AA128" s="3" t="s">
        <v>392</v>
      </c>
      <c r="AB128" s="3" t="s">
        <v>392</v>
      </c>
      <c r="AC128" s="3" t="s">
        <v>392</v>
      </c>
      <c r="AD128" s="3" t="s">
        <v>392</v>
      </c>
      <c r="AE128" s="51"/>
      <c r="AF128" s="22" t="s">
        <v>390</v>
      </c>
      <c r="AG128" s="22" t="s">
        <v>392</v>
      </c>
      <c r="AH128" s="22" t="s">
        <v>390</v>
      </c>
      <c r="AI128" s="22" t="s">
        <v>392</v>
      </c>
      <c r="AJ128" s="22" t="s">
        <v>390</v>
      </c>
      <c r="AK128" s="22" t="s">
        <v>392</v>
      </c>
      <c r="AL128" s="40" t="s">
        <v>392</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0.39814178186799998</v>
      </c>
      <c r="F130" s="3">
        <v>9.5210856500000003E-3</v>
      </c>
      <c r="G130" s="3">
        <v>2.1676956250999999E-2</v>
      </c>
      <c r="H130" s="3">
        <v>1.347001553E-3</v>
      </c>
      <c r="I130" s="3">
        <v>5.2669088009999997E-3</v>
      </c>
      <c r="J130" s="3">
        <v>9.2170904089999995E-3</v>
      </c>
      <c r="K130" s="3">
        <v>1.3167272016999999E-2</v>
      </c>
      <c r="L130" s="3">
        <v>1.84341808E-4</v>
      </c>
      <c r="M130" s="3">
        <v>6.0757899779000001E-2</v>
      </c>
      <c r="N130" s="3">
        <v>8.7637480222999997E-2</v>
      </c>
      <c r="O130" s="3">
        <v>3.461445447E-3</v>
      </c>
      <c r="P130" s="3">
        <v>1.3083598375E-2</v>
      </c>
      <c r="Q130" s="3">
        <v>2.9181441970000002E-3</v>
      </c>
      <c r="R130" s="3">
        <v>2.7760046486000001E-2</v>
      </c>
      <c r="S130" s="3">
        <v>2.3831911327999999E-2</v>
      </c>
      <c r="T130" s="3">
        <v>2.7760046486000001E-2</v>
      </c>
      <c r="U130" s="3" t="s">
        <v>390</v>
      </c>
      <c r="V130" s="3">
        <v>2.1769619999999999E-6</v>
      </c>
      <c r="W130" s="3">
        <v>2.3698798485519998</v>
      </c>
      <c r="X130" s="3">
        <v>1.8935318000000001E-5</v>
      </c>
      <c r="Y130" s="3">
        <v>8.2053043E-5</v>
      </c>
      <c r="Z130" s="3">
        <v>8.2053043E-5</v>
      </c>
      <c r="AA130" s="3" t="s">
        <v>390</v>
      </c>
      <c r="AB130" s="3">
        <v>1.8304140400000001E-4</v>
      </c>
      <c r="AC130" s="3">
        <v>6.3117725E-2</v>
      </c>
      <c r="AD130" s="3">
        <v>6.6164787586000001E-2</v>
      </c>
      <c r="AE130" s="51"/>
      <c r="AF130" s="22" t="s">
        <v>390</v>
      </c>
      <c r="AG130" s="22" t="s">
        <v>390</v>
      </c>
      <c r="AH130" s="22" t="s">
        <v>390</v>
      </c>
      <c r="AI130" s="22" t="s">
        <v>390</v>
      </c>
      <c r="AJ130" s="22" t="s">
        <v>390</v>
      </c>
      <c r="AK130" s="22">
        <v>126.23545</v>
      </c>
      <c r="AL130" s="40" t="s">
        <v>278</v>
      </c>
    </row>
    <row r="131" spans="1:38" ht="26.25" customHeight="1" thickBot="1" x14ac:dyDescent="0.3">
      <c r="A131" s="60" t="s">
        <v>266</v>
      </c>
      <c r="B131" s="64" t="s">
        <v>281</v>
      </c>
      <c r="C131" s="72" t="s">
        <v>282</v>
      </c>
      <c r="D131" s="62"/>
      <c r="E131" s="3">
        <v>0.13248333809999999</v>
      </c>
      <c r="F131" s="3">
        <v>5.1521298149999999E-2</v>
      </c>
      <c r="G131" s="3">
        <v>8.0962039949999995E-2</v>
      </c>
      <c r="H131" s="3" t="s">
        <v>390</v>
      </c>
      <c r="I131" s="3">
        <v>7.1078362289999997E-3</v>
      </c>
      <c r="J131" s="3">
        <v>1.2438713411E-2</v>
      </c>
      <c r="K131" s="3">
        <v>1.7769590591999999E-2</v>
      </c>
      <c r="L131" s="3">
        <v>2.4877426800000001E-4</v>
      </c>
      <c r="M131" s="3">
        <v>0.11040278175</v>
      </c>
      <c r="N131" s="3">
        <v>5.6691286599999998E-3</v>
      </c>
      <c r="O131" s="3">
        <v>7.2855039380000002E-3</v>
      </c>
      <c r="P131" s="3">
        <v>6.516016314E-3</v>
      </c>
      <c r="Q131" s="3">
        <v>5.8395374250000001E-3</v>
      </c>
      <c r="R131" s="3">
        <v>4.7459501653000002E-2</v>
      </c>
      <c r="S131" s="3">
        <v>1.2128662066999999E-2</v>
      </c>
      <c r="T131" s="3">
        <v>5.2248279632000003E-2</v>
      </c>
      <c r="U131" s="3" t="s">
        <v>390</v>
      </c>
      <c r="V131" s="3">
        <v>0.56765218160700004</v>
      </c>
      <c r="W131" s="3">
        <v>0.115058279919</v>
      </c>
      <c r="X131" s="3">
        <v>5.1521297999999999E-5</v>
      </c>
      <c r="Y131" s="3">
        <v>2.31845842E-4</v>
      </c>
      <c r="Z131" s="3">
        <v>2.31845842E-4</v>
      </c>
      <c r="AA131" s="3" t="s">
        <v>390</v>
      </c>
      <c r="AB131" s="3">
        <v>5.1521298200000001E-4</v>
      </c>
      <c r="AC131" s="3">
        <v>3.6800927249999997E-2</v>
      </c>
      <c r="AD131" s="3">
        <v>1.5404868146999999E-2</v>
      </c>
      <c r="AE131" s="51"/>
      <c r="AF131" s="22" t="s">
        <v>390</v>
      </c>
      <c r="AG131" s="22" t="s">
        <v>390</v>
      </c>
      <c r="AH131" s="22" t="s">
        <v>390</v>
      </c>
      <c r="AI131" s="22" t="s">
        <v>390</v>
      </c>
      <c r="AJ131" s="22" t="s">
        <v>390</v>
      </c>
      <c r="AK131" s="22">
        <v>73.601854499999988</v>
      </c>
      <c r="AL131" s="40" t="s">
        <v>278</v>
      </c>
    </row>
    <row r="132" spans="1:38" ht="26.25" customHeight="1" thickBot="1" x14ac:dyDescent="0.3">
      <c r="A132" s="60" t="s">
        <v>266</v>
      </c>
      <c r="B132" s="64" t="s">
        <v>283</v>
      </c>
      <c r="C132" s="72" t="s">
        <v>284</v>
      </c>
      <c r="D132" s="62"/>
      <c r="E132" s="3">
        <v>0.140850883924</v>
      </c>
      <c r="F132" s="3">
        <v>7.2456720000000002E-2</v>
      </c>
      <c r="G132" s="3">
        <v>0.19321791999999999</v>
      </c>
      <c r="H132" s="3">
        <v>1.7251599999999999E-2</v>
      </c>
      <c r="I132" s="3">
        <v>2.4250820552999999E-2</v>
      </c>
      <c r="J132" s="3">
        <v>4.2438935999999997E-2</v>
      </c>
      <c r="K132" s="3">
        <v>6.0627051447000001E-2</v>
      </c>
      <c r="L132" s="3">
        <v>8.4877871899999996E-4</v>
      </c>
      <c r="M132" s="3">
        <v>1.336999</v>
      </c>
      <c r="N132" s="3">
        <v>1.8623548168E-2</v>
      </c>
      <c r="O132" s="3">
        <v>7.8456371970000004E-3</v>
      </c>
      <c r="P132" s="3">
        <v>1.662591153E-3</v>
      </c>
      <c r="Q132" s="3">
        <v>1.662591153E-3</v>
      </c>
      <c r="R132" s="3">
        <v>0.14491344</v>
      </c>
      <c r="S132" s="3">
        <v>0.41403839999999997</v>
      </c>
      <c r="T132" s="3">
        <v>8.2807679999999995E-2</v>
      </c>
      <c r="U132" s="3" t="s">
        <v>390</v>
      </c>
      <c r="V132" s="3">
        <v>0.68316336</v>
      </c>
      <c r="W132" s="3">
        <v>1.4194236896999999E-2</v>
      </c>
      <c r="X132" s="3" t="s">
        <v>390</v>
      </c>
      <c r="Y132" s="3" t="s">
        <v>390</v>
      </c>
      <c r="Z132" s="3" t="s">
        <v>390</v>
      </c>
      <c r="AA132" s="3" t="s">
        <v>390</v>
      </c>
      <c r="AB132" s="3" t="s">
        <v>390</v>
      </c>
      <c r="AC132" s="3">
        <v>0.40541260000000001</v>
      </c>
      <c r="AD132" s="3">
        <v>0.129387</v>
      </c>
      <c r="AE132" s="51"/>
      <c r="AF132" s="22" t="s">
        <v>390</v>
      </c>
      <c r="AG132" s="22" t="s">
        <v>390</v>
      </c>
      <c r="AH132" s="22" t="s">
        <v>390</v>
      </c>
      <c r="AI132" s="22" t="s">
        <v>390</v>
      </c>
      <c r="AJ132" s="22" t="s">
        <v>390</v>
      </c>
      <c r="AK132" s="22">
        <v>86.257999999999996</v>
      </c>
      <c r="AL132" s="40" t="s">
        <v>278</v>
      </c>
    </row>
    <row r="133" spans="1:38" ht="26.25" customHeight="1" thickBot="1" x14ac:dyDescent="0.3">
      <c r="A133" s="60" t="s">
        <v>266</v>
      </c>
      <c r="B133" s="64" t="s">
        <v>285</v>
      </c>
      <c r="C133" s="72" t="s">
        <v>286</v>
      </c>
      <c r="D133" s="62"/>
      <c r="E133" s="3">
        <v>0.67469464999999995</v>
      </c>
      <c r="F133" s="3">
        <v>2.0067709460000001</v>
      </c>
      <c r="G133" s="3">
        <v>0.223855146</v>
      </c>
      <c r="H133" s="3" t="s">
        <v>390</v>
      </c>
      <c r="I133" s="3">
        <v>0.28357225984000001</v>
      </c>
      <c r="J133" s="3">
        <v>0.32807321740000001</v>
      </c>
      <c r="K133" s="3">
        <v>0.462326652768</v>
      </c>
      <c r="L133" s="3">
        <v>9.9250290940000006E-3</v>
      </c>
      <c r="M133" s="3">
        <v>3.3729178800000001</v>
      </c>
      <c r="N133" s="3">
        <v>1.5640885260000001E-2</v>
      </c>
      <c r="O133" s="3">
        <v>2.6198352599999999E-3</v>
      </c>
      <c r="P133" s="3">
        <v>0.35716794285699999</v>
      </c>
      <c r="Q133" s="3">
        <v>7.0886596199999999E-3</v>
      </c>
      <c r="R133" s="3">
        <v>7.0626175199999999E-3</v>
      </c>
      <c r="S133" s="3">
        <v>6.4740660600000003E-3</v>
      </c>
      <c r="T133" s="3">
        <v>9.0261918599999994E-3</v>
      </c>
      <c r="U133" s="3">
        <v>1.0302254760000001E-2</v>
      </c>
      <c r="V133" s="3">
        <v>8.3397221039999997E-2</v>
      </c>
      <c r="W133" s="3">
        <v>0.25000021578499998</v>
      </c>
      <c r="X133" s="3">
        <v>6.8751139999999996E-6</v>
      </c>
      <c r="Y133" s="3">
        <v>3.7552710000000001E-6</v>
      </c>
      <c r="Z133" s="3">
        <v>3.3542220000000002E-6</v>
      </c>
      <c r="AA133" s="3">
        <v>3.6406860000000002E-6</v>
      </c>
      <c r="AB133" s="3">
        <v>1.7625293E-5</v>
      </c>
      <c r="AC133" s="3" t="s">
        <v>390</v>
      </c>
      <c r="AD133" s="3" t="s">
        <v>390</v>
      </c>
      <c r="AE133" s="51"/>
      <c r="AF133" s="22" t="s">
        <v>390</v>
      </c>
      <c r="AG133" s="22" t="s">
        <v>390</v>
      </c>
      <c r="AH133" s="22" t="s">
        <v>390</v>
      </c>
      <c r="AI133" s="22" t="s">
        <v>390</v>
      </c>
      <c r="AJ133" s="22" t="s">
        <v>390</v>
      </c>
      <c r="AK133" s="22">
        <v>520.84199999999998</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0.48491318228199998</v>
      </c>
      <c r="F135" s="3">
        <v>6.0526507255580002</v>
      </c>
      <c r="G135" s="3">
        <v>2.2017647676E-2</v>
      </c>
      <c r="H135" s="3" t="s">
        <v>390</v>
      </c>
      <c r="I135" s="3">
        <v>5.579617546043</v>
      </c>
      <c r="J135" s="3">
        <v>5.8506417159349997</v>
      </c>
      <c r="K135" s="3">
        <v>6.0750906410600001</v>
      </c>
      <c r="L135" s="3">
        <v>1.2093329683389999</v>
      </c>
      <c r="M135" s="3">
        <v>24.253343035251</v>
      </c>
      <c r="N135" s="3">
        <v>1.8045559228E-2</v>
      </c>
      <c r="O135" s="3">
        <v>3.6827671890000001E-3</v>
      </c>
      <c r="P135" s="3" t="s">
        <v>390</v>
      </c>
      <c r="Q135" s="3">
        <v>9</v>
      </c>
      <c r="R135" s="3">
        <v>8.6999999999999993</v>
      </c>
      <c r="S135" s="3">
        <v>4.8</v>
      </c>
      <c r="T135" s="3" t="s">
        <v>390</v>
      </c>
      <c r="U135" s="3" t="s">
        <v>390</v>
      </c>
      <c r="V135" s="3" t="s">
        <v>390</v>
      </c>
      <c r="W135" s="3">
        <v>17.830944340662001</v>
      </c>
      <c r="X135" s="3">
        <v>0.232756915658</v>
      </c>
      <c r="Y135" s="3">
        <v>0.14525272903799999</v>
      </c>
      <c r="Z135" s="3">
        <v>0.12643248209899999</v>
      </c>
      <c r="AA135" s="3">
        <v>0.127902719148</v>
      </c>
      <c r="AB135" s="3">
        <v>0.63234484594299989</v>
      </c>
      <c r="AC135" s="3">
        <v>3.1798144711000002E-2</v>
      </c>
      <c r="AD135" s="3">
        <v>54.857402695380998</v>
      </c>
      <c r="AE135" s="51"/>
      <c r="AF135" s="22" t="s">
        <v>390</v>
      </c>
      <c r="AG135" s="22" t="s">
        <v>390</v>
      </c>
      <c r="AH135" s="22" t="s">
        <v>390</v>
      </c>
      <c r="AI135" s="22">
        <v>6359.628942278443</v>
      </c>
      <c r="AJ135" s="22" t="s">
        <v>390</v>
      </c>
      <c r="AK135" s="22">
        <v>169.66033397362543</v>
      </c>
      <c r="AL135" s="40" t="s">
        <v>426</v>
      </c>
    </row>
    <row r="136" spans="1:38" ht="26.25" customHeight="1" thickBot="1" x14ac:dyDescent="0.3">
      <c r="A136" s="60" t="s">
        <v>266</v>
      </c>
      <c r="B136" s="60" t="s">
        <v>291</v>
      </c>
      <c r="C136" s="61" t="s">
        <v>292</v>
      </c>
      <c r="D136" s="62"/>
      <c r="E136" s="3" t="s">
        <v>390</v>
      </c>
      <c r="F136" s="3">
        <v>7.1082926655000003E-2</v>
      </c>
      <c r="G136" s="3" t="s">
        <v>390</v>
      </c>
      <c r="H136" s="3">
        <v>1.484688250609</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4737.2079581903781</v>
      </c>
      <c r="AL136" s="40" t="s">
        <v>427</v>
      </c>
    </row>
    <row r="137" spans="1:38" ht="26.25" customHeight="1" thickBot="1" x14ac:dyDescent="0.3">
      <c r="A137" s="60" t="s">
        <v>266</v>
      </c>
      <c r="B137" s="60" t="s">
        <v>293</v>
      </c>
      <c r="C137" s="61" t="s">
        <v>294</v>
      </c>
      <c r="D137" s="62"/>
      <c r="E137" s="3" t="s">
        <v>390</v>
      </c>
      <c r="F137" s="3">
        <v>8.2079701479999996E-3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1573.3775904587965</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0.18706922867100001</v>
      </c>
      <c r="F139" s="3">
        <v>1.452353534552</v>
      </c>
      <c r="G139" s="3">
        <v>5.4800487599999999E-3</v>
      </c>
      <c r="H139" s="3">
        <v>1.2662960988E-2</v>
      </c>
      <c r="I139" s="3">
        <v>1.264824216921</v>
      </c>
      <c r="J139" s="3">
        <v>1.3614217707630001</v>
      </c>
      <c r="K139" s="3">
        <v>1.4006645273089999</v>
      </c>
      <c r="L139" s="3">
        <v>0.53122617110699999</v>
      </c>
      <c r="M139" s="3">
        <v>5.5354837349829999</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13.869946084282001</v>
      </c>
      <c r="X139" s="3">
        <v>9.5754564183999996E-2</v>
      </c>
      <c r="Y139" s="3">
        <v>9.7868302367999996E-2</v>
      </c>
      <c r="Z139" s="3">
        <v>4.5479319852000002E-2</v>
      </c>
      <c r="AA139" s="3">
        <v>7.8028596672000003E-2</v>
      </c>
      <c r="AB139" s="3">
        <v>0.31713078307600001</v>
      </c>
      <c r="AC139" s="3" t="s">
        <v>390</v>
      </c>
      <c r="AD139" s="3">
        <v>54.361161375526997</v>
      </c>
      <c r="AE139" s="51"/>
      <c r="AF139" s="22" t="s">
        <v>390</v>
      </c>
      <c r="AG139" s="22" t="s">
        <v>390</v>
      </c>
      <c r="AH139" s="22" t="s">
        <v>390</v>
      </c>
      <c r="AI139" s="22" t="s">
        <v>390</v>
      </c>
      <c r="AJ139" s="22" t="s">
        <v>390</v>
      </c>
      <c r="AK139" s="22">
        <v>163.63880686507952</v>
      </c>
      <c r="AL139" s="40" t="s">
        <v>429</v>
      </c>
    </row>
    <row r="140" spans="1:38" ht="26.25" customHeight="1" thickBot="1" x14ac:dyDescent="0.3">
      <c r="A140" s="60" t="s">
        <v>299</v>
      </c>
      <c r="B140" s="64" t="s">
        <v>300</v>
      </c>
      <c r="C140" s="61" t="s">
        <v>350</v>
      </c>
      <c r="D140" s="62"/>
      <c r="E140" s="3">
        <v>0.36423708679299999</v>
      </c>
      <c r="F140" s="3">
        <v>1.6018205326799999</v>
      </c>
      <c r="G140" s="3" t="s">
        <v>390</v>
      </c>
      <c r="H140" s="3">
        <v>12.715824509567</v>
      </c>
      <c r="I140" s="3">
        <v>2.8674493143E-2</v>
      </c>
      <c r="J140" s="3">
        <v>4.5059917796999999E-2</v>
      </c>
      <c r="K140" s="3">
        <v>9.8312547920000007E-2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30487.181551860747</v>
      </c>
      <c r="AL140" s="40" t="s">
        <v>430</v>
      </c>
    </row>
    <row r="141" spans="1:38" s="6" customFormat="1" ht="37.5" customHeight="1" thickBot="1" x14ac:dyDescent="0.35">
      <c r="A141" s="79"/>
      <c r="B141" s="80" t="s">
        <v>301</v>
      </c>
      <c r="C141" s="81" t="s">
        <v>360</v>
      </c>
      <c r="D141" s="79" t="s">
        <v>138</v>
      </c>
      <c r="E141" s="16">
        <v>550.53191020583427</v>
      </c>
      <c r="F141" s="16">
        <v>750.95281827443875</v>
      </c>
      <c r="G141" s="16">
        <v>84.024248166810011</v>
      </c>
      <c r="H141" s="16">
        <v>256.17733257138644</v>
      </c>
      <c r="I141" s="16">
        <v>53.952742601440079</v>
      </c>
      <c r="J141" s="16">
        <v>105.31652050446976</v>
      </c>
      <c r="K141" s="16">
        <v>187.14040639642567</v>
      </c>
      <c r="L141" s="16">
        <v>9.837984727207381</v>
      </c>
      <c r="M141" s="16">
        <v>1138.4611427120742</v>
      </c>
      <c r="N141" s="16">
        <v>121.97133011674798</v>
      </c>
      <c r="O141" s="16">
        <v>4.7981472673439987</v>
      </c>
      <c r="P141" s="16">
        <v>3.2405875840579994</v>
      </c>
      <c r="Q141" s="16">
        <v>13.221159538305001</v>
      </c>
      <c r="R141" s="16">
        <v>49.485710703300008</v>
      </c>
      <c r="S141" s="16">
        <v>695.99301315272874</v>
      </c>
      <c r="T141" s="16">
        <v>87.640555470904019</v>
      </c>
      <c r="U141" s="16">
        <v>35.721853558009997</v>
      </c>
      <c r="V141" s="16">
        <v>558.71741594822004</v>
      </c>
      <c r="W141" s="16">
        <v>90.914736256971352</v>
      </c>
      <c r="X141" s="16">
        <v>5.0118040673130988</v>
      </c>
      <c r="Y141" s="16">
        <v>4.3372679123388664</v>
      </c>
      <c r="Z141" s="16">
        <v>2.5282003420919037</v>
      </c>
      <c r="AA141" s="16">
        <v>4.1551717844057192</v>
      </c>
      <c r="AB141" s="16">
        <v>16.03244410614959</v>
      </c>
      <c r="AC141" s="16">
        <v>32.894620498207999</v>
      </c>
      <c r="AD141" s="16">
        <v>280.14033997858672</v>
      </c>
      <c r="AE141" s="52"/>
      <c r="AF141" s="16">
        <v>2434773.631273678</v>
      </c>
      <c r="AG141" s="16">
        <v>209690.93061987855</v>
      </c>
      <c r="AH141" s="16">
        <v>2195793.1434250548</v>
      </c>
      <c r="AI141" s="16">
        <v>760656.72280730552</v>
      </c>
      <c r="AJ141" s="16">
        <v>17578.200491776173</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92.387009699946006</v>
      </c>
      <c r="F143" s="9">
        <v>11.934477425414</v>
      </c>
      <c r="G143" s="9" t="s">
        <v>393</v>
      </c>
      <c r="H143" s="9">
        <v>3.8559002547639998</v>
      </c>
      <c r="I143" s="9">
        <v>0.99907382209600004</v>
      </c>
      <c r="J143" s="9">
        <v>0.99907382209600004</v>
      </c>
      <c r="K143" s="9">
        <v>0.99907382209600004</v>
      </c>
      <c r="L143" s="9">
        <v>0.58935382127199998</v>
      </c>
      <c r="M143" s="9">
        <v>176.92962191644301</v>
      </c>
      <c r="N143" s="9" t="s">
        <v>393</v>
      </c>
      <c r="O143" s="9" t="s">
        <v>393</v>
      </c>
      <c r="P143" s="9" t="s">
        <v>393</v>
      </c>
      <c r="Q143" s="9" t="s">
        <v>393</v>
      </c>
      <c r="R143" s="9" t="s">
        <v>393</v>
      </c>
      <c r="S143" s="9" t="s">
        <v>393</v>
      </c>
      <c r="T143" s="9" t="s">
        <v>393</v>
      </c>
      <c r="U143" s="9" t="s">
        <v>393</v>
      </c>
      <c r="V143" s="9" t="s">
        <v>393</v>
      </c>
      <c r="W143" s="9">
        <v>2.736740924117</v>
      </c>
      <c r="X143" s="9">
        <v>5.3874693767E-2</v>
      </c>
      <c r="Y143" s="9">
        <v>5.6893863821999999E-2</v>
      </c>
      <c r="Z143" s="9">
        <v>3.2777149418000001E-2</v>
      </c>
      <c r="AA143" s="9">
        <v>6.5567579606000001E-2</v>
      </c>
      <c r="AB143" s="9">
        <v>0.20911328661299999</v>
      </c>
      <c r="AC143" s="9" t="s">
        <v>393</v>
      </c>
      <c r="AD143" s="9">
        <v>5.4761492399999997E-4</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52.159531263628999</v>
      </c>
      <c r="F144" s="9">
        <v>0.69301012004899998</v>
      </c>
      <c r="G144" s="9" t="s">
        <v>393</v>
      </c>
      <c r="H144" s="9">
        <v>0.54478977318099997</v>
      </c>
      <c r="I144" s="9">
        <v>0.36177580185399999</v>
      </c>
      <c r="J144" s="9">
        <v>0.36177580185399999</v>
      </c>
      <c r="K144" s="9">
        <v>0.36177580185399999</v>
      </c>
      <c r="L144" s="9">
        <v>0.26871805176500002</v>
      </c>
      <c r="M144" s="9">
        <v>4.8920069769590002</v>
      </c>
      <c r="N144" s="9" t="s">
        <v>393</v>
      </c>
      <c r="O144" s="9" t="s">
        <v>393</v>
      </c>
      <c r="P144" s="9" t="s">
        <v>393</v>
      </c>
      <c r="Q144" s="9" t="s">
        <v>393</v>
      </c>
      <c r="R144" s="9" t="s">
        <v>393</v>
      </c>
      <c r="S144" s="9" t="s">
        <v>393</v>
      </c>
      <c r="T144" s="9" t="s">
        <v>393</v>
      </c>
      <c r="U144" s="9" t="s">
        <v>393</v>
      </c>
      <c r="V144" s="9" t="s">
        <v>393</v>
      </c>
      <c r="W144" s="9">
        <v>0.50169430461599995</v>
      </c>
      <c r="X144" s="9">
        <v>1.9018679874000001E-2</v>
      </c>
      <c r="Y144" s="9">
        <v>1.8157806326E-2</v>
      </c>
      <c r="Z144" s="9">
        <v>5.8683245590000002E-3</v>
      </c>
      <c r="AA144" s="9">
        <v>1.7458069792E-2</v>
      </c>
      <c r="AB144" s="9">
        <v>6.0502880550999998E-2</v>
      </c>
      <c r="AC144" s="9" t="s">
        <v>393</v>
      </c>
      <c r="AD144" s="9">
        <v>1.00503868E-4</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19.093943329575001</v>
      </c>
      <c r="F145" s="9">
        <v>0.96075630951000002</v>
      </c>
      <c r="G145" s="9" t="s">
        <v>393</v>
      </c>
      <c r="H145" s="9">
        <v>0.28612890274500002</v>
      </c>
      <c r="I145" s="9">
        <v>0.24501726728500001</v>
      </c>
      <c r="J145" s="9">
        <v>0.24501726728500001</v>
      </c>
      <c r="K145" s="9">
        <v>0.24501726728500001</v>
      </c>
      <c r="L145" s="9">
        <v>0.120158969219</v>
      </c>
      <c r="M145" s="9">
        <v>7.6197121078040002</v>
      </c>
      <c r="N145" s="9" t="s">
        <v>393</v>
      </c>
      <c r="O145" s="9" t="s">
        <v>393</v>
      </c>
      <c r="P145" s="9" t="s">
        <v>393</v>
      </c>
      <c r="Q145" s="9" t="s">
        <v>393</v>
      </c>
      <c r="R145" s="9" t="s">
        <v>393</v>
      </c>
      <c r="S145" s="9" t="s">
        <v>393</v>
      </c>
      <c r="T145" s="9" t="s">
        <v>393</v>
      </c>
      <c r="U145" s="9" t="s">
        <v>393</v>
      </c>
      <c r="V145" s="9" t="s">
        <v>393</v>
      </c>
      <c r="W145" s="9">
        <v>0.11971871258400001</v>
      </c>
      <c r="X145" s="9">
        <v>2.5881222389999999E-3</v>
      </c>
      <c r="Y145" s="9">
        <v>1.7153133721999999E-2</v>
      </c>
      <c r="Z145" s="9">
        <v>1.9167448003999998E-2</v>
      </c>
      <c r="AA145" s="9">
        <v>3.8880598850000001E-3</v>
      </c>
      <c r="AB145" s="9">
        <v>4.2796763850000002E-2</v>
      </c>
      <c r="AC145" s="9" t="s">
        <v>393</v>
      </c>
      <c r="AD145" s="9">
        <v>1.4371345000000001E-5</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0.23850805148699999</v>
      </c>
      <c r="F146" s="9">
        <v>0.57512770029600002</v>
      </c>
      <c r="G146" s="9" t="s">
        <v>393</v>
      </c>
      <c r="H146" s="9">
        <v>9.5978382879999997E-3</v>
      </c>
      <c r="I146" s="9">
        <v>1.2651082556999999E-2</v>
      </c>
      <c r="J146" s="9">
        <v>1.2651082556999999E-2</v>
      </c>
      <c r="K146" s="9">
        <v>1.2651082556999999E-2</v>
      </c>
      <c r="L146" s="9">
        <v>3.0903631010000001E-3</v>
      </c>
      <c r="M146" s="9">
        <v>5.0336766159569999</v>
      </c>
      <c r="N146" s="9" t="s">
        <v>393</v>
      </c>
      <c r="O146" s="9" t="s">
        <v>393</v>
      </c>
      <c r="P146" s="9" t="s">
        <v>393</v>
      </c>
      <c r="Q146" s="9" t="s">
        <v>393</v>
      </c>
      <c r="R146" s="9" t="s">
        <v>393</v>
      </c>
      <c r="S146" s="9" t="s">
        <v>393</v>
      </c>
      <c r="T146" s="9" t="s">
        <v>393</v>
      </c>
      <c r="U146" s="9" t="s">
        <v>393</v>
      </c>
      <c r="V146" s="9" t="s">
        <v>393</v>
      </c>
      <c r="W146" s="9">
        <v>4.0355574332000002E-2</v>
      </c>
      <c r="X146" s="9">
        <v>1.4277643519000001E-2</v>
      </c>
      <c r="Y146" s="9">
        <v>2.6175679784999999E-2</v>
      </c>
      <c r="Z146" s="9">
        <v>8.9235271989999993E-3</v>
      </c>
      <c r="AA146" s="9">
        <v>3.0637443385000001E-2</v>
      </c>
      <c r="AB146" s="9">
        <v>8.0014293887999993E-2</v>
      </c>
      <c r="AC146" s="9" t="s">
        <v>393</v>
      </c>
      <c r="AD146" s="9">
        <v>8.0711150000000007E-6</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15.249727713455</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6.789872569121</v>
      </c>
      <c r="J148" s="9">
        <v>13.033818860295</v>
      </c>
      <c r="K148" s="9">
        <v>16.695674831664</v>
      </c>
      <c r="L148" s="9">
        <v>1.5481739412590001</v>
      </c>
      <c r="M148" s="9" t="s">
        <v>390</v>
      </c>
      <c r="N148" s="9" t="s">
        <v>391</v>
      </c>
      <c r="O148" s="9" t="s">
        <v>391</v>
      </c>
      <c r="P148" s="9" t="s">
        <v>391</v>
      </c>
      <c r="Q148" s="9" t="s">
        <v>391</v>
      </c>
      <c r="R148" s="9" t="s">
        <v>391</v>
      </c>
      <c r="S148" s="9" t="s">
        <v>391</v>
      </c>
      <c r="T148" s="9" t="s">
        <v>391</v>
      </c>
      <c r="U148" s="9" t="s">
        <v>391</v>
      </c>
      <c r="V148" s="9" t="s">
        <v>391</v>
      </c>
      <c r="W148" s="9" t="s">
        <v>390</v>
      </c>
      <c r="X148" s="9">
        <v>4.0036259403999998E-2</v>
      </c>
      <c r="Y148" s="9">
        <v>3.335046319E-3</v>
      </c>
      <c r="Z148" s="9">
        <v>4.9231636139999996E-3</v>
      </c>
      <c r="AA148" s="9" t="s">
        <v>390</v>
      </c>
      <c r="AB148" s="9">
        <v>4.8294469336999997E-2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2.8621049938500001</v>
      </c>
      <c r="J149" s="9">
        <v>5.3001944330560002</v>
      </c>
      <c r="K149" s="9">
        <v>10.600388866112</v>
      </c>
      <c r="L149" s="9">
        <v>0.112364121239</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538.221225239501</v>
      </c>
      <c r="F152" s="11">
        <v>747.60682338400591</v>
      </c>
      <c r="G152" s="11">
        <v>84.024248166810011</v>
      </c>
      <c r="H152" s="11">
        <v>255.70011517435103</v>
      </c>
      <c r="I152" s="11">
        <v>52.977522078275008</v>
      </c>
      <c r="J152" s="11">
        <v>103.57851521952205</v>
      </c>
      <c r="K152" s="11">
        <v>184.62153857183608</v>
      </c>
      <c r="L152" s="11">
        <v>9.7655059243659998</v>
      </c>
      <c r="M152" s="11">
        <v>1116.5239497620191</v>
      </c>
      <c r="N152" s="11">
        <v>121.97133011674798</v>
      </c>
      <c r="O152" s="11">
        <v>4.7981472673439987</v>
      </c>
      <c r="P152" s="11">
        <v>3.2405875840579994</v>
      </c>
      <c r="Q152" s="11">
        <v>13.221159538305001</v>
      </c>
      <c r="R152" s="11">
        <v>49.485710703300008</v>
      </c>
      <c r="S152" s="11">
        <v>695.99301315272874</v>
      </c>
      <c r="T152" s="11">
        <v>87.640555470904019</v>
      </c>
      <c r="U152" s="11">
        <v>35.721853558009997</v>
      </c>
      <c r="V152" s="11">
        <v>558.71741594822004</v>
      </c>
      <c r="W152" s="11">
        <v>90.596821989834012</v>
      </c>
      <c r="X152" s="11">
        <v>5.1412890413200003</v>
      </c>
      <c r="Y152" s="11">
        <v>4.4586207079209998</v>
      </c>
      <c r="Z152" s="11">
        <v>2.5996825187470005</v>
      </c>
      <c r="AA152" s="11">
        <v>4.272344681448998</v>
      </c>
      <c r="AB152" s="11">
        <v>16.471936949437001</v>
      </c>
      <c r="AC152" s="11">
        <v>32.894620498207999</v>
      </c>
      <c r="AD152" s="11">
        <v>280.14027702892702</v>
      </c>
      <c r="AE152" s="54"/>
      <c r="AF152" s="11">
        <v>2434773.631273678</v>
      </c>
      <c r="AG152" s="11">
        <v>209690.93061987855</v>
      </c>
      <c r="AH152" s="11">
        <v>2195793.1434250548</v>
      </c>
      <c r="AI152" s="11">
        <v>760656.72280730552</v>
      </c>
      <c r="AJ152" s="11">
        <v>17578.200491776173</v>
      </c>
      <c r="AK152" s="11" t="s">
        <v>390</v>
      </c>
      <c r="AL152" s="45" t="s">
        <v>390</v>
      </c>
    </row>
    <row r="153" spans="1:38" ht="26.25" customHeight="1" thickBot="1" x14ac:dyDescent="0.3">
      <c r="A153" s="88"/>
      <c r="B153" s="44" t="s">
        <v>304</v>
      </c>
      <c r="C153" s="89" t="s">
        <v>389</v>
      </c>
      <c r="D153" s="88" t="s">
        <v>298</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515.17294542645698</v>
      </c>
      <c r="F154" s="11">
        <v>623.44171230382392</v>
      </c>
      <c r="G154" s="11">
        <v>84.024248166810011</v>
      </c>
      <c r="H154" s="11">
        <v>255.70011517435103</v>
      </c>
      <c r="I154" s="11">
        <v>52.977522078275008</v>
      </c>
      <c r="J154" s="11">
        <v>103.57851521952205</v>
      </c>
      <c r="K154" s="11">
        <v>184.62153857183608</v>
      </c>
      <c r="L154" s="11">
        <v>9.7655059243659998</v>
      </c>
      <c r="M154" s="11">
        <v>1116.5239497620191</v>
      </c>
      <c r="N154" s="11">
        <v>121.97133011674798</v>
      </c>
      <c r="O154" s="11">
        <v>4.7981472673439987</v>
      </c>
      <c r="P154" s="11">
        <v>3.2405875840579994</v>
      </c>
      <c r="Q154" s="11">
        <v>13.221159538305001</v>
      </c>
      <c r="R154" s="11">
        <v>49.485710703300008</v>
      </c>
      <c r="S154" s="11">
        <v>695.99301315272874</v>
      </c>
      <c r="T154" s="11">
        <v>87.640555470904019</v>
      </c>
      <c r="U154" s="11">
        <v>35.721853558009997</v>
      </c>
      <c r="V154" s="11">
        <v>558.71741594822004</v>
      </c>
      <c r="W154" s="11">
        <v>90.596821989834012</v>
      </c>
      <c r="X154" s="11">
        <v>5.1412890413200003</v>
      </c>
      <c r="Y154" s="11">
        <v>4.4586207079209998</v>
      </c>
      <c r="Z154" s="11">
        <v>2.5996825187470005</v>
      </c>
      <c r="AA154" s="11">
        <v>4.272344681448998</v>
      </c>
      <c r="AB154" s="11">
        <v>16.471936949437001</v>
      </c>
      <c r="AC154" s="11">
        <v>32.894620498207999</v>
      </c>
      <c r="AD154" s="11">
        <v>280.14027702892702</v>
      </c>
      <c r="AE154" s="56"/>
      <c r="AF154" s="11">
        <v>2434773.631273678</v>
      </c>
      <c r="AG154" s="11">
        <v>209690.93061987855</v>
      </c>
      <c r="AH154" s="11">
        <v>2195793.1434250548</v>
      </c>
      <c r="AI154" s="11">
        <v>760656.72280730552</v>
      </c>
      <c r="AJ154" s="11">
        <v>17578.200491776173</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180.43380530572699</v>
      </c>
      <c r="F157" s="19">
        <v>1.717424059044</v>
      </c>
      <c r="G157" s="19">
        <v>3.5788065635609998</v>
      </c>
      <c r="H157" s="19" t="s">
        <v>390</v>
      </c>
      <c r="I157" s="19">
        <v>1.2703211205380001</v>
      </c>
      <c r="J157" s="19">
        <v>1.2703211205380001</v>
      </c>
      <c r="K157" s="19">
        <v>1.2703211205380001</v>
      </c>
      <c r="L157" s="19">
        <v>0.190548168081</v>
      </c>
      <c r="M157" s="19">
        <v>14.513709119836999</v>
      </c>
      <c r="N157" s="19">
        <v>0.58229841212</v>
      </c>
      <c r="O157" s="19">
        <v>0.105872438567</v>
      </c>
      <c r="P157" s="19">
        <v>1.058724386E-3</v>
      </c>
      <c r="Q157" s="19">
        <v>5.2936219300000001E-4</v>
      </c>
      <c r="R157" s="19">
        <v>0.105872438567</v>
      </c>
      <c r="S157" s="19">
        <v>0.238212986776</v>
      </c>
      <c r="T157" s="19">
        <v>0.37055353498499999</v>
      </c>
      <c r="U157" s="19">
        <v>1.513997045999</v>
      </c>
      <c r="V157" s="19">
        <v>0.105872438567</v>
      </c>
      <c r="W157" s="19" t="s">
        <v>390</v>
      </c>
      <c r="X157" s="19" t="s">
        <v>390</v>
      </c>
      <c r="Y157" s="19" t="s">
        <v>390</v>
      </c>
      <c r="Z157" s="19" t="s">
        <v>390</v>
      </c>
      <c r="AA157" s="19" t="s">
        <v>390</v>
      </c>
      <c r="AB157" s="19" t="s">
        <v>390</v>
      </c>
      <c r="AC157" s="19" t="s">
        <v>390</v>
      </c>
      <c r="AD157" s="19" t="s">
        <v>390</v>
      </c>
      <c r="AE157" s="54"/>
      <c r="AF157" s="19">
        <v>465239.77024397766</v>
      </c>
      <c r="AG157" s="19" t="s">
        <v>390</v>
      </c>
      <c r="AH157" s="19" t="s">
        <v>390</v>
      </c>
      <c r="AI157" s="19">
        <v>9909.4896053367393</v>
      </c>
      <c r="AJ157" s="19" t="s">
        <v>390</v>
      </c>
      <c r="AK157" s="19" t="s">
        <v>390</v>
      </c>
      <c r="AL157" s="48" t="s">
        <v>390</v>
      </c>
    </row>
    <row r="158" spans="1:38" ht="26.25" customHeight="1" thickBot="1" x14ac:dyDescent="0.3">
      <c r="A158" s="48" t="s">
        <v>305</v>
      </c>
      <c r="B158" s="48" t="s">
        <v>308</v>
      </c>
      <c r="C158" s="97" t="s">
        <v>309</v>
      </c>
      <c r="D158" s="98"/>
      <c r="E158" s="19">
        <v>4.2418608242970004</v>
      </c>
      <c r="F158" s="19">
        <v>0.16294218374</v>
      </c>
      <c r="G158" s="19">
        <v>8.6944556817999993E-2</v>
      </c>
      <c r="H158" s="19" t="s">
        <v>390</v>
      </c>
      <c r="I158" s="19">
        <v>3.1622135523999999E-2</v>
      </c>
      <c r="J158" s="19">
        <v>3.1622135523999999E-2</v>
      </c>
      <c r="K158" s="19">
        <v>3.1622135523999999E-2</v>
      </c>
      <c r="L158" s="19">
        <v>4.7433203289999996E-3</v>
      </c>
      <c r="M158" s="19">
        <v>1.117965909294</v>
      </c>
      <c r="N158" s="19">
        <v>0.10898438045</v>
      </c>
      <c r="O158" s="19">
        <v>2.5720954980000001E-3</v>
      </c>
      <c r="P158" s="19">
        <v>2.5720955E-5</v>
      </c>
      <c r="Q158" s="19">
        <v>1.2860477E-5</v>
      </c>
      <c r="R158" s="19">
        <v>2.5720954980000001E-3</v>
      </c>
      <c r="S158" s="19">
        <v>5.7869069329999998E-3</v>
      </c>
      <c r="T158" s="19">
        <v>9.0023342429999993E-3</v>
      </c>
      <c r="U158" s="19">
        <v>3.6763890426999998E-2</v>
      </c>
      <c r="V158" s="19">
        <v>2.5742510579999998E-3</v>
      </c>
      <c r="W158" s="19" t="s">
        <v>390</v>
      </c>
      <c r="X158" s="19" t="s">
        <v>390</v>
      </c>
      <c r="Y158" s="19" t="s">
        <v>390</v>
      </c>
      <c r="Z158" s="19" t="s">
        <v>390</v>
      </c>
      <c r="AA158" s="19" t="s">
        <v>390</v>
      </c>
      <c r="AB158" s="19" t="s">
        <v>390</v>
      </c>
      <c r="AC158" s="19" t="s">
        <v>390</v>
      </c>
      <c r="AD158" s="19" t="s">
        <v>390</v>
      </c>
      <c r="AE158" s="54"/>
      <c r="AF158" s="19">
        <v>11302.796225805097</v>
      </c>
      <c r="AG158" s="19" t="s">
        <v>390</v>
      </c>
      <c r="AH158" s="19" t="s">
        <v>390</v>
      </c>
      <c r="AI158" s="19">
        <v>240.80390200878216</v>
      </c>
      <c r="AJ158" s="19" t="s">
        <v>390</v>
      </c>
      <c r="AK158" s="19" t="s">
        <v>390</v>
      </c>
      <c r="AL158" s="48" t="s">
        <v>390</v>
      </c>
    </row>
    <row r="159" spans="1:38" ht="26.25" customHeight="1" thickBot="1" x14ac:dyDescent="0.3">
      <c r="A159" s="48" t="s">
        <v>310</v>
      </c>
      <c r="B159" s="48" t="s">
        <v>311</v>
      </c>
      <c r="C159" s="97" t="s">
        <v>383</v>
      </c>
      <c r="D159" s="98"/>
      <c r="E159" s="19">
        <v>146.721737752416</v>
      </c>
      <c r="F159" s="19">
        <v>7.3930394080499999</v>
      </c>
      <c r="G159" s="19">
        <v>14.059320815726</v>
      </c>
      <c r="H159" s="19">
        <v>2.2648900121000001E-2</v>
      </c>
      <c r="I159" s="19">
        <v>3.4740443079959999</v>
      </c>
      <c r="J159" s="19">
        <v>3.7761351170939998</v>
      </c>
      <c r="K159" s="19">
        <v>3.7761351170939998</v>
      </c>
      <c r="L159" s="19">
        <v>6.4147758814999997E-2</v>
      </c>
      <c r="M159" s="19">
        <v>5.3666383896300003</v>
      </c>
      <c r="N159" s="19">
        <v>0.35961395089199999</v>
      </c>
      <c r="O159" s="19">
        <v>3.5684549985000001E-2</v>
      </c>
      <c r="P159" s="19">
        <v>5.4911050498999997E-2</v>
      </c>
      <c r="Q159" s="19">
        <v>0.92487719176700001</v>
      </c>
      <c r="R159" s="19">
        <v>0.98663304147899999</v>
      </c>
      <c r="S159" s="19">
        <v>2.4754222556099998</v>
      </c>
      <c r="T159" s="19">
        <v>42.675404589869999</v>
      </c>
      <c r="U159" s="19">
        <v>0.36988114971199998</v>
      </c>
      <c r="V159" s="19">
        <v>2.7178680145210001</v>
      </c>
      <c r="W159" s="19">
        <v>0.737647796942</v>
      </c>
      <c r="X159" s="19">
        <v>4.5297800239999996E-3</v>
      </c>
      <c r="Y159" s="19">
        <v>2.2648900121000001E-2</v>
      </c>
      <c r="Z159" s="19">
        <v>2.2648900121000001E-2</v>
      </c>
      <c r="AA159" s="19">
        <v>2.2648900119999998E-3</v>
      </c>
      <c r="AB159" s="19">
        <v>5.2092470278E-2</v>
      </c>
      <c r="AC159" s="19">
        <v>0.25940510015099999</v>
      </c>
      <c r="AD159" s="19">
        <v>0.779562393214</v>
      </c>
      <c r="AE159" s="54"/>
      <c r="AF159" s="19">
        <v>93758.872937004402</v>
      </c>
      <c r="AG159" s="19" t="s">
        <v>390</v>
      </c>
      <c r="AH159" s="19">
        <v>2817.5092542043008</v>
      </c>
      <c r="AI159" s="19">
        <v>50.30130756897919</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0.212208888889</v>
      </c>
      <c r="F163" s="21">
        <v>0.55844444444399999</v>
      </c>
      <c r="G163" s="21" t="s">
        <v>390</v>
      </c>
      <c r="H163" s="21">
        <v>0.23536572250000001</v>
      </c>
      <c r="I163" s="21">
        <v>0.29607709084299999</v>
      </c>
      <c r="J163" s="21">
        <v>0.36187200000000003</v>
      </c>
      <c r="K163" s="21">
        <v>0.55925672710800001</v>
      </c>
      <c r="L163" s="21">
        <v>2.6646938176000001E-2</v>
      </c>
      <c r="M163" s="21">
        <v>6.0312000000000001</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9.8548267667999997E-2</v>
      </c>
      <c r="F164" s="21">
        <v>91.286088317277006</v>
      </c>
      <c r="G164" s="21" t="s">
        <v>390</v>
      </c>
      <c r="H164" s="21">
        <v>7.0669174444190004</v>
      </c>
      <c r="I164" s="21">
        <v>6.6194649529490004</v>
      </c>
      <c r="J164" s="21">
        <v>22.60574953303</v>
      </c>
      <c r="K164" s="21">
        <v>44.274832582118997</v>
      </c>
      <c r="L164" s="21">
        <v>2.7868894889E-2</v>
      </c>
      <c r="M164" s="21">
        <v>2.8032464491670002</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A53C2-B5AC-45D6-B943-251AF5D96531}">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1993</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1993</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548.86796799058595</v>
      </c>
      <c r="F14" s="3">
        <v>6.35042089408</v>
      </c>
      <c r="G14" s="3">
        <v>2007.42555652489</v>
      </c>
      <c r="H14" s="3">
        <v>1.4783438498E-2</v>
      </c>
      <c r="I14" s="3">
        <v>24.977379250470999</v>
      </c>
      <c r="J14" s="3">
        <v>55.042736431485999</v>
      </c>
      <c r="K14" s="3">
        <v>81.161735604767003</v>
      </c>
      <c r="L14" s="3">
        <v>0.58809955063999997</v>
      </c>
      <c r="M14" s="3">
        <v>98.254539421771</v>
      </c>
      <c r="N14" s="3">
        <v>134.84906106030701</v>
      </c>
      <c r="O14" s="3">
        <v>2.2157010146810001</v>
      </c>
      <c r="P14" s="3">
        <v>4.8990018989959996</v>
      </c>
      <c r="Q14" s="3">
        <v>13.631265648514001</v>
      </c>
      <c r="R14" s="3">
        <v>41.124220979935998</v>
      </c>
      <c r="S14" s="3">
        <v>31.908691844639002</v>
      </c>
      <c r="T14" s="3">
        <v>77.081280241626999</v>
      </c>
      <c r="U14" s="3">
        <v>42.548772228144003</v>
      </c>
      <c r="V14" s="3">
        <v>22.324177169483999</v>
      </c>
      <c r="W14" s="3">
        <v>91.928533750770001</v>
      </c>
      <c r="X14" s="3">
        <v>6.3491507199E-2</v>
      </c>
      <c r="Y14" s="3">
        <v>3.7166297009000003E-2</v>
      </c>
      <c r="Z14" s="3">
        <v>3.6989293735999997E-2</v>
      </c>
      <c r="AA14" s="3">
        <v>3.8826576956000003E-2</v>
      </c>
      <c r="AB14" s="3">
        <v>0.17647367489999999</v>
      </c>
      <c r="AC14" s="3">
        <v>2.500875331779</v>
      </c>
      <c r="AD14" s="3">
        <v>67.180624645277007</v>
      </c>
      <c r="AE14" s="51"/>
      <c r="AF14" s="22">
        <v>152032.16628946934</v>
      </c>
      <c r="AG14" s="22">
        <v>1562020.2136008628</v>
      </c>
      <c r="AH14" s="22">
        <v>236913.64676020766</v>
      </c>
      <c r="AI14" s="22">
        <v>41525.744887308996</v>
      </c>
      <c r="AJ14" s="22">
        <v>4704.8983917424011</v>
      </c>
      <c r="AK14" s="22" t="s">
        <v>390</v>
      </c>
      <c r="AL14" s="40" t="s">
        <v>390</v>
      </c>
    </row>
    <row r="15" spans="1:38" ht="26.25" customHeight="1" thickBot="1" x14ac:dyDescent="0.3">
      <c r="A15" s="60" t="s">
        <v>54</v>
      </c>
      <c r="B15" s="60" t="s">
        <v>55</v>
      </c>
      <c r="C15" s="61" t="s">
        <v>56</v>
      </c>
      <c r="D15" s="62"/>
      <c r="E15" s="3">
        <v>33.685472743597003</v>
      </c>
      <c r="F15" s="3">
        <v>0.73213143669799996</v>
      </c>
      <c r="G15" s="3">
        <v>125.89501866198</v>
      </c>
      <c r="H15" s="3" t="s">
        <v>391</v>
      </c>
      <c r="I15" s="3">
        <v>2.2137542578180001</v>
      </c>
      <c r="J15" s="3">
        <v>3.583986590826</v>
      </c>
      <c r="K15" s="3">
        <v>4.7258468671899996</v>
      </c>
      <c r="L15" s="3">
        <v>0.119307914589</v>
      </c>
      <c r="M15" s="3">
        <v>7.2003514532360002</v>
      </c>
      <c r="N15" s="3">
        <v>0.60201960417199996</v>
      </c>
      <c r="O15" s="3">
        <v>2.6278680786999999E-2</v>
      </c>
      <c r="P15" s="3">
        <v>3.5478477507999998E-2</v>
      </c>
      <c r="Q15" s="3">
        <v>0.15611142936399999</v>
      </c>
      <c r="R15" s="3">
        <v>0.34017505486900002</v>
      </c>
      <c r="S15" s="3">
        <v>0.52833379063399999</v>
      </c>
      <c r="T15" s="3">
        <v>13.365848487626</v>
      </c>
      <c r="U15" s="3">
        <v>0.36781906342600001</v>
      </c>
      <c r="V15" s="3">
        <v>3.3891816947610001</v>
      </c>
      <c r="W15" s="3">
        <v>0.15977894561799999</v>
      </c>
      <c r="X15" s="3">
        <v>4.3265472430000004E-3</v>
      </c>
      <c r="Y15" s="3">
        <v>2.8394801649999999E-3</v>
      </c>
      <c r="Z15" s="3">
        <v>2.6357191440000002E-3</v>
      </c>
      <c r="AA15" s="3">
        <v>2.6336440419999999E-3</v>
      </c>
      <c r="AB15" s="3">
        <v>1.2435390594000001E-2</v>
      </c>
      <c r="AC15" s="3">
        <v>2.1825175679999999E-2</v>
      </c>
      <c r="AD15" s="3" t="s">
        <v>390</v>
      </c>
      <c r="AE15" s="51"/>
      <c r="AF15" s="22">
        <v>275740.22504542244</v>
      </c>
      <c r="AG15" s="22" t="s">
        <v>392</v>
      </c>
      <c r="AH15" s="22">
        <v>7958.7594260126561</v>
      </c>
      <c r="AI15" s="22" t="s">
        <v>392</v>
      </c>
      <c r="AJ15" s="22" t="s">
        <v>392</v>
      </c>
      <c r="AK15" s="22" t="s">
        <v>390</v>
      </c>
      <c r="AL15" s="40" t="s">
        <v>390</v>
      </c>
    </row>
    <row r="16" spans="1:38" ht="26.25" customHeight="1" thickBot="1" x14ac:dyDescent="0.3">
      <c r="A16" s="60" t="s">
        <v>54</v>
      </c>
      <c r="B16" s="60" t="s">
        <v>57</v>
      </c>
      <c r="C16" s="61" t="s">
        <v>58</v>
      </c>
      <c r="D16" s="62"/>
      <c r="E16" s="3">
        <v>69.137252996984003</v>
      </c>
      <c r="F16" s="3">
        <v>2.9645468477780001</v>
      </c>
      <c r="G16" s="3">
        <v>6.0363956259430003</v>
      </c>
      <c r="H16" s="3" t="s">
        <v>391</v>
      </c>
      <c r="I16" s="3">
        <v>0.79779017569800004</v>
      </c>
      <c r="J16" s="3">
        <v>0.88408675036100004</v>
      </c>
      <c r="K16" s="3">
        <v>1.0619295369470001</v>
      </c>
      <c r="L16" s="3">
        <v>0.384370160347</v>
      </c>
      <c r="M16" s="3">
        <v>22.246549340743002</v>
      </c>
      <c r="N16" s="3">
        <v>0.45572020044799999</v>
      </c>
      <c r="O16" s="3">
        <v>2.0553477693000002E-2</v>
      </c>
      <c r="P16" s="3">
        <v>0.14623659152499999</v>
      </c>
      <c r="Q16" s="3">
        <v>0.10764585306799999</v>
      </c>
      <c r="R16" s="3">
        <v>3.2782435233E-2</v>
      </c>
      <c r="S16" s="3">
        <v>0.41403944052300001</v>
      </c>
      <c r="T16" s="3">
        <v>1.1243097013479999</v>
      </c>
      <c r="U16" s="3">
        <v>0.13337679184599999</v>
      </c>
      <c r="V16" s="3">
        <v>0.59023947349500006</v>
      </c>
      <c r="W16" s="3">
        <v>0.51752196608900003</v>
      </c>
      <c r="X16" s="3">
        <v>2.9122707599999999E-4</v>
      </c>
      <c r="Y16" s="3">
        <v>2.410294721E-3</v>
      </c>
      <c r="Z16" s="3">
        <v>1.3932431910000001E-3</v>
      </c>
      <c r="AA16" s="3">
        <v>1.077453677E-3</v>
      </c>
      <c r="AB16" s="3">
        <v>5.1722186650000005E-3</v>
      </c>
      <c r="AC16" s="3">
        <v>7.944432E-4</v>
      </c>
      <c r="AD16" s="3">
        <v>4.8000000000000001E-2</v>
      </c>
      <c r="AE16" s="51"/>
      <c r="AF16" s="22">
        <v>31163.509509683354</v>
      </c>
      <c r="AG16" s="22">
        <v>18747.056840989397</v>
      </c>
      <c r="AH16" s="22">
        <v>212934.32006306393</v>
      </c>
      <c r="AI16" s="22" t="s">
        <v>392</v>
      </c>
      <c r="AJ16" s="22" t="s">
        <v>392</v>
      </c>
      <c r="AK16" s="22" t="s">
        <v>390</v>
      </c>
      <c r="AL16" s="40" t="s">
        <v>390</v>
      </c>
    </row>
    <row r="17" spans="1:38" ht="26.25" customHeight="1" thickBot="1" x14ac:dyDescent="0.3">
      <c r="A17" s="60" t="s">
        <v>54</v>
      </c>
      <c r="B17" s="60" t="s">
        <v>59</v>
      </c>
      <c r="C17" s="61" t="s">
        <v>60</v>
      </c>
      <c r="D17" s="62"/>
      <c r="E17" s="3">
        <v>24.177315632778999</v>
      </c>
      <c r="F17" s="3">
        <v>1.3355406228440001</v>
      </c>
      <c r="G17" s="3">
        <v>38.930474783526002</v>
      </c>
      <c r="H17" s="3" t="s">
        <v>393</v>
      </c>
      <c r="I17" s="3">
        <v>1.4392660932120001</v>
      </c>
      <c r="J17" s="3">
        <v>1.9451382542769999</v>
      </c>
      <c r="K17" s="3">
        <v>1.9728094754009999</v>
      </c>
      <c r="L17" s="3">
        <v>0.54213246994599995</v>
      </c>
      <c r="M17" s="3">
        <v>320.10222632665102</v>
      </c>
      <c r="N17" s="3">
        <v>0.40030505718800002</v>
      </c>
      <c r="O17" s="3">
        <v>9.5721176507000003E-2</v>
      </c>
      <c r="P17" s="3">
        <v>0.118619315302</v>
      </c>
      <c r="Q17" s="3">
        <v>0.112388240392</v>
      </c>
      <c r="R17" s="3">
        <v>0.143148471571</v>
      </c>
      <c r="S17" s="3">
        <v>0.18024567687599999</v>
      </c>
      <c r="T17" s="3">
        <v>7.7539119802360004</v>
      </c>
      <c r="U17" s="3">
        <v>5.1596299055000003E-2</v>
      </c>
      <c r="V17" s="3">
        <v>0.70033607682700005</v>
      </c>
      <c r="W17" s="3">
        <v>0.82413942994199996</v>
      </c>
      <c r="X17" s="3">
        <v>1.8739178799999999E-4</v>
      </c>
      <c r="Y17" s="3">
        <v>3.2306808099999998E-4</v>
      </c>
      <c r="Z17" s="3">
        <v>1.94088137E-4</v>
      </c>
      <c r="AA17" s="3">
        <v>1.7551151800000001E-4</v>
      </c>
      <c r="AB17" s="3">
        <v>8.8005952400000006E-4</v>
      </c>
      <c r="AC17" s="3">
        <v>6.3274640420000004E-3</v>
      </c>
      <c r="AD17" s="3">
        <v>1.2999999999999999E-2</v>
      </c>
      <c r="AE17" s="51"/>
      <c r="AF17" s="22">
        <v>14523.917688048952</v>
      </c>
      <c r="AG17" s="22">
        <v>114039.64602381529</v>
      </c>
      <c r="AH17" s="22">
        <v>50574.812293045346</v>
      </c>
      <c r="AI17" s="22" t="s">
        <v>391</v>
      </c>
      <c r="AJ17" s="22" t="s">
        <v>391</v>
      </c>
      <c r="AK17" s="22" t="s">
        <v>390</v>
      </c>
      <c r="AL17" s="40" t="s">
        <v>390</v>
      </c>
    </row>
    <row r="18" spans="1:38" ht="26.25" customHeight="1" thickBot="1" x14ac:dyDescent="0.3">
      <c r="A18" s="60" t="s">
        <v>54</v>
      </c>
      <c r="B18" s="60" t="s">
        <v>61</v>
      </c>
      <c r="C18" s="61" t="s">
        <v>62</v>
      </c>
      <c r="D18" s="62"/>
      <c r="E18" s="3">
        <v>3.4732404572809998</v>
      </c>
      <c r="F18" s="3">
        <v>0.113166333306</v>
      </c>
      <c r="G18" s="3">
        <v>9.7204447098439992</v>
      </c>
      <c r="H18" s="3" t="s">
        <v>393</v>
      </c>
      <c r="I18" s="3">
        <v>0.86379736308599997</v>
      </c>
      <c r="J18" s="3">
        <v>0.93046569392800005</v>
      </c>
      <c r="K18" s="3">
        <v>0.98231884023500005</v>
      </c>
      <c r="L18" s="3">
        <v>5.0234951843000003E-2</v>
      </c>
      <c r="M18" s="3">
        <v>7.4031669065110002</v>
      </c>
      <c r="N18" s="3">
        <v>0.38765967778499999</v>
      </c>
      <c r="O18" s="3">
        <v>1.7275255949E-2</v>
      </c>
      <c r="P18" s="3">
        <v>0.142312729661</v>
      </c>
      <c r="Q18" s="3">
        <v>9.0863032142999997E-2</v>
      </c>
      <c r="R18" s="3">
        <v>4.5917219006000001E-2</v>
      </c>
      <c r="S18" s="3">
        <v>7.5417042833000006E-2</v>
      </c>
      <c r="T18" s="3">
        <v>1.080643506875</v>
      </c>
      <c r="U18" s="3">
        <v>2.1206970398999998E-2</v>
      </c>
      <c r="V18" s="3">
        <v>0.57746198290299999</v>
      </c>
      <c r="W18" s="3">
        <v>1.514500518273</v>
      </c>
      <c r="X18" s="3">
        <v>4.1206513599999998E-4</v>
      </c>
      <c r="Y18" s="3">
        <v>5.3706803440000004E-3</v>
      </c>
      <c r="Z18" s="3">
        <v>3.655042076E-3</v>
      </c>
      <c r="AA18" s="3">
        <v>2.7454256159999998E-3</v>
      </c>
      <c r="AB18" s="3">
        <v>1.2183213172000001E-2</v>
      </c>
      <c r="AC18" s="3">
        <v>4.9321901110000003E-3</v>
      </c>
      <c r="AD18" s="3">
        <v>0.29799999999999999</v>
      </c>
      <c r="AE18" s="51"/>
      <c r="AF18" s="22">
        <v>2889.0947686179916</v>
      </c>
      <c r="AG18" s="22">
        <v>7407.5923083800008</v>
      </c>
      <c r="AH18" s="22">
        <v>13359.926500750522</v>
      </c>
      <c r="AI18" s="22" t="s">
        <v>391</v>
      </c>
      <c r="AJ18" s="22" t="s">
        <v>391</v>
      </c>
      <c r="AK18" s="22" t="s">
        <v>390</v>
      </c>
      <c r="AL18" s="40" t="s">
        <v>390</v>
      </c>
    </row>
    <row r="19" spans="1:38" ht="26.25" customHeight="1" thickBot="1" x14ac:dyDescent="0.3">
      <c r="A19" s="60" t="s">
        <v>54</v>
      </c>
      <c r="B19" s="60" t="s">
        <v>63</v>
      </c>
      <c r="C19" s="61" t="s">
        <v>64</v>
      </c>
      <c r="D19" s="62"/>
      <c r="E19" s="3">
        <v>34.072779556684999</v>
      </c>
      <c r="F19" s="3">
        <v>1.5012117423869999</v>
      </c>
      <c r="G19" s="3">
        <v>105.481814414814</v>
      </c>
      <c r="H19" s="3" t="s">
        <v>393</v>
      </c>
      <c r="I19" s="3">
        <v>2.388690613439</v>
      </c>
      <c r="J19" s="3">
        <v>2.730212701903</v>
      </c>
      <c r="K19" s="3">
        <v>2.840292016582</v>
      </c>
      <c r="L19" s="3">
        <v>0.44893328245899999</v>
      </c>
      <c r="M19" s="3">
        <v>17.567277130890002</v>
      </c>
      <c r="N19" s="3">
        <v>2.007914845418</v>
      </c>
      <c r="O19" s="3">
        <v>0.44325315789600001</v>
      </c>
      <c r="P19" s="3">
        <v>0.54959373818400004</v>
      </c>
      <c r="Q19" s="3">
        <v>0.54331744141399996</v>
      </c>
      <c r="R19" s="3">
        <v>0.67053339329999995</v>
      </c>
      <c r="S19" s="3">
        <v>0.86010522044000004</v>
      </c>
      <c r="T19" s="3">
        <v>35.739053634096003</v>
      </c>
      <c r="U19" s="3">
        <v>0.243228827019</v>
      </c>
      <c r="V19" s="3">
        <v>3.3794733936379999</v>
      </c>
      <c r="W19" s="3">
        <v>1.9690016318720001</v>
      </c>
      <c r="X19" s="3">
        <v>2.3104851799999999E-4</v>
      </c>
      <c r="Y19" s="3">
        <v>5.0244883199999999E-4</v>
      </c>
      <c r="Z19" s="3">
        <v>2.9315830699999998E-4</v>
      </c>
      <c r="AA19" s="3">
        <v>2.7625833699999999E-4</v>
      </c>
      <c r="AB19" s="3">
        <v>1.3029139940000001E-3</v>
      </c>
      <c r="AC19" s="3">
        <v>2.9450298015000001E-2</v>
      </c>
      <c r="AD19" s="3">
        <v>1.0149999999999999</v>
      </c>
      <c r="AE19" s="51"/>
      <c r="AF19" s="22">
        <v>136123.14618835889</v>
      </c>
      <c r="AG19" s="22">
        <v>26909.604798650002</v>
      </c>
      <c r="AH19" s="22">
        <v>129589.00189514412</v>
      </c>
      <c r="AI19" s="22" t="s">
        <v>392</v>
      </c>
      <c r="AJ19" s="22" t="s">
        <v>391</v>
      </c>
      <c r="AK19" s="22" t="s">
        <v>390</v>
      </c>
      <c r="AL19" s="40" t="s">
        <v>390</v>
      </c>
    </row>
    <row r="20" spans="1:38" ht="26.25" customHeight="1" thickBot="1" x14ac:dyDescent="0.3">
      <c r="A20" s="60" t="s">
        <v>54</v>
      </c>
      <c r="B20" s="60" t="s">
        <v>65</v>
      </c>
      <c r="C20" s="61" t="s">
        <v>66</v>
      </c>
      <c r="D20" s="62"/>
      <c r="E20" s="3">
        <v>13.220281029443999</v>
      </c>
      <c r="F20" s="3">
        <v>0.66812424305100004</v>
      </c>
      <c r="G20" s="3">
        <v>38.584698405295001</v>
      </c>
      <c r="H20" s="3" t="s">
        <v>393</v>
      </c>
      <c r="I20" s="3">
        <v>1.9010597161230001</v>
      </c>
      <c r="J20" s="3">
        <v>2.025394182216</v>
      </c>
      <c r="K20" s="3">
        <v>2.131106180902</v>
      </c>
      <c r="L20" s="3">
        <v>0.25669671664900001</v>
      </c>
      <c r="M20" s="3">
        <v>7.8598952531249999</v>
      </c>
      <c r="N20" s="3">
        <v>1.287389183086</v>
      </c>
      <c r="O20" s="3">
        <v>9.5099768486999997E-2</v>
      </c>
      <c r="P20" s="3">
        <v>0.44997546599299998</v>
      </c>
      <c r="Q20" s="3">
        <v>0.31104617061599998</v>
      </c>
      <c r="R20" s="3">
        <v>0.20003742294900001</v>
      </c>
      <c r="S20" s="3">
        <v>0.29120102085799998</v>
      </c>
      <c r="T20" s="3">
        <v>6.8382213641050003</v>
      </c>
      <c r="U20" s="3">
        <v>7.4805096968000001E-2</v>
      </c>
      <c r="V20" s="3">
        <v>1.9660315091780001</v>
      </c>
      <c r="W20" s="3">
        <v>2.2040967175100001</v>
      </c>
      <c r="X20" s="3">
        <v>5.8312313699999995E-4</v>
      </c>
      <c r="Y20" s="3">
        <v>5.6225710600000004E-4</v>
      </c>
      <c r="Z20" s="3">
        <v>3.9584362000000001E-4</v>
      </c>
      <c r="AA20" s="3">
        <v>3.3747315100000002E-4</v>
      </c>
      <c r="AB20" s="3">
        <v>1.8786970140000001E-3</v>
      </c>
      <c r="AC20" s="3">
        <v>1.8300281407000001E-2</v>
      </c>
      <c r="AD20" s="3">
        <v>0.95</v>
      </c>
      <c r="AE20" s="51"/>
      <c r="AF20" s="22">
        <v>11985.177269898715</v>
      </c>
      <c r="AG20" s="22">
        <v>25726.939559500002</v>
      </c>
      <c r="AH20" s="22">
        <v>33674.424325170745</v>
      </c>
      <c r="AI20" s="22">
        <v>0.96783591272727287</v>
      </c>
      <c r="AJ20" s="22" t="s">
        <v>391</v>
      </c>
      <c r="AK20" s="22" t="s">
        <v>390</v>
      </c>
      <c r="AL20" s="40" t="s">
        <v>390</v>
      </c>
    </row>
    <row r="21" spans="1:38" ht="26.25" customHeight="1" thickBot="1" x14ac:dyDescent="0.3">
      <c r="A21" s="60" t="s">
        <v>54</v>
      </c>
      <c r="B21" s="60" t="s">
        <v>67</v>
      </c>
      <c r="C21" s="61" t="s">
        <v>68</v>
      </c>
      <c r="D21" s="62"/>
      <c r="E21" s="3">
        <v>10.219850242751001</v>
      </c>
      <c r="F21" s="3">
        <v>0.81136703379800001</v>
      </c>
      <c r="G21" s="3">
        <v>57.442086047328999</v>
      </c>
      <c r="H21" s="3" t="s">
        <v>393</v>
      </c>
      <c r="I21" s="3">
        <v>2.2339486344220001</v>
      </c>
      <c r="J21" s="3">
        <v>2.6735051667560001</v>
      </c>
      <c r="K21" s="3">
        <v>2.7541123980440001</v>
      </c>
      <c r="L21" s="3">
        <v>0.63078534382600004</v>
      </c>
      <c r="M21" s="3">
        <v>8.5573914678919998</v>
      </c>
      <c r="N21" s="3">
        <v>1.17201742882</v>
      </c>
      <c r="O21" s="3">
        <v>0.23227845881299999</v>
      </c>
      <c r="P21" s="3">
        <v>0.32806165156299999</v>
      </c>
      <c r="Q21" s="3">
        <v>0.31046578395399999</v>
      </c>
      <c r="R21" s="3">
        <v>0.35889448440100002</v>
      </c>
      <c r="S21" s="3">
        <v>0.46698174472499998</v>
      </c>
      <c r="T21" s="3">
        <v>18.607999032502999</v>
      </c>
      <c r="U21" s="3">
        <v>0.131316318096</v>
      </c>
      <c r="V21" s="3">
        <v>1.9345287421949999</v>
      </c>
      <c r="W21" s="3">
        <v>1.2252577021869999</v>
      </c>
      <c r="X21" s="3">
        <v>1.1052424599999999E-4</v>
      </c>
      <c r="Y21" s="3">
        <v>2.26111672E-4</v>
      </c>
      <c r="Z21" s="3">
        <v>1.25302145E-4</v>
      </c>
      <c r="AA21" s="3">
        <v>1.12457648E-4</v>
      </c>
      <c r="AB21" s="3">
        <v>5.7439571099999998E-4</v>
      </c>
      <c r="AC21" s="3">
        <v>1.7387250529999999E-2</v>
      </c>
      <c r="AD21" s="3">
        <v>0.63200000000000001</v>
      </c>
      <c r="AE21" s="51"/>
      <c r="AF21" s="22">
        <v>33572.090321335716</v>
      </c>
      <c r="AG21" s="22">
        <v>17352.259048879998</v>
      </c>
      <c r="AH21" s="22">
        <v>58580.889103023343</v>
      </c>
      <c r="AI21" s="22">
        <v>1.626914356363637</v>
      </c>
      <c r="AJ21" s="22" t="s">
        <v>391</v>
      </c>
      <c r="AK21" s="22" t="s">
        <v>390</v>
      </c>
      <c r="AL21" s="40" t="s">
        <v>390</v>
      </c>
    </row>
    <row r="22" spans="1:38" ht="26.25" customHeight="1" thickBot="1" x14ac:dyDescent="0.3">
      <c r="A22" s="60" t="s">
        <v>54</v>
      </c>
      <c r="B22" s="64" t="s">
        <v>69</v>
      </c>
      <c r="C22" s="61" t="s">
        <v>70</v>
      </c>
      <c r="D22" s="62"/>
      <c r="E22" s="3">
        <v>68.518847467797002</v>
      </c>
      <c r="F22" s="3">
        <v>1.582780996793</v>
      </c>
      <c r="G22" s="3">
        <v>36.932008563187999</v>
      </c>
      <c r="H22" s="3">
        <v>0.24538273013299999</v>
      </c>
      <c r="I22" s="3">
        <v>1.5085933205390001</v>
      </c>
      <c r="J22" s="3">
        <v>3.1391352628529998</v>
      </c>
      <c r="K22" s="3">
        <v>4.4546292221449999</v>
      </c>
      <c r="L22" s="3">
        <v>4.1894940519000001E-2</v>
      </c>
      <c r="M22" s="3">
        <v>32.384819824394</v>
      </c>
      <c r="N22" s="3">
        <v>4.1847018385109997</v>
      </c>
      <c r="O22" s="3">
        <v>0.14052389484700001</v>
      </c>
      <c r="P22" s="3">
        <v>0.15930317363099999</v>
      </c>
      <c r="Q22" s="3">
        <v>1.404616930735</v>
      </c>
      <c r="R22" s="3">
        <v>0.80929746511</v>
      </c>
      <c r="S22" s="3">
        <v>1.173625066426</v>
      </c>
      <c r="T22" s="3">
        <v>1.6809867090399999</v>
      </c>
      <c r="U22" s="3">
        <v>0.22682155065000001</v>
      </c>
      <c r="V22" s="3">
        <v>1.7316861440219999</v>
      </c>
      <c r="W22" s="3">
        <v>6.8823719425109999</v>
      </c>
      <c r="X22" s="3">
        <v>6.9301381228999995E-2</v>
      </c>
      <c r="Y22" s="3">
        <v>9.3141220999999998E-4</v>
      </c>
      <c r="Z22" s="3">
        <v>9.0615961599999995E-4</v>
      </c>
      <c r="AA22" s="3">
        <v>1.246627627E-3</v>
      </c>
      <c r="AB22" s="3">
        <v>7.2385580681999989E-2</v>
      </c>
      <c r="AC22" s="3">
        <v>0.110586471376</v>
      </c>
      <c r="AD22" s="3">
        <v>1.542483150579</v>
      </c>
      <c r="AE22" s="51"/>
      <c r="AF22" s="22">
        <v>3251.8333563441001</v>
      </c>
      <c r="AG22" s="22">
        <v>39821.808519776903</v>
      </c>
      <c r="AH22" s="22">
        <v>4860.3278364317966</v>
      </c>
      <c r="AI22" s="22" t="s">
        <v>392</v>
      </c>
      <c r="AJ22" s="22">
        <v>650.95821423888344</v>
      </c>
      <c r="AK22" s="22" t="s">
        <v>390</v>
      </c>
      <c r="AL22" s="40" t="s">
        <v>390</v>
      </c>
    </row>
    <row r="23" spans="1:38" ht="26.25" customHeight="1" thickBot="1" x14ac:dyDescent="0.3">
      <c r="A23" s="60" t="s">
        <v>71</v>
      </c>
      <c r="B23" s="64" t="s">
        <v>365</v>
      </c>
      <c r="C23" s="61" t="s">
        <v>361</v>
      </c>
      <c r="D23" s="103"/>
      <c r="E23" s="3">
        <v>53.072504950643001</v>
      </c>
      <c r="F23" s="3">
        <v>19.700986310333001</v>
      </c>
      <c r="G23" s="3">
        <v>4.6297237918840004</v>
      </c>
      <c r="H23" s="3">
        <v>9.173516558E-3</v>
      </c>
      <c r="I23" s="3">
        <v>7.7823599716559997</v>
      </c>
      <c r="J23" s="3">
        <v>7.7823599716559997</v>
      </c>
      <c r="K23" s="3">
        <v>7.7823599716559997</v>
      </c>
      <c r="L23" s="3">
        <v>4.7986754268</v>
      </c>
      <c r="M23" s="3">
        <v>285.02266714387599</v>
      </c>
      <c r="N23" s="3">
        <v>0.36013024452999998</v>
      </c>
      <c r="O23" s="3">
        <v>2.9700354867000001E-2</v>
      </c>
      <c r="P23" s="3">
        <v>1.7542496234000001E-2</v>
      </c>
      <c r="Q23" s="3">
        <v>3.6145003784999997E-2</v>
      </c>
      <c r="R23" s="3">
        <v>3.7848129629999998E-2</v>
      </c>
      <c r="S23" s="3">
        <v>0.23325422661100001</v>
      </c>
      <c r="T23" s="3">
        <v>1.639369305729</v>
      </c>
      <c r="U23" s="3">
        <v>0.161127995212</v>
      </c>
      <c r="V23" s="3">
        <v>0.25219167986500002</v>
      </c>
      <c r="W23" s="3">
        <v>1.336592908723</v>
      </c>
      <c r="X23" s="3">
        <v>4.2704669264000003E-2</v>
      </c>
      <c r="Y23" s="3">
        <v>0.151828080235</v>
      </c>
      <c r="Z23" s="3">
        <v>0.17302265283099999</v>
      </c>
      <c r="AA23" s="3">
        <v>2.8243979575000001E-2</v>
      </c>
      <c r="AB23" s="3">
        <v>0.39579938190500003</v>
      </c>
      <c r="AC23" s="3" t="s">
        <v>390</v>
      </c>
      <c r="AD23" s="3" t="s">
        <v>390</v>
      </c>
      <c r="AE23" s="51"/>
      <c r="AF23" s="22">
        <v>57464.016759727871</v>
      </c>
      <c r="AG23" s="22" t="s">
        <v>390</v>
      </c>
      <c r="AH23" s="22" t="s">
        <v>390</v>
      </c>
      <c r="AI23" s="22" t="s">
        <v>391</v>
      </c>
      <c r="AJ23" s="22" t="s">
        <v>390</v>
      </c>
      <c r="AK23" s="22" t="s">
        <v>390</v>
      </c>
      <c r="AL23" s="40" t="s">
        <v>390</v>
      </c>
    </row>
    <row r="24" spans="1:38" ht="26.25" customHeight="1" thickBot="1" x14ac:dyDescent="0.3">
      <c r="A24" s="65" t="s">
        <v>54</v>
      </c>
      <c r="B24" s="64" t="s">
        <v>72</v>
      </c>
      <c r="C24" s="61" t="s">
        <v>73</v>
      </c>
      <c r="D24" s="62"/>
      <c r="E24" s="3">
        <v>92.683507497810993</v>
      </c>
      <c r="F24" s="3">
        <v>4.1057588503340003</v>
      </c>
      <c r="G24" s="3">
        <v>203.067517838502</v>
      </c>
      <c r="H24" s="3">
        <v>1.113296932E-2</v>
      </c>
      <c r="I24" s="3">
        <v>6.722095915873</v>
      </c>
      <c r="J24" s="3">
        <v>7.8115988642629999</v>
      </c>
      <c r="K24" s="3">
        <v>7.9857676142649998</v>
      </c>
      <c r="L24" s="3">
        <v>2.2493064413189998</v>
      </c>
      <c r="M24" s="3">
        <v>35.985240403501003</v>
      </c>
      <c r="N24" s="3">
        <v>15.483547231917999</v>
      </c>
      <c r="O24" s="3">
        <v>0.72657374812099995</v>
      </c>
      <c r="P24" s="3">
        <v>0.75626201253699998</v>
      </c>
      <c r="Q24" s="3">
        <v>1.558446722192</v>
      </c>
      <c r="R24" s="3">
        <v>1.8658271637279999</v>
      </c>
      <c r="S24" s="3">
        <v>5.2217260159840002</v>
      </c>
      <c r="T24" s="3">
        <v>71.109256224351995</v>
      </c>
      <c r="U24" s="3">
        <v>1.4526756663389999</v>
      </c>
      <c r="V24" s="3">
        <v>192.14468539906599</v>
      </c>
      <c r="W24" s="3">
        <v>11.56942403667</v>
      </c>
      <c r="X24" s="3">
        <v>1.4844550877E-2</v>
      </c>
      <c r="Y24" s="3">
        <v>1.2921083385999999E-2</v>
      </c>
      <c r="Z24" s="3">
        <v>5.62272421E-3</v>
      </c>
      <c r="AA24" s="3">
        <v>5.0627653839999997E-3</v>
      </c>
      <c r="AB24" s="3">
        <v>3.8451123857000002E-2</v>
      </c>
      <c r="AC24" s="3">
        <v>0.362152251235</v>
      </c>
      <c r="AD24" s="3">
        <v>3.9959893324000002</v>
      </c>
      <c r="AE24" s="51"/>
      <c r="AF24" s="22">
        <v>166930.9803425532</v>
      </c>
      <c r="AG24" s="22">
        <v>76880.8266614124</v>
      </c>
      <c r="AH24" s="22">
        <v>169907.27579404341</v>
      </c>
      <c r="AI24" s="22">
        <v>11157.930131562991</v>
      </c>
      <c r="AJ24" s="22">
        <v>10668.075090833869</v>
      </c>
      <c r="AK24" s="22">
        <v>18288.983289536143</v>
      </c>
      <c r="AL24" s="40" t="s">
        <v>394</v>
      </c>
    </row>
    <row r="25" spans="1:38" ht="26.25" customHeight="1" thickBot="1" x14ac:dyDescent="0.3">
      <c r="A25" s="60" t="s">
        <v>74</v>
      </c>
      <c r="B25" s="64" t="s">
        <v>75</v>
      </c>
      <c r="C25" s="66" t="s">
        <v>76</v>
      </c>
      <c r="D25" s="62"/>
      <c r="E25" s="3">
        <v>5.7928257190929999</v>
      </c>
      <c r="F25" s="3">
        <v>2.8348861241950001</v>
      </c>
      <c r="G25" s="3">
        <v>0.41174370264499999</v>
      </c>
      <c r="H25" s="3" t="s">
        <v>390</v>
      </c>
      <c r="I25" s="3">
        <v>8.8766618588000001E-2</v>
      </c>
      <c r="J25" s="3">
        <v>9.6809761699000005E-2</v>
      </c>
      <c r="K25" s="3">
        <v>0.100895097819</v>
      </c>
      <c r="L25" s="3">
        <v>1.3836981123999999E-2</v>
      </c>
      <c r="M25" s="3">
        <v>8.1658511229619997</v>
      </c>
      <c r="N25" s="3">
        <v>0.43039876083900003</v>
      </c>
      <c r="O25" s="3">
        <v>5.3433079859999998E-3</v>
      </c>
      <c r="P25" s="3">
        <v>5.0577783000000002E-5</v>
      </c>
      <c r="Q25" s="3">
        <v>7.85414221E-4</v>
      </c>
      <c r="R25" s="3">
        <v>3.0053489321999999E-2</v>
      </c>
      <c r="S25" s="3">
        <v>0.56079469276500005</v>
      </c>
      <c r="T25" s="3">
        <v>2.1495814626999999E-2</v>
      </c>
      <c r="U25" s="3">
        <v>7.2672835933999994E-2</v>
      </c>
      <c r="V25" s="3">
        <v>0.169982812398</v>
      </c>
      <c r="W25" s="3" t="s">
        <v>390</v>
      </c>
      <c r="X25" s="3">
        <v>3.1037627000000003E-5</v>
      </c>
      <c r="Y25" s="3" t="s">
        <v>390</v>
      </c>
      <c r="Z25" s="3" t="s">
        <v>390</v>
      </c>
      <c r="AA25" s="3" t="s">
        <v>390</v>
      </c>
      <c r="AB25" s="3">
        <v>3.1037627000000003E-5</v>
      </c>
      <c r="AC25" s="3" t="s">
        <v>390</v>
      </c>
      <c r="AD25" s="3" t="s">
        <v>390</v>
      </c>
      <c r="AE25" s="51"/>
      <c r="AF25" s="22">
        <v>22199.04489875949</v>
      </c>
      <c r="AG25" s="22" t="s">
        <v>390</v>
      </c>
      <c r="AH25" s="22" t="s">
        <v>390</v>
      </c>
      <c r="AI25" s="22" t="s">
        <v>390</v>
      </c>
      <c r="AJ25" s="22" t="s">
        <v>390</v>
      </c>
      <c r="AK25" s="22">
        <v>126.71351008916496</v>
      </c>
      <c r="AL25" s="40" t="s">
        <v>394</v>
      </c>
    </row>
    <row r="26" spans="1:38" ht="26.25" customHeight="1" thickBot="1" x14ac:dyDescent="0.3">
      <c r="A26" s="60" t="s">
        <v>74</v>
      </c>
      <c r="B26" s="60" t="s">
        <v>77</v>
      </c>
      <c r="C26" s="61" t="s">
        <v>78</v>
      </c>
      <c r="D26" s="62"/>
      <c r="E26" s="3">
        <v>1.2335900932029999</v>
      </c>
      <c r="F26" s="3">
        <v>1.663958639499</v>
      </c>
      <c r="G26" s="3">
        <v>0.113755857318</v>
      </c>
      <c r="H26" s="3" t="s">
        <v>393</v>
      </c>
      <c r="I26" s="3">
        <v>3.1262008318000002E-2</v>
      </c>
      <c r="J26" s="3">
        <v>3.3348487103999999E-2</v>
      </c>
      <c r="K26" s="3">
        <v>3.4103812884000002E-2</v>
      </c>
      <c r="L26" s="3">
        <v>4.7474376589999997E-3</v>
      </c>
      <c r="M26" s="3">
        <v>18.431712915292</v>
      </c>
      <c r="N26" s="3">
        <v>13.188192244599</v>
      </c>
      <c r="O26" s="3">
        <v>1.4976851150000001E-3</v>
      </c>
      <c r="P26" s="3">
        <v>1.4219482000000001E-5</v>
      </c>
      <c r="Q26" s="3">
        <v>2.1732928599999999E-4</v>
      </c>
      <c r="R26" s="3">
        <v>8.4345464009999999E-3</v>
      </c>
      <c r="S26" s="3">
        <v>0.157640850483</v>
      </c>
      <c r="T26" s="3">
        <v>6.0151813189999997E-3</v>
      </c>
      <c r="U26" s="3">
        <v>1.7988109841000001E-2</v>
      </c>
      <c r="V26" s="3">
        <v>4.0809162246000001E-2</v>
      </c>
      <c r="W26" s="3" t="s">
        <v>390</v>
      </c>
      <c r="X26" s="3">
        <v>6.3809399999999996E-6</v>
      </c>
      <c r="Y26" s="3" t="s">
        <v>390</v>
      </c>
      <c r="Z26" s="3" t="s">
        <v>390</v>
      </c>
      <c r="AA26" s="3" t="s">
        <v>390</v>
      </c>
      <c r="AB26" s="3">
        <v>6.3809399999999996E-6</v>
      </c>
      <c r="AC26" s="3" t="s">
        <v>390</v>
      </c>
      <c r="AD26" s="3" t="s">
        <v>390</v>
      </c>
      <c r="AE26" s="51"/>
      <c r="AF26" s="22">
        <v>6258.7943720698513</v>
      </c>
      <c r="AG26" s="22" t="s">
        <v>390</v>
      </c>
      <c r="AH26" s="22" t="s">
        <v>390</v>
      </c>
      <c r="AI26" s="22" t="s">
        <v>390</v>
      </c>
      <c r="AJ26" s="22" t="s">
        <v>390</v>
      </c>
      <c r="AK26" s="22" t="s">
        <v>390</v>
      </c>
      <c r="AL26" s="40" t="s">
        <v>390</v>
      </c>
    </row>
    <row r="27" spans="1:38" ht="26.25" customHeight="1" thickBot="1" x14ac:dyDescent="0.3">
      <c r="A27" s="60" t="s">
        <v>79</v>
      </c>
      <c r="B27" s="60" t="s">
        <v>80</v>
      </c>
      <c r="C27" s="61" t="s">
        <v>81</v>
      </c>
      <c r="D27" s="62"/>
      <c r="E27" s="3">
        <v>680.88459011505267</v>
      </c>
      <c r="F27" s="3">
        <v>515.6319755394934</v>
      </c>
      <c r="G27" s="3">
        <v>19.653660176755</v>
      </c>
      <c r="H27" s="3">
        <v>2.2935994050975221</v>
      </c>
      <c r="I27" s="3">
        <v>6.6978291818880802</v>
      </c>
      <c r="J27" s="3">
        <v>6.6978291818880802</v>
      </c>
      <c r="K27" s="3">
        <v>6.6978291818880802</v>
      </c>
      <c r="L27" s="3">
        <v>3.266850115445985</v>
      </c>
      <c r="M27" s="3">
        <v>3929.661044303085</v>
      </c>
      <c r="N27" s="3">
        <v>1368.9616930074601</v>
      </c>
      <c r="O27" s="3">
        <v>4.3577642129999997E-3</v>
      </c>
      <c r="P27" s="3">
        <v>0.195387265644</v>
      </c>
      <c r="Q27" s="3">
        <v>6.5832424980000002E-3</v>
      </c>
      <c r="R27" s="3">
        <v>0.15017671432599999</v>
      </c>
      <c r="S27" s="3">
        <v>0.106576795571</v>
      </c>
      <c r="T27" s="3">
        <v>4.9415345756999997E-2</v>
      </c>
      <c r="U27" s="3">
        <v>4.4509565709999997E-3</v>
      </c>
      <c r="V27" s="3">
        <v>0.73720360495299997</v>
      </c>
      <c r="W27" s="3">
        <v>103.98989072869755</v>
      </c>
      <c r="X27" s="3">
        <v>2.4560757592681899E-4</v>
      </c>
      <c r="Y27" s="3">
        <v>4.0070964530839099E-4</v>
      </c>
      <c r="Z27" s="3">
        <v>1.7517546423037258E-4</v>
      </c>
      <c r="AA27" s="3">
        <v>4.4204175000660891E-4</v>
      </c>
      <c r="AB27" s="3">
        <v>1.2635344354721915E-3</v>
      </c>
      <c r="AC27" s="3" t="s">
        <v>393</v>
      </c>
      <c r="AD27" s="3">
        <v>2.0912069650584432E-2</v>
      </c>
      <c r="AE27" s="51"/>
      <c r="AF27" s="22">
        <v>914189.78957595816</v>
      </c>
      <c r="AG27" s="22" t="s">
        <v>390</v>
      </c>
      <c r="AH27" s="22" t="s">
        <v>390</v>
      </c>
      <c r="AI27" s="22" t="s">
        <v>391</v>
      </c>
      <c r="AJ27" s="22" t="s">
        <v>390</v>
      </c>
      <c r="AK27" s="22">
        <v>11174.783805984465</v>
      </c>
      <c r="AL27" s="40" t="s">
        <v>394</v>
      </c>
    </row>
    <row r="28" spans="1:38" ht="26.25" customHeight="1" thickBot="1" x14ac:dyDescent="0.3">
      <c r="A28" s="60" t="s">
        <v>79</v>
      </c>
      <c r="B28" s="60" t="s">
        <v>82</v>
      </c>
      <c r="C28" s="61" t="s">
        <v>83</v>
      </c>
      <c r="D28" s="62"/>
      <c r="E28" s="3">
        <v>87.154390514615571</v>
      </c>
      <c r="F28" s="3">
        <v>43.534521864867308</v>
      </c>
      <c r="G28" s="3">
        <v>8.1807367729549991</v>
      </c>
      <c r="H28" s="3">
        <v>6.2195934483553428E-2</v>
      </c>
      <c r="I28" s="3">
        <v>7.0792112845914481</v>
      </c>
      <c r="J28" s="3">
        <v>7.0792112845914481</v>
      </c>
      <c r="K28" s="3">
        <v>7.0792112845914481</v>
      </c>
      <c r="L28" s="3">
        <v>3.871783728550819</v>
      </c>
      <c r="M28" s="3">
        <v>452.34499342679607</v>
      </c>
      <c r="N28" s="3">
        <v>121.233861500128</v>
      </c>
      <c r="O28" s="3">
        <v>4.7065649799999998E-4</v>
      </c>
      <c r="P28" s="3">
        <v>2.6285618441000001E-2</v>
      </c>
      <c r="Q28" s="3">
        <v>7.5248123299999998E-4</v>
      </c>
      <c r="R28" s="3">
        <v>2.7705206358999999E-2</v>
      </c>
      <c r="S28" s="3">
        <v>1.9098628175999999E-2</v>
      </c>
      <c r="T28" s="3">
        <v>4.7151024370000001E-3</v>
      </c>
      <c r="U28" s="3">
        <v>5.6364947000000002E-4</v>
      </c>
      <c r="V28" s="3">
        <v>9.5791951801000003E-2</v>
      </c>
      <c r="W28" s="3">
        <v>8.159673364544437</v>
      </c>
      <c r="X28" s="3">
        <v>8.8975072076995273E-5</v>
      </c>
      <c r="Y28" s="3">
        <v>1.1057656600000788E-4</v>
      </c>
      <c r="Z28" s="3">
        <v>8.5048316763777171E-5</v>
      </c>
      <c r="AA28" s="3">
        <v>9.3533471011339795E-5</v>
      </c>
      <c r="AB28" s="3">
        <v>3.7813342585212007E-4</v>
      </c>
      <c r="AC28" s="3" t="s">
        <v>393</v>
      </c>
      <c r="AD28" s="3">
        <v>1.4739405171869237E-3</v>
      </c>
      <c r="AE28" s="51"/>
      <c r="AF28" s="22">
        <v>147479.10030505594</v>
      </c>
      <c r="AG28" s="22" t="s">
        <v>390</v>
      </c>
      <c r="AH28" s="22" t="s">
        <v>390</v>
      </c>
      <c r="AI28" s="22" t="s">
        <v>390</v>
      </c>
      <c r="AJ28" s="22" t="s">
        <v>390</v>
      </c>
      <c r="AK28" s="22" t="s">
        <v>390</v>
      </c>
      <c r="AL28" s="40" t="s">
        <v>390</v>
      </c>
    </row>
    <row r="29" spans="1:38" ht="26.25" customHeight="1" thickBot="1" x14ac:dyDescent="0.3">
      <c r="A29" s="60" t="s">
        <v>79</v>
      </c>
      <c r="B29" s="60" t="s">
        <v>84</v>
      </c>
      <c r="C29" s="61" t="s">
        <v>85</v>
      </c>
      <c r="D29" s="62"/>
      <c r="E29" s="3">
        <v>248.86502241787397</v>
      </c>
      <c r="F29" s="3">
        <v>19.508993476656354</v>
      </c>
      <c r="G29" s="3">
        <v>30.449085911308</v>
      </c>
      <c r="H29" s="3">
        <v>7.475417990836504E-2</v>
      </c>
      <c r="I29" s="3">
        <v>10.169206127095563</v>
      </c>
      <c r="J29" s="3">
        <v>10.169206127095563</v>
      </c>
      <c r="K29" s="3">
        <v>10.169206127095563</v>
      </c>
      <c r="L29" s="3">
        <v>5.1048600410635618</v>
      </c>
      <c r="M29" s="3">
        <v>61.500139084820624</v>
      </c>
      <c r="N29" s="3">
        <v>4.0064586730000004E-3</v>
      </c>
      <c r="O29" s="3">
        <v>4.0064586699999999E-4</v>
      </c>
      <c r="P29" s="3">
        <v>4.2468461929000001E-2</v>
      </c>
      <c r="Q29" s="3">
        <v>8.0129173499999997E-4</v>
      </c>
      <c r="R29" s="3">
        <v>6.8109797432999997E-2</v>
      </c>
      <c r="S29" s="3">
        <v>4.5673628867E-2</v>
      </c>
      <c r="T29" s="3">
        <v>1.6025834689999999E-3</v>
      </c>
      <c r="U29" s="3">
        <v>8.0129173499999997E-4</v>
      </c>
      <c r="V29" s="3">
        <v>0.144232512211</v>
      </c>
      <c r="W29" s="3">
        <v>1.6236426129719028</v>
      </c>
      <c r="X29" s="3">
        <v>4.8412491696046377E-5</v>
      </c>
      <c r="Y29" s="3">
        <v>2.9316453304828081E-4</v>
      </c>
      <c r="Z29" s="3">
        <v>3.2759119380991372E-4</v>
      </c>
      <c r="AA29" s="3">
        <v>7.5308320416072125E-5</v>
      </c>
      <c r="AB29" s="3">
        <v>7.4447653897031292E-4</v>
      </c>
      <c r="AC29" s="3" t="s">
        <v>393</v>
      </c>
      <c r="AD29" s="3">
        <v>2.8177120753737162E-4</v>
      </c>
      <c r="AE29" s="51"/>
      <c r="AF29" s="22">
        <v>343482.10053808254</v>
      </c>
      <c r="AG29" s="22" t="s">
        <v>390</v>
      </c>
      <c r="AH29" s="22" t="s">
        <v>390</v>
      </c>
      <c r="AI29" s="22" t="s">
        <v>391</v>
      </c>
      <c r="AJ29" s="22" t="s">
        <v>390</v>
      </c>
      <c r="AK29" s="22" t="s">
        <v>390</v>
      </c>
      <c r="AL29" s="40" t="s">
        <v>390</v>
      </c>
    </row>
    <row r="30" spans="1:38" ht="26.25" customHeight="1" thickBot="1" x14ac:dyDescent="0.3">
      <c r="A30" s="60" t="s">
        <v>79</v>
      </c>
      <c r="B30" s="60" t="s">
        <v>86</v>
      </c>
      <c r="C30" s="61" t="s">
        <v>87</v>
      </c>
      <c r="D30" s="62"/>
      <c r="E30" s="3">
        <v>0.99441390879441272</v>
      </c>
      <c r="F30" s="3">
        <v>9.1619166544055073</v>
      </c>
      <c r="G30" s="3">
        <v>8.7211522888999998E-2</v>
      </c>
      <c r="H30" s="3">
        <v>6.9076579003108833E-3</v>
      </c>
      <c r="I30" s="3">
        <v>0.14790716094318351</v>
      </c>
      <c r="J30" s="3">
        <v>0.14790716094318351</v>
      </c>
      <c r="K30" s="3">
        <v>0.14790716094318351</v>
      </c>
      <c r="L30" s="3">
        <v>1.7981425887667744E-2</v>
      </c>
      <c r="M30" s="3">
        <v>70.236755004672247</v>
      </c>
      <c r="N30" s="3">
        <v>9.0697510647660007</v>
      </c>
      <c r="O30" s="3">
        <v>1.596706073E-3</v>
      </c>
      <c r="P30" s="3">
        <v>1.229047064E-3</v>
      </c>
      <c r="Q30" s="3">
        <v>4.2380933000000003E-5</v>
      </c>
      <c r="R30" s="3">
        <v>7.4940085139999996E-3</v>
      </c>
      <c r="S30" s="3">
        <v>0.26823565861900001</v>
      </c>
      <c r="T30" s="3">
        <v>1.1293766546999999E-2</v>
      </c>
      <c r="U30" s="3">
        <v>1.589826897E-3</v>
      </c>
      <c r="V30" s="3">
        <v>0.15951215338700001</v>
      </c>
      <c r="W30" s="3">
        <v>1.2118257293362948</v>
      </c>
      <c r="X30" s="3">
        <v>3.054766717181476E-5</v>
      </c>
      <c r="Y30" s="3">
        <v>5.6004056481660387E-5</v>
      </c>
      <c r="Z30" s="3">
        <v>1.9092291982384224E-5</v>
      </c>
      <c r="AA30" s="3">
        <v>6.5550202472852511E-5</v>
      </c>
      <c r="AB30" s="3">
        <v>1.7119421810871187E-4</v>
      </c>
      <c r="AC30" s="3" t="s">
        <v>393</v>
      </c>
      <c r="AD30" s="3">
        <v>2.4621221167467577E-4</v>
      </c>
      <c r="AE30" s="51"/>
      <c r="AF30" s="22">
        <v>6317.4118332231346</v>
      </c>
      <c r="AG30" s="22" t="s">
        <v>390</v>
      </c>
      <c r="AH30" s="22" t="s">
        <v>390</v>
      </c>
      <c r="AI30" s="22" t="s">
        <v>391</v>
      </c>
      <c r="AJ30" s="22" t="s">
        <v>390</v>
      </c>
      <c r="AK30" s="22">
        <v>13.967478857493978</v>
      </c>
      <c r="AL30" s="40" t="s">
        <v>394</v>
      </c>
    </row>
    <row r="31" spans="1:38" ht="26.25" customHeight="1" thickBot="1" x14ac:dyDescent="0.3">
      <c r="A31" s="60" t="s">
        <v>79</v>
      </c>
      <c r="B31" s="60" t="s">
        <v>88</v>
      </c>
      <c r="C31" s="61" t="s">
        <v>89</v>
      </c>
      <c r="D31" s="62"/>
      <c r="E31" s="3" t="s">
        <v>390</v>
      </c>
      <c r="F31" s="3">
        <v>218.40680153345249</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1043661.872055929</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4.9855309902665406</v>
      </c>
      <c r="J32" s="3">
        <v>9.7400281437594334</v>
      </c>
      <c r="K32" s="3">
        <v>12.285899827248667</v>
      </c>
      <c r="L32" s="3">
        <v>1.1729586397909999</v>
      </c>
      <c r="M32" s="3" t="s">
        <v>390</v>
      </c>
      <c r="N32" s="3">
        <v>41.802365114452002</v>
      </c>
      <c r="O32" s="3">
        <v>0.180617857912</v>
      </c>
      <c r="P32" s="3" t="s">
        <v>390</v>
      </c>
      <c r="Q32" s="3">
        <v>0.47671763979300003</v>
      </c>
      <c r="R32" s="3">
        <v>15.628436497365</v>
      </c>
      <c r="S32" s="3">
        <v>343.354381891684</v>
      </c>
      <c r="T32" s="3">
        <v>2.384341427906</v>
      </c>
      <c r="U32" s="3">
        <v>0.26428771159999997</v>
      </c>
      <c r="V32" s="3">
        <v>106.551546082106</v>
      </c>
      <c r="W32" s="3" t="s">
        <v>390</v>
      </c>
      <c r="X32" s="3">
        <v>3.6371871811357292E-5</v>
      </c>
      <c r="Y32" s="3">
        <v>3.532933329758464E-6</v>
      </c>
      <c r="Z32" s="3">
        <v>5.5024544634911723E-6</v>
      </c>
      <c r="AA32" s="3" t="s">
        <v>390</v>
      </c>
      <c r="AB32" s="3">
        <v>4.540725960460693E-5</v>
      </c>
      <c r="AC32" s="3" t="s">
        <v>393</v>
      </c>
      <c r="AD32" s="3" t="s">
        <v>390</v>
      </c>
      <c r="AE32" s="51"/>
      <c r="AF32" s="22" t="s">
        <v>390</v>
      </c>
      <c r="AG32" s="22" t="s">
        <v>390</v>
      </c>
      <c r="AH32" s="22" t="s">
        <v>390</v>
      </c>
      <c r="AI32" s="22" t="s">
        <v>390</v>
      </c>
      <c r="AJ32" s="22" t="s">
        <v>390</v>
      </c>
      <c r="AK32" s="22">
        <v>425878.57898233051</v>
      </c>
      <c r="AL32" s="40" t="s">
        <v>395</v>
      </c>
    </row>
    <row r="33" spans="1:38" ht="26.25" customHeight="1" thickBot="1" x14ac:dyDescent="0.3">
      <c r="A33" s="60" t="s">
        <v>79</v>
      </c>
      <c r="B33" s="60" t="s">
        <v>92</v>
      </c>
      <c r="C33" s="61" t="s">
        <v>93</v>
      </c>
      <c r="D33" s="62"/>
      <c r="E33" s="3" t="s">
        <v>390</v>
      </c>
      <c r="F33" s="3" t="s">
        <v>390</v>
      </c>
      <c r="G33" s="3" t="s">
        <v>390</v>
      </c>
      <c r="H33" s="3" t="s">
        <v>390</v>
      </c>
      <c r="I33" s="3">
        <v>2.0247210498315522</v>
      </c>
      <c r="J33" s="3">
        <v>3.7494834256139851</v>
      </c>
      <c r="K33" s="3">
        <v>7.4989668512279701</v>
      </c>
      <c r="L33" s="3">
        <v>8.6090180732999996E-2</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425878.57898233051</v>
      </c>
      <c r="AL33" s="40" t="s">
        <v>395</v>
      </c>
    </row>
    <row r="34" spans="1:38" ht="26.25" customHeight="1" thickBot="1" x14ac:dyDescent="0.3">
      <c r="A34" s="60" t="s">
        <v>71</v>
      </c>
      <c r="B34" s="60" t="s">
        <v>94</v>
      </c>
      <c r="C34" s="61" t="s">
        <v>95</v>
      </c>
      <c r="D34" s="62"/>
      <c r="E34" s="3">
        <v>19.996025557766998</v>
      </c>
      <c r="F34" s="3">
        <v>2.341198731085</v>
      </c>
      <c r="G34" s="3">
        <v>1.8167108849</v>
      </c>
      <c r="H34" s="3">
        <v>4.5417772120000003E-3</v>
      </c>
      <c r="I34" s="3">
        <v>1.202356663784</v>
      </c>
      <c r="J34" s="3">
        <v>1.265638593457</v>
      </c>
      <c r="K34" s="3">
        <v>1.3359518492110001</v>
      </c>
      <c r="L34" s="3">
        <v>0.78153183146000005</v>
      </c>
      <c r="M34" s="3">
        <v>5.7961678027980001</v>
      </c>
      <c r="N34" s="3">
        <v>0.145201071653</v>
      </c>
      <c r="O34" s="3">
        <v>1.1957954387E-2</v>
      </c>
      <c r="P34" s="3">
        <v>6.3358700469999998E-3</v>
      </c>
      <c r="Q34" s="3">
        <v>1.4547902842000001E-2</v>
      </c>
      <c r="R34" s="3">
        <v>1.3904423846E-2</v>
      </c>
      <c r="S34" s="3">
        <v>9.366461727E-2</v>
      </c>
      <c r="T34" s="3">
        <v>0.66078316661000003</v>
      </c>
      <c r="U34" s="3">
        <v>6.4948322490999993E-2</v>
      </c>
      <c r="V34" s="3">
        <v>9.8885390175999996E-2</v>
      </c>
      <c r="W34" s="3">
        <v>0.454177721225</v>
      </c>
      <c r="X34" s="3">
        <v>3.6826728000000001E-5</v>
      </c>
      <c r="Y34" s="3">
        <v>2.90737326E-4</v>
      </c>
      <c r="Z34" s="3">
        <v>3.2950229999999997E-5</v>
      </c>
      <c r="AA34" s="3">
        <v>2.9073732999999999E-5</v>
      </c>
      <c r="AB34" s="3">
        <v>3.8958801700000005E-4</v>
      </c>
      <c r="AC34" s="3" t="s">
        <v>390</v>
      </c>
      <c r="AD34" s="3" t="s">
        <v>390</v>
      </c>
      <c r="AE34" s="51"/>
      <c r="AF34" s="22">
        <v>19382.488430993762</v>
      </c>
      <c r="AG34" s="22" t="s">
        <v>391</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58.114976910088998</v>
      </c>
      <c r="F36" s="3">
        <v>4.5343115247689996</v>
      </c>
      <c r="G36" s="3">
        <v>35.596431105668003</v>
      </c>
      <c r="H36" s="3">
        <v>1.4636210936E-2</v>
      </c>
      <c r="I36" s="3">
        <v>4.9338126849839998</v>
      </c>
      <c r="J36" s="3">
        <v>5.3445796273950004</v>
      </c>
      <c r="K36" s="3">
        <v>5.3445796273950004</v>
      </c>
      <c r="L36" s="3">
        <v>0.27722506638</v>
      </c>
      <c r="M36" s="3">
        <v>14.723509467654001</v>
      </c>
      <c r="N36" s="3">
        <v>0.19684061297899999</v>
      </c>
      <c r="O36" s="3">
        <v>1.6207342526E-2</v>
      </c>
      <c r="P36" s="3">
        <v>4.1409485987999997E-2</v>
      </c>
      <c r="Q36" s="3">
        <v>0.16412639830600001</v>
      </c>
      <c r="R36" s="3">
        <v>0.18377066584099999</v>
      </c>
      <c r="S36" s="3">
        <v>1.307460506835</v>
      </c>
      <c r="T36" s="3">
        <v>6.6246586063389996</v>
      </c>
      <c r="U36" s="3">
        <v>0.16178676437100001</v>
      </c>
      <c r="V36" s="3">
        <v>1.698846066787</v>
      </c>
      <c r="W36" s="3">
        <v>0.24285804450099999</v>
      </c>
      <c r="X36" s="3">
        <v>5.6992867730000004E-3</v>
      </c>
      <c r="Y36" s="3">
        <v>2.8126627081999998E-2</v>
      </c>
      <c r="Z36" s="3">
        <v>2.8717860354999999E-2</v>
      </c>
      <c r="AA36" s="3">
        <v>4.0711208680000001E-3</v>
      </c>
      <c r="AB36" s="3">
        <v>6.6614895078000003E-2</v>
      </c>
      <c r="AC36" s="3">
        <v>0.12294765741999999</v>
      </c>
      <c r="AD36" s="3">
        <v>0.142705556012</v>
      </c>
      <c r="AE36" s="51"/>
      <c r="AF36" s="22">
        <v>63808.095629737996</v>
      </c>
      <c r="AG36" s="22" t="s">
        <v>392</v>
      </c>
      <c r="AH36" s="22" t="s">
        <v>390</v>
      </c>
      <c r="AI36" s="22" t="s">
        <v>392</v>
      </c>
      <c r="AJ36" s="22" t="s">
        <v>392</v>
      </c>
      <c r="AK36" s="22">
        <v>2280.8431816049692</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8.6092582155350001</v>
      </c>
      <c r="F38" s="3">
        <v>1.4968368109829999</v>
      </c>
      <c r="G38" s="3">
        <v>0.67894216180800004</v>
      </c>
      <c r="H38" s="3">
        <v>1.2974117849999999E-3</v>
      </c>
      <c r="I38" s="3">
        <v>1.174573171279</v>
      </c>
      <c r="J38" s="3">
        <v>1.174573171279</v>
      </c>
      <c r="K38" s="3">
        <v>1.174573171279</v>
      </c>
      <c r="L38" s="3">
        <v>0.72908391661299998</v>
      </c>
      <c r="M38" s="3">
        <v>5.0369940625509999</v>
      </c>
      <c r="N38" s="3">
        <v>5.4264622018000003E-2</v>
      </c>
      <c r="O38" s="3">
        <v>4.4689330969999996E-3</v>
      </c>
      <c r="P38" s="3">
        <v>2.3678447360000001E-3</v>
      </c>
      <c r="Q38" s="3">
        <v>5.4368500170000004E-3</v>
      </c>
      <c r="R38" s="3">
        <v>5.196368703E-3</v>
      </c>
      <c r="S38" s="3">
        <v>3.5004390772000002E-2</v>
      </c>
      <c r="T38" s="3">
        <v>0.24694823780399999</v>
      </c>
      <c r="U38" s="3">
        <v>2.4272521756E-2</v>
      </c>
      <c r="V38" s="3">
        <v>3.6955500809000001E-2</v>
      </c>
      <c r="W38" s="3">
        <v>0.16973554045200001</v>
      </c>
      <c r="X38" s="3">
        <v>4.6869839640000001E-3</v>
      </c>
      <c r="Y38" s="3">
        <v>1.59802468E-2</v>
      </c>
      <c r="Z38" s="3">
        <v>1.8247152425999998E-2</v>
      </c>
      <c r="AA38" s="3">
        <v>2.8893437010000002E-3</v>
      </c>
      <c r="AB38" s="3">
        <v>4.1803726890999995E-2</v>
      </c>
      <c r="AC38" s="3" t="s">
        <v>390</v>
      </c>
      <c r="AD38" s="3" t="s">
        <v>390</v>
      </c>
      <c r="AE38" s="51"/>
      <c r="AF38" s="22">
        <v>7243.6339243331695</v>
      </c>
      <c r="AG38" s="22" t="s">
        <v>390</v>
      </c>
      <c r="AH38" s="22" t="s">
        <v>390</v>
      </c>
      <c r="AI38" s="22" t="s">
        <v>390</v>
      </c>
      <c r="AJ38" s="22" t="s">
        <v>390</v>
      </c>
      <c r="AK38" s="22" t="s">
        <v>390</v>
      </c>
      <c r="AL38" s="40" t="s">
        <v>390</v>
      </c>
    </row>
    <row r="39" spans="1:38" ht="26.25" customHeight="1" thickBot="1" x14ac:dyDescent="0.3">
      <c r="A39" s="60" t="s">
        <v>104</v>
      </c>
      <c r="B39" s="60" t="s">
        <v>105</v>
      </c>
      <c r="C39" s="61" t="s">
        <v>362</v>
      </c>
      <c r="D39" s="62"/>
      <c r="E39" s="3">
        <v>66.541187129112998</v>
      </c>
      <c r="F39" s="3">
        <v>5.8107095390580001</v>
      </c>
      <c r="G39" s="3">
        <v>85.839999859363999</v>
      </c>
      <c r="H39" s="3">
        <v>2.7560827799999999E-3</v>
      </c>
      <c r="I39" s="3">
        <v>5.1667433552680002</v>
      </c>
      <c r="J39" s="3">
        <v>5.9750103639010002</v>
      </c>
      <c r="K39" s="3">
        <v>6.1137671511559999</v>
      </c>
      <c r="L39" s="3">
        <v>1.796511392714</v>
      </c>
      <c r="M39" s="3">
        <v>31.797411718146002</v>
      </c>
      <c r="N39" s="3">
        <v>24.865780577399001</v>
      </c>
      <c r="O39" s="3">
        <v>0.452226171397</v>
      </c>
      <c r="P39" s="3">
        <v>0.53253442341199997</v>
      </c>
      <c r="Q39" s="3">
        <v>1.5317071649680001</v>
      </c>
      <c r="R39" s="3">
        <v>0.616811076289</v>
      </c>
      <c r="S39" s="3">
        <v>5.911094019678</v>
      </c>
      <c r="T39" s="3">
        <v>28.360596041388</v>
      </c>
      <c r="U39" s="3">
        <v>0.87824136837400002</v>
      </c>
      <c r="V39" s="3">
        <v>6.7624607938769996</v>
      </c>
      <c r="W39" s="3">
        <v>18.463572738962</v>
      </c>
      <c r="X39" s="3">
        <v>4.2251501419999999E-3</v>
      </c>
      <c r="Y39" s="3">
        <v>9.5243400840000006E-3</v>
      </c>
      <c r="Z39" s="3">
        <v>5.4655468970000003E-3</v>
      </c>
      <c r="AA39" s="3">
        <v>6.2715641290000002E-3</v>
      </c>
      <c r="AB39" s="3">
        <v>2.5486601252000002E-2</v>
      </c>
      <c r="AC39" s="3">
        <v>0.29404220694400002</v>
      </c>
      <c r="AD39" s="3">
        <v>1.309813634867</v>
      </c>
      <c r="AE39" s="51"/>
      <c r="AF39" s="22">
        <v>133275.74095978861</v>
      </c>
      <c r="AG39" s="22">
        <v>26580.446039923187</v>
      </c>
      <c r="AH39" s="22">
        <v>325135.95878061018</v>
      </c>
      <c r="AI39" s="22">
        <v>313.90135153037158</v>
      </c>
      <c r="AJ39" s="22" t="s">
        <v>392</v>
      </c>
      <c r="AK39" s="22" t="s">
        <v>390</v>
      </c>
      <c r="AL39" s="40" t="s">
        <v>390</v>
      </c>
    </row>
    <row r="40" spans="1:38" ht="26.25" customHeight="1" thickBot="1" x14ac:dyDescent="0.3">
      <c r="A40" s="60" t="s">
        <v>71</v>
      </c>
      <c r="B40" s="60" t="s">
        <v>106</v>
      </c>
      <c r="C40" s="61" t="s">
        <v>363</v>
      </c>
      <c r="D40" s="62"/>
      <c r="E40" s="3">
        <v>9.7560666967429999</v>
      </c>
      <c r="F40" s="3">
        <v>2.4181209644389998</v>
      </c>
      <c r="G40" s="3">
        <v>0.84887156891000004</v>
      </c>
      <c r="H40" s="3">
        <v>1.9529786E-3</v>
      </c>
      <c r="I40" s="3">
        <v>1.3745767767670001</v>
      </c>
      <c r="J40" s="3">
        <v>1.3745767767670001</v>
      </c>
      <c r="K40" s="3">
        <v>1.3745767767670001</v>
      </c>
      <c r="L40" s="3">
        <v>0.85225202063299998</v>
      </c>
      <c r="M40" s="3">
        <v>7.2036811236440004</v>
      </c>
      <c r="N40" s="3">
        <v>5.4350512952000003E-2</v>
      </c>
      <c r="O40" s="3">
        <v>4.4913470829999998E-3</v>
      </c>
      <c r="P40" s="3">
        <v>3.0389036930000002E-3</v>
      </c>
      <c r="Q40" s="3">
        <v>5.4684662799999997E-3</v>
      </c>
      <c r="R40" s="3">
        <v>5.6878188750000003E-3</v>
      </c>
      <c r="S40" s="3">
        <v>3.5404957206000003E-2</v>
      </c>
      <c r="T40" s="3">
        <v>0.24751552710399999</v>
      </c>
      <c r="U40" s="3">
        <v>2.4326281185999998E-2</v>
      </c>
      <c r="V40" s="3">
        <v>3.9545174590000003E-2</v>
      </c>
      <c r="W40" s="3">
        <v>0.17171483423299999</v>
      </c>
      <c r="X40" s="3">
        <v>5.656708283E-3</v>
      </c>
      <c r="Y40" s="3">
        <v>1.6954878776E-2</v>
      </c>
      <c r="Z40" s="3">
        <v>1.9773407141999998E-2</v>
      </c>
      <c r="AA40" s="3">
        <v>3.1095296E-3</v>
      </c>
      <c r="AB40" s="3">
        <v>4.5494523801000004E-2</v>
      </c>
      <c r="AC40" s="3" t="s">
        <v>390</v>
      </c>
      <c r="AD40" s="3" t="s">
        <v>390</v>
      </c>
      <c r="AE40" s="51"/>
      <c r="AF40" s="22">
        <v>10544.779230647378</v>
      </c>
      <c r="AG40" s="22" t="s">
        <v>390</v>
      </c>
      <c r="AH40" s="22" t="s">
        <v>390</v>
      </c>
      <c r="AI40" s="22" t="s">
        <v>390</v>
      </c>
      <c r="AJ40" s="22" t="s">
        <v>390</v>
      </c>
      <c r="AK40" s="22" t="s">
        <v>390</v>
      </c>
      <c r="AL40" s="40" t="s">
        <v>390</v>
      </c>
    </row>
    <row r="41" spans="1:38" ht="26.25" customHeight="1" thickBot="1" x14ac:dyDescent="0.3">
      <c r="A41" s="60" t="s">
        <v>104</v>
      </c>
      <c r="B41" s="60" t="s">
        <v>107</v>
      </c>
      <c r="C41" s="61" t="s">
        <v>372</v>
      </c>
      <c r="D41" s="62"/>
      <c r="E41" s="3">
        <v>82.272544138157997</v>
      </c>
      <c r="F41" s="3">
        <v>98.955117402249996</v>
      </c>
      <c r="G41" s="3">
        <v>73.494924523606997</v>
      </c>
      <c r="H41" s="3">
        <v>0.33434136526500002</v>
      </c>
      <c r="I41" s="3">
        <v>41.308713941215998</v>
      </c>
      <c r="J41" s="3">
        <v>42.415718844274998</v>
      </c>
      <c r="K41" s="3">
        <v>47.834678162415997</v>
      </c>
      <c r="L41" s="3">
        <v>3.4997956286880001</v>
      </c>
      <c r="M41" s="3">
        <v>749.00373477297501</v>
      </c>
      <c r="N41" s="3">
        <v>9.2655827433409996</v>
      </c>
      <c r="O41" s="3">
        <v>0.66103268040499996</v>
      </c>
      <c r="P41" s="3">
        <v>0.91346692639799998</v>
      </c>
      <c r="Q41" s="3">
        <v>2.408855275214</v>
      </c>
      <c r="R41" s="3">
        <v>6.8641927076910001</v>
      </c>
      <c r="S41" s="3">
        <v>4.126837940333</v>
      </c>
      <c r="T41" s="3">
        <v>38.254786838717003</v>
      </c>
      <c r="U41" s="3">
        <v>1.1216833415280001</v>
      </c>
      <c r="V41" s="3">
        <v>33.153423772285002</v>
      </c>
      <c r="W41" s="3">
        <v>30.000782995325999</v>
      </c>
      <c r="X41" s="3">
        <v>14.096776090412</v>
      </c>
      <c r="Y41" s="3">
        <v>14.387781276028999</v>
      </c>
      <c r="Z41" s="3">
        <v>6.3687541685719999</v>
      </c>
      <c r="AA41" s="3">
        <v>8.3542271855789991</v>
      </c>
      <c r="AB41" s="3">
        <v>43.207538720591998</v>
      </c>
      <c r="AC41" s="3">
        <v>0.24597940511399999</v>
      </c>
      <c r="AD41" s="3">
        <v>30.788968734129</v>
      </c>
      <c r="AE41" s="51"/>
      <c r="AF41" s="22">
        <v>119333.36322178654</v>
      </c>
      <c r="AG41" s="22">
        <v>180966.67210670927</v>
      </c>
      <c r="AH41" s="22">
        <v>1105458.3600944534</v>
      </c>
      <c r="AI41" s="22">
        <v>19653.948142749443</v>
      </c>
      <c r="AJ41" s="22" t="s">
        <v>392</v>
      </c>
      <c r="AK41" s="22" t="s">
        <v>390</v>
      </c>
      <c r="AL41" s="40" t="s">
        <v>390</v>
      </c>
    </row>
    <row r="42" spans="1:38" ht="26.25" customHeight="1" thickBot="1" x14ac:dyDescent="0.3">
      <c r="A42" s="60" t="s">
        <v>71</v>
      </c>
      <c r="B42" s="60" t="s">
        <v>108</v>
      </c>
      <c r="C42" s="61" t="s">
        <v>109</v>
      </c>
      <c r="D42" s="62"/>
      <c r="E42" s="3">
        <v>0.80559805417399999</v>
      </c>
      <c r="F42" s="3">
        <v>15.550250221209</v>
      </c>
      <c r="G42" s="3">
        <v>8.7618040277000001E-2</v>
      </c>
      <c r="H42" s="3">
        <v>4.3579464899999999E-4</v>
      </c>
      <c r="I42" s="3">
        <v>6.9478831313999997E-2</v>
      </c>
      <c r="J42" s="3">
        <v>6.9478831313999997E-2</v>
      </c>
      <c r="K42" s="3">
        <v>6.9478831313999997E-2</v>
      </c>
      <c r="L42" s="3">
        <v>3.6779643355000002E-2</v>
      </c>
      <c r="M42" s="3">
        <v>75.758916192784994</v>
      </c>
      <c r="N42" s="3">
        <v>5.8489162304490003</v>
      </c>
      <c r="O42" s="3">
        <v>1.8666625E-5</v>
      </c>
      <c r="P42" s="3">
        <v>8.3988308400000003E-4</v>
      </c>
      <c r="Q42" s="3">
        <v>2.8223017E-5</v>
      </c>
      <c r="R42" s="3">
        <v>1.725332268E-3</v>
      </c>
      <c r="S42" s="3">
        <v>4.6082254100000001E-4</v>
      </c>
      <c r="T42" s="3">
        <v>2.1132000399999999E-4</v>
      </c>
      <c r="U42" s="3">
        <v>1.9112783000000001E-5</v>
      </c>
      <c r="V42" s="3">
        <v>3.1669940110000002E-3</v>
      </c>
      <c r="W42" s="3">
        <v>0.10002549883</v>
      </c>
      <c r="X42" s="3">
        <v>1.2627485522E-2</v>
      </c>
      <c r="Y42" s="3">
        <v>2.8398230943000001E-2</v>
      </c>
      <c r="Z42" s="3">
        <v>3.0331357335999998E-2</v>
      </c>
      <c r="AA42" s="3">
        <v>5.4967946300000002E-3</v>
      </c>
      <c r="AB42" s="3">
        <v>7.6853868430999991E-2</v>
      </c>
      <c r="AC42" s="3" t="s">
        <v>390</v>
      </c>
      <c r="AD42" s="3" t="s">
        <v>390</v>
      </c>
      <c r="AE42" s="51"/>
      <c r="AF42" s="22">
        <v>4453.991291768888</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3.24096289971</v>
      </c>
      <c r="F43" s="3">
        <v>0.935576298586</v>
      </c>
      <c r="G43" s="3">
        <v>7.1438003883440002</v>
      </c>
      <c r="H43" s="3">
        <v>3.0530039609999999E-3</v>
      </c>
      <c r="I43" s="3">
        <v>0.61202508148000001</v>
      </c>
      <c r="J43" s="3">
        <v>0.63758830040900005</v>
      </c>
      <c r="K43" s="3">
        <v>0.65787860507100004</v>
      </c>
      <c r="L43" s="3">
        <v>0.207530616961</v>
      </c>
      <c r="M43" s="3">
        <v>2.7054077716139999</v>
      </c>
      <c r="N43" s="3">
        <v>0.20122330134700001</v>
      </c>
      <c r="O43" s="3">
        <v>7.0005920792000007E-2</v>
      </c>
      <c r="P43" s="3">
        <v>9.4902450319999995E-3</v>
      </c>
      <c r="Q43" s="3">
        <v>3.8958800587999998E-2</v>
      </c>
      <c r="R43" s="3">
        <v>0.109117278257</v>
      </c>
      <c r="S43" s="3">
        <v>0.14554016857400001</v>
      </c>
      <c r="T43" s="3">
        <v>3.0040284925649998</v>
      </c>
      <c r="U43" s="3">
        <v>3.4165886308999999E-2</v>
      </c>
      <c r="V43" s="3">
        <v>1.5032757227710001</v>
      </c>
      <c r="W43" s="3">
        <v>0.35640659379599998</v>
      </c>
      <c r="X43" s="3">
        <v>2.5490364352E-2</v>
      </c>
      <c r="Y43" s="3">
        <v>4.1310188780999998E-2</v>
      </c>
      <c r="Z43" s="3">
        <v>1.3052231563E-2</v>
      </c>
      <c r="AA43" s="3">
        <v>1.0422305555999999E-2</v>
      </c>
      <c r="AB43" s="3">
        <v>9.0275090252000006E-2</v>
      </c>
      <c r="AC43" s="3">
        <v>2.0765181470000001E-3</v>
      </c>
      <c r="AD43" s="3">
        <v>6.8060394809999994E-2</v>
      </c>
      <c r="AE43" s="51"/>
      <c r="AF43" s="22">
        <v>8439.8283938119002</v>
      </c>
      <c r="AG43" s="22">
        <v>354.44499999999999</v>
      </c>
      <c r="AH43" s="22">
        <v>4149.9941964141135</v>
      </c>
      <c r="AI43" s="22">
        <v>2545.1585847540623</v>
      </c>
      <c r="AJ43" s="22" t="s">
        <v>392</v>
      </c>
      <c r="AK43" s="22" t="s">
        <v>390</v>
      </c>
      <c r="AL43" s="40" t="s">
        <v>390</v>
      </c>
    </row>
    <row r="44" spans="1:38" ht="26.25" customHeight="1" thickBot="1" x14ac:dyDescent="0.3">
      <c r="A44" s="60" t="s">
        <v>71</v>
      </c>
      <c r="B44" s="60" t="s">
        <v>112</v>
      </c>
      <c r="C44" s="61" t="s">
        <v>113</v>
      </c>
      <c r="D44" s="62"/>
      <c r="E44" s="3">
        <v>47.547210639292999</v>
      </c>
      <c r="F44" s="3">
        <v>9.7100882829910002</v>
      </c>
      <c r="G44" s="3">
        <v>4.3757178095410003</v>
      </c>
      <c r="H44" s="3">
        <v>8.0684772460000009E-3</v>
      </c>
      <c r="I44" s="3">
        <v>7.2694383313320001</v>
      </c>
      <c r="J44" s="3">
        <v>7.2694383313320001</v>
      </c>
      <c r="K44" s="3">
        <v>7.2694383313320001</v>
      </c>
      <c r="L44" s="3">
        <v>4.8227284055119997</v>
      </c>
      <c r="M44" s="3">
        <v>33.911871570016999</v>
      </c>
      <c r="N44" s="3">
        <v>0.345911202132</v>
      </c>
      <c r="O44" s="3">
        <v>2.8487326779E-2</v>
      </c>
      <c r="P44" s="3">
        <v>1.5093886012000001E-2</v>
      </c>
      <c r="Q44" s="3">
        <v>3.4657337602000002E-2</v>
      </c>
      <c r="R44" s="3">
        <v>3.3124383400999997E-2</v>
      </c>
      <c r="S44" s="3">
        <v>0.223136372124</v>
      </c>
      <c r="T44" s="3">
        <v>1.5741777722979999</v>
      </c>
      <c r="U44" s="3">
        <v>0.15472580231899999</v>
      </c>
      <c r="V44" s="3">
        <v>0.235573772284</v>
      </c>
      <c r="W44" s="3">
        <v>1.0819834849800001</v>
      </c>
      <c r="X44" s="3">
        <v>3.5999779247999998E-2</v>
      </c>
      <c r="Y44" s="3">
        <v>0.107945989092</v>
      </c>
      <c r="Z44" s="3">
        <v>0.12592821998199999</v>
      </c>
      <c r="AA44" s="3">
        <v>1.9786868409999998E-2</v>
      </c>
      <c r="AB44" s="3">
        <v>0.28966085673199998</v>
      </c>
      <c r="AC44" s="3" t="s">
        <v>390</v>
      </c>
      <c r="AD44" s="3" t="s">
        <v>390</v>
      </c>
      <c r="AE44" s="51"/>
      <c r="AF44" s="22">
        <v>46198.047478530891</v>
      </c>
      <c r="AG44" s="22" t="s">
        <v>390</v>
      </c>
      <c r="AH44" s="22" t="s">
        <v>390</v>
      </c>
      <c r="AI44" s="22" t="s">
        <v>391</v>
      </c>
      <c r="AJ44" s="22" t="s">
        <v>390</v>
      </c>
      <c r="AK44" s="22">
        <v>844.75673392776639</v>
      </c>
      <c r="AL44" s="40" t="s">
        <v>394</v>
      </c>
    </row>
    <row r="45" spans="1:38" ht="26.25" customHeight="1" thickBot="1" x14ac:dyDescent="0.3">
      <c r="A45" s="60" t="s">
        <v>71</v>
      </c>
      <c r="B45" s="60" t="s">
        <v>114</v>
      </c>
      <c r="C45" s="61" t="s">
        <v>115</v>
      </c>
      <c r="D45" s="62"/>
      <c r="E45" s="3">
        <v>5.2713734145249997</v>
      </c>
      <c r="F45" s="3">
        <v>0.20598033907900001</v>
      </c>
      <c r="G45" s="3">
        <v>1.884856044273</v>
      </c>
      <c r="H45" s="3">
        <v>7.9742114099999996E-4</v>
      </c>
      <c r="I45" s="3">
        <v>0.28838379281400001</v>
      </c>
      <c r="J45" s="3">
        <v>0.31346064441999999</v>
      </c>
      <c r="K45" s="3">
        <v>0.31346064441999999</v>
      </c>
      <c r="L45" s="3">
        <v>1.0101808812999999E-2</v>
      </c>
      <c r="M45" s="3">
        <v>0.149633387087</v>
      </c>
      <c r="N45" s="3">
        <v>1.0971166883999999E-2</v>
      </c>
      <c r="O45" s="3">
        <v>9.1835954999999996E-4</v>
      </c>
      <c r="P45" s="3">
        <v>2.2713250160000002E-3</v>
      </c>
      <c r="Q45" s="3">
        <v>1.0929742738999999E-2</v>
      </c>
      <c r="R45" s="3">
        <v>1.2089979108E-2</v>
      </c>
      <c r="S45" s="3">
        <v>7.4647781583000006E-2</v>
      </c>
      <c r="T45" s="3">
        <v>0.45465118192699999</v>
      </c>
      <c r="U45" s="3">
        <v>9.3045339139999992E-3</v>
      </c>
      <c r="V45" s="3">
        <v>9.5690536980000004E-2</v>
      </c>
      <c r="W45" s="3">
        <v>1.4478380744E-2</v>
      </c>
      <c r="X45" s="3">
        <v>1.59484228E-4</v>
      </c>
      <c r="Y45" s="3">
        <v>7.9742114099999996E-4</v>
      </c>
      <c r="Z45" s="3">
        <v>7.9742114099999996E-4</v>
      </c>
      <c r="AA45" s="3">
        <v>7.9742114000000002E-5</v>
      </c>
      <c r="AB45" s="3">
        <v>1.8340686239999998E-3</v>
      </c>
      <c r="AC45" s="3">
        <v>7.1049995860000001E-3</v>
      </c>
      <c r="AD45" s="3">
        <v>9.4641236939999995E-3</v>
      </c>
      <c r="AE45" s="51"/>
      <c r="AF45" s="22">
        <v>3378.0644004841574</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21.276053851134002</v>
      </c>
      <c r="F47" s="3">
        <v>1.4402107448920001</v>
      </c>
      <c r="G47" s="3">
        <v>9.0665458323789991</v>
      </c>
      <c r="H47" s="3">
        <v>3.7535004399999999E-3</v>
      </c>
      <c r="I47" s="3">
        <v>0.87238781487499995</v>
      </c>
      <c r="J47" s="3">
        <v>0.93166153802100005</v>
      </c>
      <c r="K47" s="3">
        <v>0.93166153802100005</v>
      </c>
      <c r="L47" s="3">
        <v>4.3388168998999999E-2</v>
      </c>
      <c r="M47" s="3">
        <v>8.0709947351340006</v>
      </c>
      <c r="N47" s="3">
        <v>0.100220505717</v>
      </c>
      <c r="O47" s="3">
        <v>1.3103500440000001E-2</v>
      </c>
      <c r="P47" s="3">
        <v>1.1354001319000001E-2</v>
      </c>
      <c r="Q47" s="3">
        <v>1.5060751759000001E-2</v>
      </c>
      <c r="R47" s="3">
        <v>2.8117502199E-2</v>
      </c>
      <c r="S47" s="3">
        <v>0.351345538698</v>
      </c>
      <c r="T47" s="3">
        <v>0.408075043975</v>
      </c>
      <c r="U47" s="3">
        <v>0.17124187439800001</v>
      </c>
      <c r="V47" s="3">
        <v>0.45977005276999999</v>
      </c>
      <c r="W47" s="3">
        <v>4.8795505716999997E-2</v>
      </c>
      <c r="X47" s="3">
        <v>7.5070008799999995E-4</v>
      </c>
      <c r="Y47" s="3">
        <v>3.7535004399999999E-3</v>
      </c>
      <c r="Z47" s="3">
        <v>3.7535004399999999E-3</v>
      </c>
      <c r="AA47" s="3">
        <v>3.7535004399999998E-4</v>
      </c>
      <c r="AB47" s="3">
        <v>8.6330510119999992E-3</v>
      </c>
      <c r="AC47" s="3">
        <v>3.0028003518000002E-2</v>
      </c>
      <c r="AD47" s="3">
        <v>1.4263301670999999E-2</v>
      </c>
      <c r="AE47" s="51"/>
      <c r="AF47" s="22">
        <v>57055.588476693054</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155.6225</v>
      </c>
      <c r="G48" s="3" t="s">
        <v>390</v>
      </c>
      <c r="H48" s="3" t="s">
        <v>390</v>
      </c>
      <c r="I48" s="3">
        <v>0.37983000002700001</v>
      </c>
      <c r="J48" s="3">
        <v>2.9482365000000001</v>
      </c>
      <c r="K48" s="3">
        <v>6.2337880002599997</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71.714500000000001</v>
      </c>
      <c r="AL48" s="40" t="s">
        <v>123</v>
      </c>
    </row>
    <row r="49" spans="1:38" ht="26.25" customHeight="1" thickBot="1" x14ac:dyDescent="0.3">
      <c r="A49" s="60" t="s">
        <v>120</v>
      </c>
      <c r="B49" s="60" t="s">
        <v>124</v>
      </c>
      <c r="C49" s="61" t="s">
        <v>125</v>
      </c>
      <c r="D49" s="62"/>
      <c r="E49" s="3">
        <v>0.37385865361300002</v>
      </c>
      <c r="F49" s="3">
        <v>0.68490786773500001</v>
      </c>
      <c r="G49" s="3">
        <v>15.42735254105</v>
      </c>
      <c r="H49" s="3">
        <v>0.117331946903</v>
      </c>
      <c r="I49" s="3">
        <v>1.4328601032149999</v>
      </c>
      <c r="J49" s="3">
        <v>1.7106513198290001</v>
      </c>
      <c r="K49" s="3">
        <v>1.7830963941819999</v>
      </c>
      <c r="L49" s="3">
        <v>0.701531087818</v>
      </c>
      <c r="M49" s="3">
        <v>32.645235929894</v>
      </c>
      <c r="N49" s="3">
        <v>3.7901077876109999</v>
      </c>
      <c r="O49" s="3">
        <v>4.8900469027000001E-2</v>
      </c>
      <c r="P49" s="3">
        <v>4.0269146903E-2</v>
      </c>
      <c r="Q49" s="3">
        <v>6.1596734512999997E-2</v>
      </c>
      <c r="R49" s="3">
        <v>2.1859174336280001</v>
      </c>
      <c r="S49" s="3">
        <v>0.36004789380500002</v>
      </c>
      <c r="T49" s="3">
        <v>1.3606015929199999</v>
      </c>
      <c r="U49" s="3" t="s">
        <v>390</v>
      </c>
      <c r="V49" s="3">
        <v>3.6123477876110002</v>
      </c>
      <c r="W49" s="3">
        <v>2.5603986531670002</v>
      </c>
      <c r="X49" s="3">
        <v>0.104290923333</v>
      </c>
      <c r="Y49" s="3">
        <v>0.116977002499</v>
      </c>
      <c r="Z49" s="3">
        <v>5.8469352460999997E-2</v>
      </c>
      <c r="AA49" s="3">
        <v>4.0940186332E-2</v>
      </c>
      <c r="AB49" s="3">
        <v>0.32067746462500002</v>
      </c>
      <c r="AC49" s="3" t="s">
        <v>390</v>
      </c>
      <c r="AD49" s="3">
        <v>9.2447149306679997</v>
      </c>
      <c r="AE49" s="51"/>
      <c r="AF49" s="22" t="s">
        <v>390</v>
      </c>
      <c r="AG49" s="22">
        <v>4006.5599999999995</v>
      </c>
      <c r="AH49" s="22" t="s">
        <v>390</v>
      </c>
      <c r="AI49" s="22" t="s">
        <v>390</v>
      </c>
      <c r="AJ49" s="22" t="s">
        <v>390</v>
      </c>
      <c r="AK49" s="22">
        <v>273822.19713286037</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0.212009902636</v>
      </c>
      <c r="F51" s="3">
        <v>112.541120271346</v>
      </c>
      <c r="G51" s="3">
        <v>1.043488743E-3</v>
      </c>
      <c r="H51" s="3" t="s">
        <v>390</v>
      </c>
      <c r="I51" s="3" t="s">
        <v>390</v>
      </c>
      <c r="J51" s="3" t="s">
        <v>390</v>
      </c>
      <c r="K51" s="3" t="s">
        <v>390</v>
      </c>
      <c r="L51" s="3" t="s">
        <v>390</v>
      </c>
      <c r="M51" s="3">
        <v>1.088589307765</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100.18900000000001</v>
      </c>
      <c r="AL51" s="40" t="s">
        <v>397</v>
      </c>
    </row>
    <row r="52" spans="1:38" ht="26.25" customHeight="1" thickBot="1" x14ac:dyDescent="0.3">
      <c r="A52" s="60" t="s">
        <v>120</v>
      </c>
      <c r="B52" s="64" t="s">
        <v>130</v>
      </c>
      <c r="C52" s="66" t="s">
        <v>364</v>
      </c>
      <c r="D52" s="63"/>
      <c r="E52" s="3" t="s">
        <v>390</v>
      </c>
      <c r="F52" s="3">
        <v>98</v>
      </c>
      <c r="G52" s="3" t="s">
        <v>391</v>
      </c>
      <c r="H52" s="3">
        <v>5.2900000000000003E-2</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96.272999999999996</v>
      </c>
      <c r="AL52" s="40" t="s">
        <v>398</v>
      </c>
    </row>
    <row r="53" spans="1:38" ht="26.25" customHeight="1" thickBot="1" x14ac:dyDescent="0.3">
      <c r="A53" s="60" t="s">
        <v>120</v>
      </c>
      <c r="B53" s="64" t="s">
        <v>131</v>
      </c>
      <c r="C53" s="66" t="s">
        <v>132</v>
      </c>
      <c r="D53" s="63"/>
      <c r="E53" s="3" t="s">
        <v>390</v>
      </c>
      <c r="F53" s="3">
        <v>114.233444770163</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23.766999999999999</v>
      </c>
      <c r="AL53" s="40" t="s">
        <v>399</v>
      </c>
    </row>
    <row r="54" spans="1:38" ht="37.5" customHeight="1" thickBot="1" x14ac:dyDescent="0.3">
      <c r="A54" s="60" t="s">
        <v>120</v>
      </c>
      <c r="B54" s="64" t="s">
        <v>133</v>
      </c>
      <c r="C54" s="66" t="s">
        <v>134</v>
      </c>
      <c r="D54" s="63"/>
      <c r="E54" s="3">
        <v>0.203956432179</v>
      </c>
      <c r="F54" s="3">
        <v>45.33976839076</v>
      </c>
      <c r="G54" s="3">
        <v>1.0034033430000001E-3</v>
      </c>
      <c r="H54" s="3" t="s">
        <v>390</v>
      </c>
      <c r="I54" s="3" t="s">
        <v>390</v>
      </c>
      <c r="J54" s="3" t="s">
        <v>390</v>
      </c>
      <c r="K54" s="3" t="s">
        <v>390</v>
      </c>
      <c r="L54" s="3" t="s">
        <v>390</v>
      </c>
      <c r="M54" s="3">
        <v>1.047237834458</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559.25394229322956</v>
      </c>
      <c r="AL54" s="40" t="s">
        <v>400</v>
      </c>
    </row>
    <row r="55" spans="1:38" ht="26.25" customHeight="1" thickBot="1" x14ac:dyDescent="0.3">
      <c r="A55" s="60" t="s">
        <v>120</v>
      </c>
      <c r="B55" s="64" t="s">
        <v>135</v>
      </c>
      <c r="C55" s="66" t="s">
        <v>136</v>
      </c>
      <c r="D55" s="63"/>
      <c r="E55" s="3">
        <v>3.4191279411340001</v>
      </c>
      <c r="F55" s="3">
        <v>32.499438267438997</v>
      </c>
      <c r="G55" s="3">
        <v>0.54760750118500001</v>
      </c>
      <c r="H55" s="3" t="s">
        <v>390</v>
      </c>
      <c r="I55" s="3">
        <v>1.544165825076</v>
      </c>
      <c r="J55" s="3">
        <v>1.544165825076</v>
      </c>
      <c r="K55" s="3">
        <v>1.544165825076</v>
      </c>
      <c r="L55" s="3">
        <v>0.37059979801800003</v>
      </c>
      <c r="M55" s="3">
        <v>15.121957011448</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1739.8868950816886</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1.08375E-2</v>
      </c>
      <c r="J57" s="3">
        <v>3.6124999999999997E-2</v>
      </c>
      <c r="K57" s="3">
        <v>4.2499999992E-2</v>
      </c>
      <c r="L57" s="3">
        <v>3.25125E-4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0.291044234239</v>
      </c>
      <c r="G59" s="3" t="s">
        <v>390</v>
      </c>
      <c r="H59" s="3">
        <v>0.44431188936100002</v>
      </c>
      <c r="I59" s="3">
        <v>1.577321374324</v>
      </c>
      <c r="J59" s="3">
        <v>1.827509782483</v>
      </c>
      <c r="K59" s="3">
        <v>2.0347595970970001</v>
      </c>
      <c r="L59" s="3">
        <v>1.001515838E-2</v>
      </c>
      <c r="M59" s="3" t="s">
        <v>390</v>
      </c>
      <c r="N59" s="3">
        <v>1.387539771221</v>
      </c>
      <c r="O59" s="3">
        <v>4.8878378494000001E-2</v>
      </c>
      <c r="P59" s="3">
        <v>9.9086444900000009E-4</v>
      </c>
      <c r="Q59" s="3">
        <v>0.18774669468399999</v>
      </c>
      <c r="R59" s="3">
        <v>3.8149413031430002</v>
      </c>
      <c r="S59" s="3">
        <v>5.238895407E-2</v>
      </c>
      <c r="T59" s="3">
        <v>0.121486397998</v>
      </c>
      <c r="U59" s="3">
        <v>12.513891392173999</v>
      </c>
      <c r="V59" s="3">
        <v>2.830935768617</v>
      </c>
      <c r="W59" s="3">
        <v>1.1936740966E-2</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1.4983949999999999</v>
      </c>
      <c r="J60" s="3">
        <v>14.98395</v>
      </c>
      <c r="K60" s="3">
        <v>30.567257999999999</v>
      </c>
      <c r="L60" s="3" t="s">
        <v>390</v>
      </c>
      <c r="M60" s="3" t="s">
        <v>390</v>
      </c>
      <c r="N60" s="3">
        <v>0.95</v>
      </c>
      <c r="O60" s="3" t="s">
        <v>390</v>
      </c>
      <c r="P60" s="3" t="s">
        <v>390</v>
      </c>
      <c r="Q60" s="3" t="s">
        <v>390</v>
      </c>
      <c r="R60" s="3" t="s">
        <v>390</v>
      </c>
      <c r="S60" s="3" t="s">
        <v>390</v>
      </c>
      <c r="T60" s="3" t="s">
        <v>390</v>
      </c>
      <c r="U60" s="3" t="s">
        <v>390</v>
      </c>
      <c r="V60" s="3">
        <v>4.2999999999999997E-2</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278.42149999999998</v>
      </c>
      <c r="AL60" s="40" t="s">
        <v>403</v>
      </c>
    </row>
    <row r="61" spans="1:38" ht="26.25" customHeight="1" thickBot="1" x14ac:dyDescent="0.3">
      <c r="A61" s="60" t="s">
        <v>54</v>
      </c>
      <c r="B61" s="68" t="s">
        <v>146</v>
      </c>
      <c r="C61" s="61" t="s">
        <v>147</v>
      </c>
      <c r="D61" s="62"/>
      <c r="E61" s="3" t="s">
        <v>390</v>
      </c>
      <c r="F61" s="3" t="s">
        <v>390</v>
      </c>
      <c r="G61" s="3" t="s">
        <v>390</v>
      </c>
      <c r="H61" s="3" t="s">
        <v>390</v>
      </c>
      <c r="I61" s="3">
        <v>1.9013783283779999</v>
      </c>
      <c r="J61" s="3">
        <v>19.01378328378</v>
      </c>
      <c r="K61" s="3">
        <v>63.116759238109999</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22993175.578016937</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2.7141231901320002</v>
      </c>
      <c r="G63" s="3">
        <v>8.6121392828930006</v>
      </c>
      <c r="H63" s="3" t="s">
        <v>390</v>
      </c>
      <c r="I63" s="3">
        <v>1.39293314801</v>
      </c>
      <c r="J63" s="3">
        <v>2.2170497162610001</v>
      </c>
      <c r="K63" s="3">
        <v>2.6082937833150002</v>
      </c>
      <c r="L63" s="3">
        <v>8.4939259100000005E-4</v>
      </c>
      <c r="M63" s="3">
        <v>3.482986497353</v>
      </c>
      <c r="N63" s="3" t="s">
        <v>390</v>
      </c>
      <c r="O63" s="3" t="s">
        <v>390</v>
      </c>
      <c r="P63" s="3" t="s">
        <v>390</v>
      </c>
      <c r="Q63" s="3" t="s">
        <v>390</v>
      </c>
      <c r="R63" s="3">
        <v>2.8940259318000001E-2</v>
      </c>
      <c r="S63" s="3" t="s">
        <v>390</v>
      </c>
      <c r="T63" s="3" t="s">
        <v>390</v>
      </c>
      <c r="U63" s="3" t="s">
        <v>390</v>
      </c>
      <c r="V63" s="3" t="s">
        <v>390</v>
      </c>
      <c r="W63" s="3">
        <v>2.8283325676000001E-2</v>
      </c>
      <c r="X63" s="3" t="s">
        <v>390</v>
      </c>
      <c r="Y63" s="3" t="s">
        <v>390</v>
      </c>
      <c r="Z63" s="3" t="s">
        <v>390</v>
      </c>
      <c r="AA63" s="3" t="s">
        <v>390</v>
      </c>
      <c r="AB63" s="3" t="s">
        <v>390</v>
      </c>
      <c r="AC63" s="3" t="s">
        <v>390</v>
      </c>
      <c r="AD63" s="3" t="s">
        <v>390</v>
      </c>
      <c r="AE63" s="51"/>
      <c r="AF63" s="22" t="s">
        <v>390</v>
      </c>
      <c r="AG63" s="22">
        <v>7.656316377783616E-2</v>
      </c>
      <c r="AH63" s="22" t="s">
        <v>390</v>
      </c>
      <c r="AI63" s="22" t="s">
        <v>390</v>
      </c>
      <c r="AJ63" s="22" t="s">
        <v>390</v>
      </c>
      <c r="AK63" s="22">
        <v>57.727824375580553</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5.6402538240000002</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v>0.18586730333000001</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0.23498621224800001</v>
      </c>
      <c r="J68" s="3">
        <v>0.28311591837099997</v>
      </c>
      <c r="K68" s="3">
        <v>0.30118714713700001</v>
      </c>
      <c r="L68" s="3">
        <v>4.2297518199999997E-3</v>
      </c>
      <c r="M68" s="3">
        <v>38.025409836065997</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1073.1494301690127</v>
      </c>
      <c r="AG68" s="22" t="s">
        <v>392</v>
      </c>
      <c r="AH68" s="22" t="s">
        <v>390</v>
      </c>
      <c r="AI68" s="22" t="s">
        <v>390</v>
      </c>
      <c r="AJ68" s="22" t="s">
        <v>390</v>
      </c>
      <c r="AK68" s="22">
        <v>230</v>
      </c>
      <c r="AL68" s="40" t="s">
        <v>162</v>
      </c>
    </row>
    <row r="69" spans="1:38" ht="26.25" customHeight="1" thickBot="1" x14ac:dyDescent="0.3">
      <c r="A69" s="60" t="s">
        <v>54</v>
      </c>
      <c r="B69" s="60" t="s">
        <v>163</v>
      </c>
      <c r="C69" s="61" t="s">
        <v>164</v>
      </c>
      <c r="D69" s="67"/>
      <c r="E69" s="3" t="s">
        <v>390</v>
      </c>
      <c r="F69" s="3" t="s">
        <v>390</v>
      </c>
      <c r="G69" s="3" t="s">
        <v>390</v>
      </c>
      <c r="H69" s="3">
        <v>1.236</v>
      </c>
      <c r="I69" s="3">
        <v>0.11158561186800001</v>
      </c>
      <c r="J69" s="3">
        <v>0.13444049622599999</v>
      </c>
      <c r="K69" s="3">
        <v>0.14302180446400001</v>
      </c>
      <c r="L69" s="3" t="s">
        <v>392</v>
      </c>
      <c r="M69" s="3">
        <v>5.1760000000000002</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5.9854765638213042E-2</v>
      </c>
      <c r="AH69" s="22" t="s">
        <v>390</v>
      </c>
      <c r="AI69" s="22" t="s">
        <v>390</v>
      </c>
      <c r="AJ69" s="22" t="s">
        <v>390</v>
      </c>
      <c r="AK69" s="22" t="s">
        <v>402</v>
      </c>
      <c r="AL69" s="40" t="s">
        <v>402</v>
      </c>
    </row>
    <row r="70" spans="1:38" ht="26.25" customHeight="1" thickBot="1" x14ac:dyDescent="0.3">
      <c r="A70" s="60" t="s">
        <v>54</v>
      </c>
      <c r="B70" s="60" t="s">
        <v>165</v>
      </c>
      <c r="C70" s="61" t="s">
        <v>357</v>
      </c>
      <c r="D70" s="67"/>
      <c r="E70" s="3">
        <v>0.48539047499999999</v>
      </c>
      <c r="F70" s="3">
        <v>149.406887058341</v>
      </c>
      <c r="G70" s="3">
        <v>37.413869652446003</v>
      </c>
      <c r="H70" s="3">
        <v>5.9039380835879998</v>
      </c>
      <c r="I70" s="3">
        <v>1.1754369966110001</v>
      </c>
      <c r="J70" s="3">
        <v>1.741657324932</v>
      </c>
      <c r="K70" s="3">
        <v>1.9397536785309999</v>
      </c>
      <c r="L70" s="3">
        <v>1.3163170413000001E-2</v>
      </c>
      <c r="M70" s="3">
        <v>44.264276373995003</v>
      </c>
      <c r="N70" s="3">
        <v>93.287397397953995</v>
      </c>
      <c r="O70" s="3">
        <v>2.9504575214999999E-2</v>
      </c>
      <c r="P70" s="3">
        <v>3.2102127341490001</v>
      </c>
      <c r="Q70" s="3">
        <v>7.4468605899999998E-3</v>
      </c>
      <c r="R70" s="3">
        <v>33.171659079694003</v>
      </c>
      <c r="S70" s="3">
        <v>3.7789540640519999</v>
      </c>
      <c r="T70" s="3">
        <v>2.6306570826689999</v>
      </c>
      <c r="U70" s="3">
        <v>4.3903190076E-2</v>
      </c>
      <c r="V70" s="3">
        <v>8.6449772792790007</v>
      </c>
      <c r="W70" s="3">
        <v>2.0226625000000002E-2</v>
      </c>
      <c r="X70" s="3">
        <v>5.2449151875000002E-2</v>
      </c>
      <c r="Y70" s="3" t="s">
        <v>390</v>
      </c>
      <c r="Z70" s="3">
        <v>2.3180062499999999E-3</v>
      </c>
      <c r="AA70" s="3" t="s">
        <v>390</v>
      </c>
      <c r="AB70" s="3">
        <v>5.4767158125E-2</v>
      </c>
      <c r="AC70" s="3">
        <v>326.26766423831901</v>
      </c>
      <c r="AD70" s="3" t="s">
        <v>390</v>
      </c>
      <c r="AE70" s="51"/>
      <c r="AF70" s="22" t="s">
        <v>390</v>
      </c>
      <c r="AG70" s="22" t="s">
        <v>390</v>
      </c>
      <c r="AH70" s="22">
        <v>11954.987462145518</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2.9970740021690001</v>
      </c>
      <c r="F72" s="3">
        <v>1.8284126271079999</v>
      </c>
      <c r="G72" s="3">
        <v>2.8997307158100001</v>
      </c>
      <c r="H72" s="3" t="s">
        <v>390</v>
      </c>
      <c r="I72" s="3">
        <v>5.075344933837</v>
      </c>
      <c r="J72" s="3">
        <v>8.2479128356690001</v>
      </c>
      <c r="K72" s="3">
        <v>13.511413527912</v>
      </c>
      <c r="L72" s="3">
        <v>2.9026032209000002E-2</v>
      </c>
      <c r="M72" s="3">
        <v>117.696400648541</v>
      </c>
      <c r="N72" s="3">
        <v>55.606284997997001</v>
      </c>
      <c r="O72" s="3">
        <v>1.3064360129329999</v>
      </c>
      <c r="P72" s="3">
        <v>0.497202173287</v>
      </c>
      <c r="Q72" s="3">
        <v>6.1971540391710001</v>
      </c>
      <c r="R72" s="3">
        <v>16.652797244279</v>
      </c>
      <c r="S72" s="3">
        <v>9.2046146927749994</v>
      </c>
      <c r="T72" s="3">
        <v>8.2699679598109999</v>
      </c>
      <c r="U72" s="3">
        <v>2.1781217371129999</v>
      </c>
      <c r="V72" s="3">
        <v>312.78758784996802</v>
      </c>
      <c r="W72" s="3">
        <v>61.473285891491997</v>
      </c>
      <c r="X72" s="3">
        <v>0.14753194850099999</v>
      </c>
      <c r="Y72" s="3">
        <v>8.4999245793E-2</v>
      </c>
      <c r="Z72" s="3">
        <v>4.2498405433999999E-2</v>
      </c>
      <c r="AA72" s="3">
        <v>4.2498335865E-2</v>
      </c>
      <c r="AB72" s="3">
        <v>0.31752793559300002</v>
      </c>
      <c r="AC72" s="3">
        <v>0.34737000000000001</v>
      </c>
      <c r="AD72" s="3">
        <v>469.50667328535098</v>
      </c>
      <c r="AE72" s="51"/>
      <c r="AF72" s="22">
        <v>18800.681121842568</v>
      </c>
      <c r="AG72" s="22">
        <v>162495.89514780813</v>
      </c>
      <c r="AH72" s="22" t="s">
        <v>390</v>
      </c>
      <c r="AI72" s="22" t="s">
        <v>390</v>
      </c>
      <c r="AJ72" s="22" t="s">
        <v>390</v>
      </c>
      <c r="AK72" s="22">
        <v>16758.744676264163</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0.30593741319000001</v>
      </c>
      <c r="F74" s="3" t="s">
        <v>390</v>
      </c>
      <c r="G74" s="3">
        <v>3.3955078308419999</v>
      </c>
      <c r="H74" s="3" t="s">
        <v>390</v>
      </c>
      <c r="I74" s="3">
        <v>0.12756110741500001</v>
      </c>
      <c r="J74" s="3">
        <v>0.25688940644199998</v>
      </c>
      <c r="K74" s="3">
        <v>0.33063856609300002</v>
      </c>
      <c r="L74" s="3">
        <v>2.933905471E-3</v>
      </c>
      <c r="M74" s="3">
        <v>19.339113317618999</v>
      </c>
      <c r="N74" s="3">
        <v>0.777749357955</v>
      </c>
      <c r="O74" s="3">
        <v>5.0882996351E-2</v>
      </c>
      <c r="P74" s="3">
        <v>8.9576026479999994E-3</v>
      </c>
      <c r="Q74" s="3">
        <v>2.6437678122E-2</v>
      </c>
      <c r="R74" s="3">
        <v>5.3782879281999998E-2</v>
      </c>
      <c r="S74" s="3">
        <v>7.5016169645999997E-2</v>
      </c>
      <c r="T74" s="3">
        <v>2.4576015676680001</v>
      </c>
      <c r="U74" s="3" t="s">
        <v>390</v>
      </c>
      <c r="V74" s="3">
        <v>2.8555273312080001</v>
      </c>
      <c r="W74" s="3">
        <v>8.2107660257769997</v>
      </c>
      <c r="X74" s="3">
        <v>21.765521492857001</v>
      </c>
      <c r="Y74" s="3">
        <v>46.846364610957004</v>
      </c>
      <c r="Z74" s="3">
        <v>22.580507777739001</v>
      </c>
      <c r="AA74" s="3">
        <v>11.613606931414999</v>
      </c>
      <c r="AB74" s="3">
        <v>102.80600081296799</v>
      </c>
      <c r="AC74" s="3">
        <v>3265</v>
      </c>
      <c r="AD74" s="3" t="s">
        <v>390</v>
      </c>
      <c r="AE74" s="51"/>
      <c r="AF74" s="22" t="s">
        <v>390</v>
      </c>
      <c r="AG74" s="22" t="s">
        <v>390</v>
      </c>
      <c r="AH74" s="22" t="s">
        <v>390</v>
      </c>
      <c r="AI74" s="22" t="s">
        <v>390</v>
      </c>
      <c r="AJ74" s="22" t="s">
        <v>390</v>
      </c>
      <c r="AK74" s="22">
        <v>892.09899999999993</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0.02</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1</v>
      </c>
      <c r="AL75" s="40" t="s">
        <v>408</v>
      </c>
    </row>
    <row r="76" spans="1:38" ht="26.25" customHeight="1" thickBot="1" x14ac:dyDescent="0.3">
      <c r="A76" s="60" t="s">
        <v>54</v>
      </c>
      <c r="B76" s="60" t="s">
        <v>176</v>
      </c>
      <c r="C76" s="61" t="s">
        <v>177</v>
      </c>
      <c r="D76" s="62"/>
      <c r="E76" s="3" t="s">
        <v>390</v>
      </c>
      <c r="F76" s="3" t="s">
        <v>390</v>
      </c>
      <c r="G76" s="3">
        <v>3.062281581113</v>
      </c>
      <c r="H76" s="3" t="s">
        <v>390</v>
      </c>
      <c r="I76" s="3">
        <v>1.8427098368000001E-2</v>
      </c>
      <c r="J76" s="3">
        <v>3.6854196736000003E-2</v>
      </c>
      <c r="K76" s="3">
        <v>4.5585526379999998E-2</v>
      </c>
      <c r="L76" s="3" t="s">
        <v>393</v>
      </c>
      <c r="M76" s="3">
        <v>1.279193568635</v>
      </c>
      <c r="N76" s="3">
        <v>8.3485458463810005</v>
      </c>
      <c r="O76" s="3">
        <v>0.391837501433</v>
      </c>
      <c r="P76" s="3">
        <v>7.2468813789999999E-3</v>
      </c>
      <c r="Q76" s="3">
        <v>2.8627069162000002E-2</v>
      </c>
      <c r="R76" s="3" t="s">
        <v>390</v>
      </c>
      <c r="S76" s="3">
        <v>0.300770842338</v>
      </c>
      <c r="T76" s="3" t="s">
        <v>390</v>
      </c>
      <c r="U76" s="3">
        <v>9.1430032399999993E-3</v>
      </c>
      <c r="V76" s="3">
        <v>1.970455002017</v>
      </c>
      <c r="W76" s="3">
        <v>3.1298851892549999</v>
      </c>
      <c r="X76" s="3" t="s">
        <v>390</v>
      </c>
      <c r="Y76" s="3" t="s">
        <v>390</v>
      </c>
      <c r="Z76" s="3" t="s">
        <v>390</v>
      </c>
      <c r="AA76" s="3" t="s">
        <v>390</v>
      </c>
      <c r="AB76" s="3" t="s">
        <v>390</v>
      </c>
      <c r="AC76" s="3" t="s">
        <v>390</v>
      </c>
      <c r="AD76" s="3">
        <v>1.1640095999999999E-3</v>
      </c>
      <c r="AE76" s="51"/>
      <c r="AF76" s="22" t="s">
        <v>390</v>
      </c>
      <c r="AG76" s="22" t="s">
        <v>390</v>
      </c>
      <c r="AH76" s="22" t="s">
        <v>390</v>
      </c>
      <c r="AI76" s="22" t="s">
        <v>390</v>
      </c>
      <c r="AJ76" s="22" t="s">
        <v>390</v>
      </c>
      <c r="AK76" s="22">
        <v>363.75300000000004</v>
      </c>
      <c r="AL76" s="40" t="s">
        <v>409</v>
      </c>
    </row>
    <row r="77" spans="1:38" ht="26.25" customHeight="1" thickBot="1" x14ac:dyDescent="0.3">
      <c r="A77" s="60" t="s">
        <v>54</v>
      </c>
      <c r="B77" s="60" t="s">
        <v>178</v>
      </c>
      <c r="C77" s="61" t="s">
        <v>179</v>
      </c>
      <c r="D77" s="62"/>
      <c r="E77" s="3">
        <v>0.89937535059899998</v>
      </c>
      <c r="F77" s="3" t="s">
        <v>390</v>
      </c>
      <c r="G77" s="3" t="s">
        <v>390</v>
      </c>
      <c r="H77" s="3" t="s">
        <v>390</v>
      </c>
      <c r="I77" s="3">
        <v>0.193383374765</v>
      </c>
      <c r="J77" s="3">
        <v>0.21629944206599999</v>
      </c>
      <c r="K77" s="3">
        <v>0.252804784369</v>
      </c>
      <c r="L77" s="3">
        <v>1.6307129984999998E-2</v>
      </c>
      <c r="M77" s="3">
        <v>45.097271793902003</v>
      </c>
      <c r="N77" s="3">
        <v>27.820126306020001</v>
      </c>
      <c r="O77" s="3">
        <v>2.569066513843</v>
      </c>
      <c r="P77" s="3">
        <v>3.103014087979</v>
      </c>
      <c r="Q77" s="3">
        <v>0.702490414668</v>
      </c>
      <c r="R77" s="3">
        <v>7.7903774531999995E-2</v>
      </c>
      <c r="S77" s="3">
        <v>0.67892173754999996</v>
      </c>
      <c r="T77" s="3">
        <v>3.9059192739999998E-2</v>
      </c>
      <c r="U77" s="3" t="s">
        <v>390</v>
      </c>
      <c r="V77" s="3">
        <v>71.833647962192003</v>
      </c>
      <c r="W77" s="3">
        <v>3.0609647528920001</v>
      </c>
      <c r="X77" s="3" t="s">
        <v>390</v>
      </c>
      <c r="Y77" s="3" t="s">
        <v>390</v>
      </c>
      <c r="Z77" s="3" t="s">
        <v>390</v>
      </c>
      <c r="AA77" s="3" t="s">
        <v>390</v>
      </c>
      <c r="AB77" s="3" t="s">
        <v>390</v>
      </c>
      <c r="AC77" s="3" t="s">
        <v>390</v>
      </c>
      <c r="AD77" s="3">
        <v>2.9514800000000001E-4</v>
      </c>
      <c r="AE77" s="51"/>
      <c r="AF77" s="22" t="s">
        <v>390</v>
      </c>
      <c r="AG77" s="22">
        <v>5198.7014485472719</v>
      </c>
      <c r="AH77" s="22" t="s">
        <v>390</v>
      </c>
      <c r="AI77" s="22" t="s">
        <v>390</v>
      </c>
      <c r="AJ77" s="22" t="s">
        <v>390</v>
      </c>
      <c r="AK77" s="22">
        <v>388.83000000000004</v>
      </c>
      <c r="AL77" s="40" t="s">
        <v>410</v>
      </c>
    </row>
    <row r="78" spans="1:38" ht="26.25" customHeight="1" thickBot="1" x14ac:dyDescent="0.3">
      <c r="A78" s="60" t="s">
        <v>54</v>
      </c>
      <c r="B78" s="60" t="s">
        <v>180</v>
      </c>
      <c r="C78" s="61" t="s">
        <v>181</v>
      </c>
      <c r="D78" s="62"/>
      <c r="E78" s="3" t="s">
        <v>390</v>
      </c>
      <c r="F78" s="3" t="s">
        <v>390</v>
      </c>
      <c r="G78" s="3" t="s">
        <v>390</v>
      </c>
      <c r="H78" s="3" t="s">
        <v>390</v>
      </c>
      <c r="I78" s="3">
        <v>6.2805050643000002E-2</v>
      </c>
      <c r="J78" s="3">
        <v>8.2638224529999998E-2</v>
      </c>
      <c r="K78" s="3">
        <v>0.10577692739900001</v>
      </c>
      <c r="L78" s="3">
        <v>6.2805051000000006E-5</v>
      </c>
      <c r="M78" s="3">
        <v>2.6307673550419999</v>
      </c>
      <c r="N78" s="3">
        <v>5.3216391015179996</v>
      </c>
      <c r="O78" s="3">
        <v>0.17778130210400001</v>
      </c>
      <c r="P78" s="3">
        <v>2.52549073E-4</v>
      </c>
      <c r="Q78" s="3">
        <v>0.32140401050900003</v>
      </c>
      <c r="R78" s="3" t="s">
        <v>390</v>
      </c>
      <c r="S78" s="3">
        <v>10.889419240398</v>
      </c>
      <c r="T78" s="3">
        <v>0.224114450637</v>
      </c>
      <c r="U78" s="3" t="s">
        <v>390</v>
      </c>
      <c r="V78" s="3">
        <v>30.600862513429</v>
      </c>
      <c r="W78" s="3">
        <v>18.334928596838001</v>
      </c>
      <c r="X78" s="3" t="s">
        <v>390</v>
      </c>
      <c r="Y78" s="3" t="s">
        <v>390</v>
      </c>
      <c r="Z78" s="3" t="s">
        <v>390</v>
      </c>
      <c r="AA78" s="3" t="s">
        <v>390</v>
      </c>
      <c r="AB78" s="3" t="s">
        <v>390</v>
      </c>
      <c r="AC78" s="3" t="s">
        <v>390</v>
      </c>
      <c r="AD78" s="3">
        <v>1.6631463E-3</v>
      </c>
      <c r="AE78" s="51"/>
      <c r="AF78" s="22" t="s">
        <v>390</v>
      </c>
      <c r="AG78" s="22" t="s">
        <v>390</v>
      </c>
      <c r="AH78" s="22" t="s">
        <v>390</v>
      </c>
      <c r="AI78" s="22" t="s">
        <v>390</v>
      </c>
      <c r="AJ78" s="22" t="s">
        <v>390</v>
      </c>
      <c r="AK78" s="22">
        <v>449.49899999999997</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3.7646144933639998</v>
      </c>
      <c r="U79" s="3" t="s">
        <v>390</v>
      </c>
      <c r="V79" s="3" t="s">
        <v>390</v>
      </c>
      <c r="W79" s="3">
        <v>0.54</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27</v>
      </c>
      <c r="AL79" s="40" t="s">
        <v>184</v>
      </c>
    </row>
    <row r="80" spans="1:38" ht="26.25" customHeight="1" thickBot="1" x14ac:dyDescent="0.3">
      <c r="A80" s="60" t="s">
        <v>54</v>
      </c>
      <c r="B80" s="64" t="s">
        <v>185</v>
      </c>
      <c r="C80" s="66" t="s">
        <v>186</v>
      </c>
      <c r="D80" s="62"/>
      <c r="E80" s="3" t="s">
        <v>390</v>
      </c>
      <c r="F80" s="3" t="s">
        <v>390</v>
      </c>
      <c r="G80" s="3" t="s">
        <v>390</v>
      </c>
      <c r="H80" s="3">
        <v>9.2840092389999997E-3</v>
      </c>
      <c r="I80" s="3">
        <v>4.9752973011980002</v>
      </c>
      <c r="J80" s="3">
        <v>5.0042096984100004</v>
      </c>
      <c r="K80" s="3">
        <v>5.439358369142</v>
      </c>
      <c r="L80" s="3" t="s">
        <v>393</v>
      </c>
      <c r="M80" s="3">
        <v>0.148387547836</v>
      </c>
      <c r="N80" s="3">
        <v>65.531569908039998</v>
      </c>
      <c r="O80" s="3">
        <v>1.245175919132</v>
      </c>
      <c r="P80" s="3">
        <v>4.6975584243680002</v>
      </c>
      <c r="Q80" s="3">
        <v>2.0003433984919998</v>
      </c>
      <c r="R80" s="3">
        <v>27.792228782354002</v>
      </c>
      <c r="S80" s="3">
        <v>9.0509164420949997</v>
      </c>
      <c r="T80" s="3">
        <v>9.9572604369139999</v>
      </c>
      <c r="U80" s="3">
        <v>0.28610794519499999</v>
      </c>
      <c r="V80" s="3">
        <v>115.71794265635501</v>
      </c>
      <c r="W80" s="3">
        <v>3.760898630002</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1628.2855290775583</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151.01655906806801</v>
      </c>
      <c r="G82" s="3" t="s">
        <v>390</v>
      </c>
      <c r="H82" s="3">
        <v>1.20568245471</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153.6422890922436</v>
      </c>
      <c r="AL82" s="40" t="s">
        <v>199</v>
      </c>
    </row>
    <row r="83" spans="1:38" ht="26.25" customHeight="1" thickBot="1" x14ac:dyDescent="0.3">
      <c r="A83" s="60" t="s">
        <v>54</v>
      </c>
      <c r="B83" s="71" t="s">
        <v>192</v>
      </c>
      <c r="C83" s="72" t="s">
        <v>193</v>
      </c>
      <c r="D83" s="62"/>
      <c r="E83" s="3" t="s">
        <v>390</v>
      </c>
      <c r="F83" s="3">
        <v>8.1967613819129994</v>
      </c>
      <c r="G83" s="3" t="s">
        <v>390</v>
      </c>
      <c r="H83" s="3" t="s">
        <v>390</v>
      </c>
      <c r="I83" s="3">
        <v>0.31596079999999999</v>
      </c>
      <c r="J83" s="3">
        <v>1.08952</v>
      </c>
      <c r="K83" s="3">
        <v>1.1590638295319999</v>
      </c>
      <c r="L83" s="3">
        <v>1.8009765600000002E-2</v>
      </c>
      <c r="M83" s="3" t="s">
        <v>390</v>
      </c>
      <c r="N83" s="3" t="s">
        <v>390</v>
      </c>
      <c r="O83" s="3" t="s">
        <v>390</v>
      </c>
      <c r="P83" s="3" t="s">
        <v>390</v>
      </c>
      <c r="Q83" s="3" t="s">
        <v>390</v>
      </c>
      <c r="R83" s="3" t="s">
        <v>390</v>
      </c>
      <c r="S83" s="3" t="s">
        <v>390</v>
      </c>
      <c r="T83" s="3" t="s">
        <v>390</v>
      </c>
      <c r="U83" s="3" t="s">
        <v>390</v>
      </c>
      <c r="V83" s="3" t="s">
        <v>390</v>
      </c>
      <c r="W83" s="3">
        <v>0.190666</v>
      </c>
      <c r="X83" s="3">
        <v>1.3941151875E-2</v>
      </c>
      <c r="Y83" s="3" t="s">
        <v>390</v>
      </c>
      <c r="Z83" s="3">
        <v>2.3180062499999999E-3</v>
      </c>
      <c r="AA83" s="3" t="s">
        <v>390</v>
      </c>
      <c r="AB83" s="3">
        <v>1.6259158124999999E-2</v>
      </c>
      <c r="AC83" s="3" t="s">
        <v>390</v>
      </c>
      <c r="AD83" s="3" t="s">
        <v>390</v>
      </c>
      <c r="AE83" s="51"/>
      <c r="AF83" s="22" t="s">
        <v>390</v>
      </c>
      <c r="AG83" s="22" t="s">
        <v>390</v>
      </c>
      <c r="AH83" s="22" t="s">
        <v>390</v>
      </c>
      <c r="AI83" s="22" t="s">
        <v>390</v>
      </c>
      <c r="AJ83" s="22" t="s">
        <v>390</v>
      </c>
      <c r="AK83" s="22">
        <v>27238.000000000004</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205.79470004892201</v>
      </c>
      <c r="G85" s="3" t="s">
        <v>390</v>
      </c>
      <c r="H85" s="3" t="s">
        <v>390</v>
      </c>
      <c r="I85" s="3">
        <v>1.3244351231680001</v>
      </c>
      <c r="J85" s="3">
        <v>3.1645865128119999</v>
      </c>
      <c r="K85" s="3">
        <v>3.3665813958670001</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67.549824762561997</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76.191795962544091</v>
      </c>
      <c r="AL86" s="40" t="s">
        <v>199</v>
      </c>
    </row>
    <row r="87" spans="1:38" ht="26.25" customHeight="1" thickBot="1" x14ac:dyDescent="0.3">
      <c r="A87" s="60" t="s">
        <v>189</v>
      </c>
      <c r="B87" s="66" t="s">
        <v>200</v>
      </c>
      <c r="C87" s="70" t="s">
        <v>201</v>
      </c>
      <c r="D87" s="62"/>
      <c r="E87" s="3" t="s">
        <v>390</v>
      </c>
      <c r="F87" s="3">
        <v>6.8374232560930004</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6.8374232560927535</v>
      </c>
      <c r="AL87" s="40" t="s">
        <v>199</v>
      </c>
    </row>
    <row r="88" spans="1:38" ht="26.25" customHeight="1" thickBot="1" x14ac:dyDescent="0.3">
      <c r="A88" s="60" t="s">
        <v>189</v>
      </c>
      <c r="B88" s="66" t="s">
        <v>202</v>
      </c>
      <c r="C88" s="70" t="s">
        <v>203</v>
      </c>
      <c r="D88" s="62"/>
      <c r="E88" s="3" t="s">
        <v>390</v>
      </c>
      <c r="F88" s="3">
        <v>27.804632749949</v>
      </c>
      <c r="G88" s="3" t="s">
        <v>390</v>
      </c>
      <c r="H88" s="3" t="s">
        <v>390</v>
      </c>
      <c r="I88" s="3">
        <v>4.3599392650999998E-2</v>
      </c>
      <c r="J88" s="3">
        <v>0.12456969328799999</v>
      </c>
      <c r="K88" s="3">
        <v>0.13252095027800001</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374.02919071751762</v>
      </c>
      <c r="AL88" s="40" t="s">
        <v>414</v>
      </c>
    </row>
    <row r="89" spans="1:38" ht="26.25" customHeight="1" thickBot="1" x14ac:dyDescent="0.3">
      <c r="A89" s="60" t="s">
        <v>189</v>
      </c>
      <c r="B89" s="66" t="s">
        <v>204</v>
      </c>
      <c r="C89" s="70" t="s">
        <v>205</v>
      </c>
      <c r="D89" s="62"/>
      <c r="E89" s="3" t="s">
        <v>390</v>
      </c>
      <c r="F89" s="3">
        <v>49.436430315522003</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58.307954952369997</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58.301339750213764</v>
      </c>
      <c r="AL90" s="40" t="s">
        <v>199</v>
      </c>
    </row>
    <row r="91" spans="1:38" ht="26.25" customHeight="1" thickBot="1" x14ac:dyDescent="0.3">
      <c r="A91" s="60" t="s">
        <v>189</v>
      </c>
      <c r="B91" s="64" t="s">
        <v>376</v>
      </c>
      <c r="C91" s="66" t="s">
        <v>208</v>
      </c>
      <c r="D91" s="62"/>
      <c r="E91" s="3">
        <v>0.18670553268000001</v>
      </c>
      <c r="F91" s="3">
        <v>0.49679212</v>
      </c>
      <c r="G91" s="3">
        <v>0.65066318244499999</v>
      </c>
      <c r="H91" s="3">
        <v>0.42596845</v>
      </c>
      <c r="I91" s="3">
        <v>3.1605379671580001</v>
      </c>
      <c r="J91" s="3">
        <v>3.5200433745600002</v>
      </c>
      <c r="K91" s="3">
        <v>3.5942972005849998</v>
      </c>
      <c r="L91" s="3">
        <v>1.24711245E-2</v>
      </c>
      <c r="M91" s="3">
        <v>5.7092029486999998</v>
      </c>
      <c r="N91" s="3">
        <v>5.8835055123139997</v>
      </c>
      <c r="O91" s="3">
        <v>1.820213180059</v>
      </c>
      <c r="P91" s="3">
        <v>4.2709062600000002E-4</v>
      </c>
      <c r="Q91" s="3">
        <v>9.9654479400000003E-3</v>
      </c>
      <c r="R91" s="3">
        <v>5.4004736846699997</v>
      </c>
      <c r="S91" s="3">
        <v>217.97637991130401</v>
      </c>
      <c r="T91" s="3">
        <v>9.2776263032399999</v>
      </c>
      <c r="U91" s="3">
        <v>1.2493478742899999</v>
      </c>
      <c r="V91" s="3">
        <v>126.114346534487</v>
      </c>
      <c r="W91" s="3">
        <v>1.0264300000000001E-2</v>
      </c>
      <c r="X91" s="3">
        <v>1.1393373E-2</v>
      </c>
      <c r="Y91" s="3">
        <v>4.6189350000000002E-3</v>
      </c>
      <c r="Z91" s="3">
        <v>4.6189350000000002E-3</v>
      </c>
      <c r="AA91" s="3">
        <v>4.6189350000000002E-3</v>
      </c>
      <c r="AB91" s="3">
        <v>2.5250178000000002E-2</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v>2.8000000000000001E-2</v>
      </c>
      <c r="F92" s="3">
        <v>1.3372117197860001</v>
      </c>
      <c r="G92" s="3">
        <v>6.4000000000000001E-2</v>
      </c>
      <c r="H92" s="3" t="s">
        <v>390</v>
      </c>
      <c r="I92" s="3">
        <v>1.2E-2</v>
      </c>
      <c r="J92" s="3">
        <v>1.2E-2</v>
      </c>
      <c r="K92" s="3">
        <v>1.2E-2</v>
      </c>
      <c r="L92" s="3">
        <v>3.1199999999999999E-4</v>
      </c>
      <c r="M92" s="3">
        <v>5.1999999999999998E-2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1.4132117197858216</v>
      </c>
      <c r="AL92" s="40" t="s">
        <v>415</v>
      </c>
    </row>
    <row r="93" spans="1:38" ht="26.25" customHeight="1" thickBot="1" x14ac:dyDescent="0.3">
      <c r="A93" s="60" t="s">
        <v>54</v>
      </c>
      <c r="B93" s="64" t="s">
        <v>211</v>
      </c>
      <c r="C93" s="61" t="s">
        <v>377</v>
      </c>
      <c r="D93" s="67"/>
      <c r="E93" s="3" t="s">
        <v>390</v>
      </c>
      <c r="F93" s="3">
        <v>82.656240009477997</v>
      </c>
      <c r="G93" s="3" t="s">
        <v>390</v>
      </c>
      <c r="H93" s="3">
        <v>0.96660000000000001</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9588.1370371319881</v>
      </c>
      <c r="AL93" s="40" t="s">
        <v>212</v>
      </c>
    </row>
    <row r="94" spans="1:38" ht="26.25" customHeight="1" thickBot="1" x14ac:dyDescent="0.3">
      <c r="A94" s="60" t="s">
        <v>54</v>
      </c>
      <c r="B94" s="73" t="s">
        <v>378</v>
      </c>
      <c r="C94" s="61" t="s">
        <v>213</v>
      </c>
      <c r="D94" s="62"/>
      <c r="E94" s="3" t="s">
        <v>390</v>
      </c>
      <c r="F94" s="3" t="s">
        <v>390</v>
      </c>
      <c r="G94" s="3" t="s">
        <v>390</v>
      </c>
      <c r="H94" s="3" t="s">
        <v>390</v>
      </c>
      <c r="I94" s="3">
        <v>0.64422407769099999</v>
      </c>
      <c r="J94" s="3">
        <v>2.147413592305</v>
      </c>
      <c r="K94" s="3">
        <v>2.5263689316179998</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3.8568955449329998</v>
      </c>
      <c r="G95" s="3" t="s">
        <v>390</v>
      </c>
      <c r="H95" s="3" t="s">
        <v>390</v>
      </c>
      <c r="I95" s="3">
        <v>1.749024386935</v>
      </c>
      <c r="J95" s="3">
        <v>2.186280483669</v>
      </c>
      <c r="K95" s="3">
        <v>2.3258303012639998</v>
      </c>
      <c r="L95" s="3" t="s">
        <v>390</v>
      </c>
      <c r="M95" s="3" t="s">
        <v>390</v>
      </c>
      <c r="N95" s="3">
        <v>4.1278012700669997</v>
      </c>
      <c r="O95" s="3">
        <v>5.1806577255E-2</v>
      </c>
      <c r="P95" s="3">
        <v>2.3843323411000001E-2</v>
      </c>
      <c r="Q95" s="3">
        <v>8.9653690315999998E-2</v>
      </c>
      <c r="R95" s="3">
        <v>0.52482159662299999</v>
      </c>
      <c r="S95" s="3">
        <v>0.88353687497</v>
      </c>
      <c r="T95" s="3">
        <v>0.75791934782899995</v>
      </c>
      <c r="U95" s="3" t="s">
        <v>390</v>
      </c>
      <c r="V95" s="3">
        <v>2.3384840062109999</v>
      </c>
      <c r="W95" s="3">
        <v>0.4</v>
      </c>
      <c r="X95" s="3">
        <v>3.5437499999999997E-2</v>
      </c>
      <c r="Y95" s="3">
        <v>1.7887500000000001E-2</v>
      </c>
      <c r="Z95" s="3">
        <v>1.7887500000000001E-2</v>
      </c>
      <c r="AA95" s="3">
        <v>1.7887500000000001E-2</v>
      </c>
      <c r="AB95" s="3">
        <v>8.9099999999999999E-2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0.78782851200000004</v>
      </c>
      <c r="X97" s="3" t="s">
        <v>390</v>
      </c>
      <c r="Y97" s="3" t="s">
        <v>390</v>
      </c>
      <c r="Z97" s="3" t="s">
        <v>390</v>
      </c>
      <c r="AA97" s="3" t="s">
        <v>390</v>
      </c>
      <c r="AB97" s="3" t="s">
        <v>390</v>
      </c>
      <c r="AC97" s="3" t="s">
        <v>390</v>
      </c>
      <c r="AD97" s="3">
        <v>9435.0720000000001</v>
      </c>
      <c r="AE97" s="51"/>
      <c r="AF97" s="22" t="s">
        <v>390</v>
      </c>
      <c r="AG97" s="22" t="s">
        <v>390</v>
      </c>
      <c r="AH97" s="22" t="s">
        <v>390</v>
      </c>
      <c r="AI97" s="22" t="s">
        <v>390</v>
      </c>
      <c r="AJ97" s="22" t="s">
        <v>390</v>
      </c>
      <c r="AK97" s="22">
        <v>514.7905065455119</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0.28693812328099999</v>
      </c>
      <c r="F99" s="3">
        <v>23.324682469546001</v>
      </c>
      <c r="G99" s="3" t="s">
        <v>390</v>
      </c>
      <c r="H99" s="3">
        <v>27.925002774595001</v>
      </c>
      <c r="I99" s="3">
        <v>0.68399114476099998</v>
      </c>
      <c r="J99" s="3">
        <v>1.0510107834139999</v>
      </c>
      <c r="K99" s="3">
        <v>2.3022140970009999</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2667.8156852943875</v>
      </c>
      <c r="AL99" s="40" t="s">
        <v>417</v>
      </c>
    </row>
    <row r="100" spans="1:38" ht="26.25" customHeight="1" thickBot="1" x14ac:dyDescent="0.3">
      <c r="A100" s="60" t="s">
        <v>222</v>
      </c>
      <c r="B100" s="60" t="s">
        <v>224</v>
      </c>
      <c r="C100" s="61" t="s">
        <v>380</v>
      </c>
      <c r="D100" s="74"/>
      <c r="E100" s="3">
        <v>1.0552942551990001</v>
      </c>
      <c r="F100" s="3">
        <v>32.147830471943998</v>
      </c>
      <c r="G100" s="3" t="s">
        <v>390</v>
      </c>
      <c r="H100" s="3">
        <v>38.030855381385003</v>
      </c>
      <c r="I100" s="3">
        <v>0.88860251481800001</v>
      </c>
      <c r="J100" s="3">
        <v>1.335582196432</v>
      </c>
      <c r="K100" s="3">
        <v>2.9159152059319999</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9092.0936431809823</v>
      </c>
      <c r="AL100" s="40" t="s">
        <v>417</v>
      </c>
    </row>
    <row r="101" spans="1:38" ht="26.25" customHeight="1" thickBot="1" x14ac:dyDescent="0.3">
      <c r="A101" s="60" t="s">
        <v>222</v>
      </c>
      <c r="B101" s="60" t="s">
        <v>225</v>
      </c>
      <c r="C101" s="61" t="s">
        <v>226</v>
      </c>
      <c r="D101" s="74"/>
      <c r="E101" s="3">
        <v>2.5904960750999999E-2</v>
      </c>
      <c r="F101" s="3">
        <v>3.0960661101109999</v>
      </c>
      <c r="G101" s="3" t="s">
        <v>390</v>
      </c>
      <c r="H101" s="3">
        <v>3.066359537096</v>
      </c>
      <c r="I101" s="3">
        <v>3.4439707414000001E-2</v>
      </c>
      <c r="J101" s="3">
        <v>0.103319122242</v>
      </c>
      <c r="K101" s="3">
        <v>0.24107795189799999</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45418.705662993183</v>
      </c>
      <c r="AL101" s="40" t="s">
        <v>417</v>
      </c>
    </row>
    <row r="102" spans="1:38" ht="26.25" customHeight="1" thickBot="1" x14ac:dyDescent="0.3">
      <c r="A102" s="60" t="s">
        <v>222</v>
      </c>
      <c r="B102" s="60" t="s">
        <v>227</v>
      </c>
      <c r="C102" s="61" t="s">
        <v>358</v>
      </c>
      <c r="D102" s="74"/>
      <c r="E102" s="3">
        <v>0.34135336749200001</v>
      </c>
      <c r="F102" s="3">
        <v>3.5620072827399998</v>
      </c>
      <c r="G102" s="3" t="s">
        <v>390</v>
      </c>
      <c r="H102" s="3">
        <v>27.453481656731999</v>
      </c>
      <c r="I102" s="3">
        <v>4.2558410028000003E-2</v>
      </c>
      <c r="J102" s="3">
        <v>0.93886880037999998</v>
      </c>
      <c r="K102" s="3">
        <v>6.1876509999260003</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7853.0470048277748</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5.2733570999999996E-4</v>
      </c>
      <c r="F104" s="3">
        <v>8.3327073739999993E-3</v>
      </c>
      <c r="G104" s="3" t="s">
        <v>390</v>
      </c>
      <c r="H104" s="3">
        <v>1.2408805405999999E-2</v>
      </c>
      <c r="I104" s="3">
        <v>1.6838218199999999E-4</v>
      </c>
      <c r="J104" s="3">
        <v>5.0514654600000003E-4</v>
      </c>
      <c r="K104" s="3">
        <v>1.1786752739999999E-3</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102.43249409410186</v>
      </c>
      <c r="AL104" s="40" t="s">
        <v>417</v>
      </c>
    </row>
    <row r="105" spans="1:38" ht="26.25" customHeight="1" thickBot="1" x14ac:dyDescent="0.3">
      <c r="A105" s="60" t="s">
        <v>222</v>
      </c>
      <c r="B105" s="60" t="s">
        <v>232</v>
      </c>
      <c r="C105" s="61" t="s">
        <v>233</v>
      </c>
      <c r="D105" s="74"/>
      <c r="E105" s="3">
        <v>2.4890457224E-2</v>
      </c>
      <c r="F105" s="3">
        <v>0.43528812194200001</v>
      </c>
      <c r="G105" s="3" t="s">
        <v>390</v>
      </c>
      <c r="H105" s="3">
        <v>0.53833836333899998</v>
      </c>
      <c r="I105" s="3">
        <v>8.7001633840000005E-3</v>
      </c>
      <c r="J105" s="3">
        <v>1.3671685318000001E-2</v>
      </c>
      <c r="K105" s="3">
        <v>2.9829131602E-2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249.25899810864919</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4.4991181317999999E-2</v>
      </c>
      <c r="F107" s="3">
        <v>1.5439306883920001</v>
      </c>
      <c r="G107" s="3" t="s">
        <v>390</v>
      </c>
      <c r="H107" s="3">
        <v>9.0733906649250002</v>
      </c>
      <c r="I107" s="3">
        <v>9.8894022050999994E-2</v>
      </c>
      <c r="J107" s="3">
        <v>1.31858696068</v>
      </c>
      <c r="K107" s="3">
        <v>6.2632880632300001</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32964.674026056397</v>
      </c>
      <c r="AL107" s="40" t="s">
        <v>417</v>
      </c>
    </row>
    <row r="108" spans="1:38" ht="26.25" customHeight="1" thickBot="1" x14ac:dyDescent="0.3">
      <c r="A108" s="60" t="s">
        <v>222</v>
      </c>
      <c r="B108" s="60" t="s">
        <v>237</v>
      </c>
      <c r="C108" s="61" t="s">
        <v>352</v>
      </c>
      <c r="D108" s="74"/>
      <c r="E108" s="3">
        <v>8.1091995239E-2</v>
      </c>
      <c r="F108" s="3">
        <v>7.4614264538770003</v>
      </c>
      <c r="G108" s="3" t="s">
        <v>390</v>
      </c>
      <c r="H108" s="3">
        <v>5.7203101766069997</v>
      </c>
      <c r="I108" s="3">
        <v>0.159880827999</v>
      </c>
      <c r="J108" s="3">
        <v>1.598808279994</v>
      </c>
      <c r="K108" s="3">
        <v>3.1976165599869999</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79940.414018809504</v>
      </c>
      <c r="AL108" s="40" t="s">
        <v>417</v>
      </c>
    </row>
    <row r="109" spans="1:38" ht="26.25" customHeight="1" thickBot="1" x14ac:dyDescent="0.3">
      <c r="A109" s="60" t="s">
        <v>222</v>
      </c>
      <c r="B109" s="60" t="s">
        <v>238</v>
      </c>
      <c r="C109" s="61" t="s">
        <v>353</v>
      </c>
      <c r="D109" s="74"/>
      <c r="E109" s="3">
        <v>2.5654509172E-2</v>
      </c>
      <c r="F109" s="3">
        <v>1.490199365079</v>
      </c>
      <c r="G109" s="3" t="s">
        <v>390</v>
      </c>
      <c r="H109" s="3">
        <v>4.8546900884750004</v>
      </c>
      <c r="I109" s="3">
        <v>0.19097946852100001</v>
      </c>
      <c r="J109" s="3">
        <v>1.050387076864</v>
      </c>
      <c r="K109" s="3">
        <v>1.050387076864</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9548.9734280468183</v>
      </c>
      <c r="AL109" s="40" t="s">
        <v>417</v>
      </c>
    </row>
    <row r="110" spans="1:38" ht="26.25" customHeight="1" thickBot="1" x14ac:dyDescent="0.3">
      <c r="A110" s="60" t="s">
        <v>222</v>
      </c>
      <c r="B110" s="60" t="s">
        <v>239</v>
      </c>
      <c r="C110" s="61" t="s">
        <v>354</v>
      </c>
      <c r="D110" s="74"/>
      <c r="E110" s="3">
        <v>2.9757200106000001E-2</v>
      </c>
      <c r="F110" s="3">
        <v>0.70384893172100005</v>
      </c>
      <c r="G110" s="3" t="s">
        <v>390</v>
      </c>
      <c r="H110" s="3">
        <v>2.7985212245439999</v>
      </c>
      <c r="I110" s="3">
        <v>0.13700325247</v>
      </c>
      <c r="J110" s="3">
        <v>1.3402044390429999</v>
      </c>
      <c r="K110" s="3">
        <v>4.0684345914550004</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21716.702618559808</v>
      </c>
      <c r="AL110" s="40" t="s">
        <v>417</v>
      </c>
    </row>
    <row r="111" spans="1:38" ht="26.25" customHeight="1" thickBot="1" x14ac:dyDescent="0.3">
      <c r="A111" s="60" t="s">
        <v>222</v>
      </c>
      <c r="B111" s="60" t="s">
        <v>240</v>
      </c>
      <c r="C111" s="61" t="s">
        <v>348</v>
      </c>
      <c r="D111" s="74"/>
      <c r="E111" s="3">
        <v>2.6407332899999999E-3</v>
      </c>
      <c r="F111" s="3">
        <v>3.3655324899999998E-3</v>
      </c>
      <c r="G111" s="3" t="s">
        <v>390</v>
      </c>
      <c r="H111" s="3">
        <v>6.8294412929000001E-2</v>
      </c>
      <c r="I111" s="3">
        <v>1.8355035159999999E-3</v>
      </c>
      <c r="J111" s="3">
        <v>2.8843626680000001E-3</v>
      </c>
      <c r="K111" s="3">
        <v>6.2931549120000003E-3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52.587031672373413</v>
      </c>
      <c r="AL111" s="40" t="s">
        <v>417</v>
      </c>
    </row>
    <row r="112" spans="1:38" ht="26.25" customHeight="1" thickBot="1" x14ac:dyDescent="0.3">
      <c r="A112" s="60" t="s">
        <v>241</v>
      </c>
      <c r="B112" s="60" t="s">
        <v>242</v>
      </c>
      <c r="C112" s="61" t="s">
        <v>243</v>
      </c>
      <c r="D112" s="62"/>
      <c r="E112" s="3">
        <v>19.809507231857999</v>
      </c>
      <c r="F112" s="3" t="s">
        <v>390</v>
      </c>
      <c r="G112" s="3" t="s">
        <v>390</v>
      </c>
      <c r="H112" s="3">
        <v>43.305708010880998</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1372.2867412173184</v>
      </c>
      <c r="AL112" s="40" t="s">
        <v>418</v>
      </c>
    </row>
    <row r="113" spans="1:38" ht="26.25" customHeight="1" thickBot="1" x14ac:dyDescent="0.3">
      <c r="A113" s="60" t="s">
        <v>241</v>
      </c>
      <c r="B113" s="75" t="s">
        <v>244</v>
      </c>
      <c r="C113" s="76" t="s">
        <v>245</v>
      </c>
      <c r="D113" s="62"/>
      <c r="E113" s="3">
        <v>5.0350033431229999</v>
      </c>
      <c r="F113" s="3">
        <v>33.796364176673002</v>
      </c>
      <c r="G113" s="3" t="s">
        <v>390</v>
      </c>
      <c r="H113" s="3">
        <v>76.828259217582001</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209606.70461164397</v>
      </c>
      <c r="AL113" s="40" t="s">
        <v>417</v>
      </c>
    </row>
    <row r="114" spans="1:38" ht="26.25" customHeight="1" thickBot="1" x14ac:dyDescent="0.3">
      <c r="A114" s="60" t="s">
        <v>241</v>
      </c>
      <c r="B114" s="75" t="s">
        <v>246</v>
      </c>
      <c r="C114" s="76" t="s">
        <v>359</v>
      </c>
      <c r="D114" s="62"/>
      <c r="E114" s="3">
        <v>0.342467764999</v>
      </c>
      <c r="F114" s="3" t="s">
        <v>390</v>
      </c>
      <c r="G114" s="3" t="s">
        <v>390</v>
      </c>
      <c r="H114" s="3">
        <v>1.6704317057139999</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2.9006520006310001</v>
      </c>
      <c r="AE114" s="51"/>
      <c r="AF114" s="22" t="s">
        <v>392</v>
      </c>
      <c r="AG114" s="22" t="s">
        <v>392</v>
      </c>
      <c r="AH114" s="22" t="s">
        <v>392</v>
      </c>
      <c r="AI114" s="22" t="s">
        <v>392</v>
      </c>
      <c r="AJ114" s="22" t="s">
        <v>392</v>
      </c>
      <c r="AK114" s="22">
        <v>571.44444456867143</v>
      </c>
      <c r="AL114" s="40" t="s">
        <v>419</v>
      </c>
    </row>
    <row r="115" spans="1:38" ht="26.25" customHeight="1" thickBot="1" x14ac:dyDescent="0.3">
      <c r="A115" s="60" t="s">
        <v>241</v>
      </c>
      <c r="B115" s="75" t="s">
        <v>247</v>
      </c>
      <c r="C115" s="76" t="s">
        <v>248</v>
      </c>
      <c r="D115" s="62"/>
      <c r="E115" s="3">
        <v>5.3880953700000003E-4</v>
      </c>
      <c r="F115" s="3" t="s">
        <v>390</v>
      </c>
      <c r="G115" s="3" t="s">
        <v>390</v>
      </c>
      <c r="H115" s="3">
        <v>1.0429970382E-2</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4.3669303908282241E-2</v>
      </c>
      <c r="AL115" s="40" t="s">
        <v>433</v>
      </c>
    </row>
    <row r="116" spans="1:38" ht="26.25" customHeight="1" thickBot="1" x14ac:dyDescent="0.3">
      <c r="A116" s="60" t="s">
        <v>241</v>
      </c>
      <c r="B116" s="60" t="s">
        <v>249</v>
      </c>
      <c r="C116" s="66" t="s">
        <v>381</v>
      </c>
      <c r="D116" s="62"/>
      <c r="E116" s="3">
        <v>3.6985991452940001</v>
      </c>
      <c r="F116" s="3">
        <v>1.611908505365</v>
      </c>
      <c r="G116" s="3" t="s">
        <v>390</v>
      </c>
      <c r="H116" s="3">
        <v>24.192709469543999</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209606.70461164397</v>
      </c>
      <c r="AL116" s="40" t="s">
        <v>417</v>
      </c>
    </row>
    <row r="117" spans="1:38" ht="26.25" customHeight="1" thickBot="1" x14ac:dyDescent="0.3">
      <c r="A117" s="60" t="s">
        <v>241</v>
      </c>
      <c r="B117" s="60" t="s">
        <v>250</v>
      </c>
      <c r="C117" s="66" t="s">
        <v>251</v>
      </c>
      <c r="D117" s="62"/>
      <c r="E117" s="3">
        <v>3.7936706397400002</v>
      </c>
      <c r="F117" s="3" t="s">
        <v>390</v>
      </c>
      <c r="G117" s="3" t="s">
        <v>390</v>
      </c>
      <c r="H117" s="3">
        <v>1.3410367214800001</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272.70082010989302</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0.68940045519000004</v>
      </c>
      <c r="J119" s="3">
        <v>6.4167559411850004</v>
      </c>
      <c r="K119" s="3">
        <v>6.4167559411850004</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11.3667561644</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8.3358953327319991</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17.234834131735997</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v>86.425284757499995</v>
      </c>
      <c r="AD122" s="3" t="s">
        <v>390</v>
      </c>
      <c r="AE122" s="51"/>
      <c r="AF122" s="22" t="s">
        <v>390</v>
      </c>
      <c r="AG122" s="22" t="s">
        <v>390</v>
      </c>
      <c r="AH122" s="22" t="s">
        <v>390</v>
      </c>
      <c r="AI122" s="22" t="s">
        <v>390</v>
      </c>
      <c r="AJ122" s="22" t="s">
        <v>390</v>
      </c>
      <c r="AK122" s="22">
        <v>789.14436199999989</v>
      </c>
      <c r="AL122" s="40" t="s">
        <v>422</v>
      </c>
    </row>
    <row r="123" spans="1:38" ht="26.25" customHeight="1" thickBot="1" x14ac:dyDescent="0.3">
      <c r="A123" s="60" t="s">
        <v>241</v>
      </c>
      <c r="B123" s="60" t="s">
        <v>262</v>
      </c>
      <c r="C123" s="61" t="s">
        <v>263</v>
      </c>
      <c r="D123" s="62"/>
      <c r="E123" s="3">
        <v>0.13663585318499999</v>
      </c>
      <c r="F123" s="3">
        <v>2.9703446344999999E-2</v>
      </c>
      <c r="G123" s="3">
        <v>2.9703446344999999E-2</v>
      </c>
      <c r="H123" s="3">
        <v>0.142576542454</v>
      </c>
      <c r="I123" s="3">
        <v>0.32079722052100001</v>
      </c>
      <c r="J123" s="3">
        <v>0.338619288327</v>
      </c>
      <c r="K123" s="3">
        <v>0.34455997759599999</v>
      </c>
      <c r="L123" s="3">
        <v>2.9703446474999999E-2</v>
      </c>
      <c r="M123" s="3">
        <v>3.962439742356</v>
      </c>
      <c r="N123" s="3">
        <v>7.26084244E-3</v>
      </c>
      <c r="O123" s="3">
        <v>5.8086739518000002E-2</v>
      </c>
      <c r="P123" s="3">
        <v>9.2410721960000004E-3</v>
      </c>
      <c r="Q123" s="3" t="s">
        <v>393</v>
      </c>
      <c r="R123" s="3" t="s">
        <v>393</v>
      </c>
      <c r="S123" s="3" t="s">
        <v>393</v>
      </c>
      <c r="T123" s="3" t="s">
        <v>393</v>
      </c>
      <c r="U123" s="3" t="s">
        <v>393</v>
      </c>
      <c r="V123" s="3" t="s">
        <v>393</v>
      </c>
      <c r="W123" s="3">
        <v>3.3003829271999997E-2</v>
      </c>
      <c r="X123" s="3">
        <v>2.5941009808000001E-2</v>
      </c>
      <c r="Y123" s="3">
        <v>7.2410401422000004E-2</v>
      </c>
      <c r="Z123" s="3">
        <v>3.0891584198000002E-2</v>
      </c>
      <c r="AA123" s="3">
        <v>2.2178573271E-2</v>
      </c>
      <c r="AB123" s="3">
        <v>0.151421568699</v>
      </c>
      <c r="AC123" s="3" t="s">
        <v>393</v>
      </c>
      <c r="AD123" s="3">
        <v>1.9142220977999998E-2</v>
      </c>
      <c r="AE123" s="51"/>
      <c r="AF123" s="22" t="s">
        <v>392</v>
      </c>
      <c r="AG123" s="22" t="s">
        <v>392</v>
      </c>
      <c r="AH123" s="22" t="s">
        <v>392</v>
      </c>
      <c r="AI123" s="22" t="s">
        <v>392</v>
      </c>
      <c r="AJ123" s="22" t="s">
        <v>392</v>
      </c>
      <c r="AK123" s="22">
        <v>66.007658543333633</v>
      </c>
      <c r="AL123" s="40" t="s">
        <v>423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6.8844181154579998</v>
      </c>
      <c r="G125" s="3" t="s">
        <v>390</v>
      </c>
      <c r="H125" s="3">
        <v>1.58132518359</v>
      </c>
      <c r="I125" s="3">
        <v>3.1723417669999999E-3</v>
      </c>
      <c r="J125" s="3">
        <v>2.1052813545999999E-2</v>
      </c>
      <c r="K125" s="3">
        <v>2.6649131074E-2</v>
      </c>
      <c r="L125" s="3" t="s">
        <v>390</v>
      </c>
      <c r="M125" s="3" t="s">
        <v>390</v>
      </c>
      <c r="N125" s="3" t="s">
        <v>390</v>
      </c>
      <c r="O125" s="3" t="s">
        <v>390</v>
      </c>
      <c r="P125" s="3">
        <v>0.490332979133</v>
      </c>
      <c r="Q125" s="3" t="s">
        <v>390</v>
      </c>
      <c r="R125" s="3" t="s">
        <v>390</v>
      </c>
      <c r="S125" s="3" t="s">
        <v>390</v>
      </c>
      <c r="T125" s="3" t="s">
        <v>390</v>
      </c>
      <c r="U125" s="3" t="s">
        <v>390</v>
      </c>
      <c r="V125" s="3" t="s">
        <v>390</v>
      </c>
      <c r="W125" s="3">
        <v>2.0632574091959999</v>
      </c>
      <c r="X125" s="3" t="s">
        <v>390</v>
      </c>
      <c r="Y125" s="3" t="s">
        <v>390</v>
      </c>
      <c r="Z125" s="3" t="s">
        <v>390</v>
      </c>
      <c r="AA125" s="3" t="s">
        <v>390</v>
      </c>
      <c r="AB125" s="3" t="s">
        <v>390</v>
      </c>
      <c r="AC125" s="3" t="s">
        <v>390</v>
      </c>
      <c r="AD125" s="3">
        <v>1.7294951812379999</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1.659754405173</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2.5144839E-5</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v>4.5342231324129996</v>
      </c>
      <c r="F128" s="3">
        <v>4.9141793263E-2</v>
      </c>
      <c r="G128" s="3">
        <v>1.465550653894</v>
      </c>
      <c r="H128" s="3">
        <v>3.1084244107E-2</v>
      </c>
      <c r="I128" s="3">
        <v>4.5223238324999998E-2</v>
      </c>
      <c r="J128" s="3">
        <v>4.5223238324999998E-2</v>
      </c>
      <c r="K128" s="3">
        <v>4.5223238324999998E-2</v>
      </c>
      <c r="L128" s="3">
        <v>1.5828133409999999E-3</v>
      </c>
      <c r="M128" s="3">
        <v>1.7633089959379999</v>
      </c>
      <c r="N128" s="3">
        <v>218.381179598035</v>
      </c>
      <c r="O128" s="3">
        <v>0.87099694072800005</v>
      </c>
      <c r="P128" s="3">
        <v>0.52473790418999999</v>
      </c>
      <c r="Q128" s="3">
        <v>0.63223290973199997</v>
      </c>
      <c r="R128" s="3">
        <v>0.165010921654</v>
      </c>
      <c r="S128" s="3">
        <v>0.58275899842800005</v>
      </c>
      <c r="T128" s="3">
        <v>0.28315361405299999</v>
      </c>
      <c r="U128" s="3" t="s">
        <v>390</v>
      </c>
      <c r="V128" s="3">
        <v>0.77049685622200004</v>
      </c>
      <c r="W128" s="3">
        <v>167.20672214825501</v>
      </c>
      <c r="X128" s="3">
        <v>1.5871653000000001E-5</v>
      </c>
      <c r="Y128" s="3">
        <v>3.3821736E-5</v>
      </c>
      <c r="Z128" s="3">
        <v>1.7950083999999999E-5</v>
      </c>
      <c r="AA128" s="3">
        <v>2.1917997000000001E-5</v>
      </c>
      <c r="AB128" s="3">
        <v>8.9561469999999998E-5</v>
      </c>
      <c r="AC128" s="3">
        <v>3.7789649475260001</v>
      </c>
      <c r="AD128" s="3">
        <v>7.5579298950520002</v>
      </c>
      <c r="AE128" s="51"/>
      <c r="AF128" s="22" t="s">
        <v>390</v>
      </c>
      <c r="AG128" s="22">
        <v>6729.6564587727216</v>
      </c>
      <c r="AH128" s="22" t="s">
        <v>390</v>
      </c>
      <c r="AI128" s="22">
        <v>10021.779002640535</v>
      </c>
      <c r="AJ128" s="22" t="s">
        <v>390</v>
      </c>
      <c r="AK128" s="22">
        <v>16751.435461413257</v>
      </c>
      <c r="AL128" s="40" t="s">
        <v>424</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0.539330118862</v>
      </c>
      <c r="F130" s="3">
        <v>0.21863068756599999</v>
      </c>
      <c r="G130" s="3">
        <v>2.4676950744339998</v>
      </c>
      <c r="H130" s="3">
        <v>4.4857697950000004E-3</v>
      </c>
      <c r="I130" s="3">
        <v>8.3581124386999994E-2</v>
      </c>
      <c r="J130" s="3">
        <v>0.146266967788</v>
      </c>
      <c r="K130" s="3">
        <v>0.20895281118799999</v>
      </c>
      <c r="L130" s="3">
        <v>2.9253393540000002E-3</v>
      </c>
      <c r="M130" s="3">
        <v>0.129888492971</v>
      </c>
      <c r="N130" s="3">
        <v>0.94652835914</v>
      </c>
      <c r="O130" s="3">
        <v>2.5781494049000001E-2</v>
      </c>
      <c r="P130" s="3">
        <v>6.2080886241999998E-2</v>
      </c>
      <c r="Q130" s="3">
        <v>8.5280446784E-2</v>
      </c>
      <c r="R130" s="3">
        <v>0.13129659661500001</v>
      </c>
      <c r="S130" s="3">
        <v>0.36890401315799998</v>
      </c>
      <c r="T130" s="3">
        <v>0.14429199162100001</v>
      </c>
      <c r="U130" s="3" t="s">
        <v>390</v>
      </c>
      <c r="V130" s="3">
        <v>2.6359259417319998</v>
      </c>
      <c r="W130" s="3">
        <v>5.0750000000000002</v>
      </c>
      <c r="X130" s="3">
        <v>4.35E-5</v>
      </c>
      <c r="Y130" s="3">
        <v>1.885E-4</v>
      </c>
      <c r="Z130" s="3">
        <v>1.885E-4</v>
      </c>
      <c r="AA130" s="3" t="s">
        <v>390</v>
      </c>
      <c r="AB130" s="3">
        <v>4.2049999999999998E-4</v>
      </c>
      <c r="AC130" s="3">
        <v>0.14499999999999999</v>
      </c>
      <c r="AD130" s="3">
        <v>1.1599999999999999</v>
      </c>
      <c r="AE130" s="51"/>
      <c r="AF130" s="22" t="s">
        <v>390</v>
      </c>
      <c r="AG130" s="22" t="s">
        <v>390</v>
      </c>
      <c r="AH130" s="22" t="s">
        <v>390</v>
      </c>
      <c r="AI130" s="22" t="s">
        <v>390</v>
      </c>
      <c r="AJ130" s="22" t="s">
        <v>390</v>
      </c>
      <c r="AK130" s="22">
        <v>290</v>
      </c>
      <c r="AL130" s="40" t="s">
        <v>278</v>
      </c>
    </row>
    <row r="131" spans="1:38" ht="26.25" customHeight="1" thickBot="1" x14ac:dyDescent="0.3">
      <c r="A131" s="60" t="s">
        <v>266</v>
      </c>
      <c r="B131" s="64" t="s">
        <v>281</v>
      </c>
      <c r="C131" s="72" t="s">
        <v>282</v>
      </c>
      <c r="D131" s="62"/>
      <c r="E131" s="3">
        <v>0.55800000000000005</v>
      </c>
      <c r="F131" s="3">
        <v>0.217</v>
      </c>
      <c r="G131" s="3">
        <v>0.34100000000000003</v>
      </c>
      <c r="H131" s="3" t="s">
        <v>390</v>
      </c>
      <c r="I131" s="3">
        <v>2.9937142835E-2</v>
      </c>
      <c r="J131" s="3">
        <v>5.2389999999999999E-2</v>
      </c>
      <c r="K131" s="3">
        <v>7.4842857164999999E-2</v>
      </c>
      <c r="L131" s="3">
        <v>1.047799999E-3</v>
      </c>
      <c r="M131" s="3">
        <v>0.46500000000000002</v>
      </c>
      <c r="N131" s="3">
        <v>5.301910026471</v>
      </c>
      <c r="O131" s="3">
        <v>0.116306175144</v>
      </c>
      <c r="P131" s="3">
        <v>0.13887567356399999</v>
      </c>
      <c r="Q131" s="3">
        <v>0.134134455156</v>
      </c>
      <c r="R131" s="3">
        <v>7.8057507344999999E-2</v>
      </c>
      <c r="S131" s="3">
        <v>0.279085853336</v>
      </c>
      <c r="T131" s="3">
        <v>5.8745891045999997E-2</v>
      </c>
      <c r="U131" s="3" t="s">
        <v>390</v>
      </c>
      <c r="V131" s="3">
        <v>2.2341002922639999</v>
      </c>
      <c r="W131" s="3">
        <v>0.27078823006399999</v>
      </c>
      <c r="X131" s="3">
        <v>2.1699999999999999E-4</v>
      </c>
      <c r="Y131" s="3">
        <v>9.7650000000000005E-4</v>
      </c>
      <c r="Z131" s="3">
        <v>9.7650000000000005E-4</v>
      </c>
      <c r="AA131" s="3" t="s">
        <v>390</v>
      </c>
      <c r="AB131" s="3">
        <v>2.1700000000000001E-3</v>
      </c>
      <c r="AC131" s="3">
        <v>0.155</v>
      </c>
      <c r="AD131" s="3">
        <v>0.97650000000000003</v>
      </c>
      <c r="AE131" s="51"/>
      <c r="AF131" s="22" t="s">
        <v>390</v>
      </c>
      <c r="AG131" s="22" t="s">
        <v>390</v>
      </c>
      <c r="AH131" s="22" t="s">
        <v>390</v>
      </c>
      <c r="AI131" s="22" t="s">
        <v>390</v>
      </c>
      <c r="AJ131" s="22" t="s">
        <v>390</v>
      </c>
      <c r="AK131" s="22">
        <v>309.99999999999994</v>
      </c>
      <c r="AL131" s="40" t="s">
        <v>278</v>
      </c>
    </row>
    <row r="132" spans="1:38" ht="26.25" customHeight="1" thickBot="1" x14ac:dyDescent="0.3">
      <c r="A132" s="60" t="s">
        <v>266</v>
      </c>
      <c r="B132" s="64" t="s">
        <v>283</v>
      </c>
      <c r="C132" s="72" t="s">
        <v>284</v>
      </c>
      <c r="D132" s="62"/>
      <c r="E132" s="3">
        <v>0.207826058333</v>
      </c>
      <c r="F132" s="3">
        <v>7.0559999999999998E-2</v>
      </c>
      <c r="G132" s="3">
        <v>1.1759999999999999</v>
      </c>
      <c r="H132" s="3">
        <v>1.6799999999999999E-2</v>
      </c>
      <c r="I132" s="3">
        <v>2.3615999982000001E-2</v>
      </c>
      <c r="J132" s="3">
        <v>4.1327999999999997E-2</v>
      </c>
      <c r="K132" s="3">
        <v>5.9040000018E-2</v>
      </c>
      <c r="L132" s="3">
        <v>8.2655999899999995E-4</v>
      </c>
      <c r="M132" s="3">
        <v>1.302</v>
      </c>
      <c r="N132" s="3">
        <v>8.0463486959999997E-2</v>
      </c>
      <c r="O132" s="3">
        <v>5.5461393550000002E-3</v>
      </c>
      <c r="P132" s="3">
        <v>6.9952709503000005E-2</v>
      </c>
      <c r="Q132" s="3">
        <v>1.4157368996E-2</v>
      </c>
      <c r="R132" s="3">
        <v>0.14112</v>
      </c>
      <c r="S132" s="3">
        <v>0.4032</v>
      </c>
      <c r="T132" s="3">
        <v>8.0640000000000003E-2</v>
      </c>
      <c r="U132" s="3" t="s">
        <v>390</v>
      </c>
      <c r="V132" s="3">
        <v>0.66527999999999998</v>
      </c>
      <c r="W132" s="3">
        <v>4.2839999999999998</v>
      </c>
      <c r="X132" s="3" t="s">
        <v>390</v>
      </c>
      <c r="Y132" s="3" t="s">
        <v>390</v>
      </c>
      <c r="Z132" s="3" t="s">
        <v>390</v>
      </c>
      <c r="AA132" s="3" t="s">
        <v>390</v>
      </c>
      <c r="AB132" s="3" t="s">
        <v>390</v>
      </c>
      <c r="AC132" s="3">
        <v>0.39479999999999998</v>
      </c>
      <c r="AD132" s="3">
        <v>0.33600000000000002</v>
      </c>
      <c r="AE132" s="51"/>
      <c r="AF132" s="22" t="s">
        <v>390</v>
      </c>
      <c r="AG132" s="22" t="s">
        <v>390</v>
      </c>
      <c r="AH132" s="22" t="s">
        <v>390</v>
      </c>
      <c r="AI132" s="22" t="s">
        <v>390</v>
      </c>
      <c r="AJ132" s="22" t="s">
        <v>390</v>
      </c>
      <c r="AK132" s="22">
        <v>84</v>
      </c>
      <c r="AL132" s="40" t="s">
        <v>278</v>
      </c>
    </row>
    <row r="133" spans="1:38" ht="26.25" customHeight="1" thickBot="1" x14ac:dyDescent="0.3">
      <c r="A133" s="60" t="s">
        <v>266</v>
      </c>
      <c r="B133" s="64" t="s">
        <v>285</v>
      </c>
      <c r="C133" s="72" t="s">
        <v>286</v>
      </c>
      <c r="D133" s="62"/>
      <c r="E133" s="3">
        <v>0.62037582499999999</v>
      </c>
      <c r="F133" s="3">
        <v>2.0059150130000001</v>
      </c>
      <c r="G133" s="3">
        <v>0.21641511299999999</v>
      </c>
      <c r="H133" s="3" t="s">
        <v>390</v>
      </c>
      <c r="I133" s="3">
        <v>0.28128757714000002</v>
      </c>
      <c r="J133" s="3">
        <v>0.32578853470000002</v>
      </c>
      <c r="K133" s="3">
        <v>0.45978782380900002</v>
      </c>
      <c r="L133" s="3">
        <v>9.8450651999999993E-3</v>
      </c>
      <c r="M133" s="3">
        <v>3.3637001400000002</v>
      </c>
      <c r="N133" s="3">
        <v>1.366368003E-2</v>
      </c>
      <c r="O133" s="3">
        <v>2.28865503E-3</v>
      </c>
      <c r="P133" s="3">
        <v>0.60530046319999997</v>
      </c>
      <c r="Q133" s="3">
        <v>6.1925636100000001E-3</v>
      </c>
      <c r="R133" s="3">
        <v>6.1698135600000001E-3</v>
      </c>
      <c r="S133" s="3">
        <v>5.6556624299999997E-3</v>
      </c>
      <c r="T133" s="3">
        <v>7.8851673299999998E-3</v>
      </c>
      <c r="U133" s="3">
        <v>8.9999197800000007E-3</v>
      </c>
      <c r="V133" s="3">
        <v>7.2854760120000001E-2</v>
      </c>
      <c r="W133" s="3">
        <v>0.25000068250200003</v>
      </c>
      <c r="X133" s="3">
        <v>6.0060130000000003E-6</v>
      </c>
      <c r="Y133" s="3">
        <v>3.2805569999999999E-6</v>
      </c>
      <c r="Z133" s="3">
        <v>2.9302060000000001E-6</v>
      </c>
      <c r="AA133" s="3">
        <v>3.1804570000000002E-6</v>
      </c>
      <c r="AB133" s="3">
        <v>1.5397232999999999E-5</v>
      </c>
      <c r="AC133" s="3" t="s">
        <v>390</v>
      </c>
      <c r="AD133" s="3" t="s">
        <v>390</v>
      </c>
      <c r="AE133" s="51"/>
      <c r="AF133" s="22" t="s">
        <v>390</v>
      </c>
      <c r="AG133" s="22" t="s">
        <v>390</v>
      </c>
      <c r="AH133" s="22" t="s">
        <v>390</v>
      </c>
      <c r="AI133" s="22" t="s">
        <v>390</v>
      </c>
      <c r="AJ133" s="22" t="s">
        <v>390</v>
      </c>
      <c r="AK133" s="22">
        <v>455.00099999999998</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0.51523541896199998</v>
      </c>
      <c r="F135" s="3">
        <v>5.3103133743950002</v>
      </c>
      <c r="G135" s="3">
        <v>1.1870874933E-2</v>
      </c>
      <c r="H135" s="3" t="s">
        <v>390</v>
      </c>
      <c r="I135" s="3">
        <v>4.644107586454</v>
      </c>
      <c r="J135" s="3">
        <v>4.9151640138659998</v>
      </c>
      <c r="K135" s="3">
        <v>5.0869302992150001</v>
      </c>
      <c r="L135" s="3">
        <v>1.3390686199420001</v>
      </c>
      <c r="M135" s="3">
        <v>20.394164217789999</v>
      </c>
      <c r="N135" s="3">
        <v>9.8129213201000001E-2</v>
      </c>
      <c r="O135" s="3">
        <v>2.0026370041E-2</v>
      </c>
      <c r="P135" s="3" t="s">
        <v>390</v>
      </c>
      <c r="Q135" s="3">
        <v>9</v>
      </c>
      <c r="R135" s="3">
        <v>8.6999999999999993</v>
      </c>
      <c r="S135" s="3">
        <v>4.8</v>
      </c>
      <c r="T135" s="3" t="s">
        <v>390</v>
      </c>
      <c r="U135" s="3" t="s">
        <v>390</v>
      </c>
      <c r="V135" s="3" t="s">
        <v>390</v>
      </c>
      <c r="W135" s="3">
        <v>64.618710537468004</v>
      </c>
      <c r="X135" s="3">
        <v>0.85348691725100001</v>
      </c>
      <c r="Y135" s="3">
        <v>0.947033932606</v>
      </c>
      <c r="Z135" s="3">
        <v>1.1265400278869999</v>
      </c>
      <c r="AA135" s="3">
        <v>0.42522540277300003</v>
      </c>
      <c r="AB135" s="3">
        <v>3.3522862805170002</v>
      </c>
      <c r="AC135" s="3">
        <v>1.7144056647E-2</v>
      </c>
      <c r="AD135" s="3">
        <v>150.96620171820999</v>
      </c>
      <c r="AE135" s="51"/>
      <c r="AF135" s="22" t="s">
        <v>390</v>
      </c>
      <c r="AG135" s="22" t="s">
        <v>390</v>
      </c>
      <c r="AH135" s="22" t="s">
        <v>390</v>
      </c>
      <c r="AI135" s="22">
        <v>3428.8113293399483</v>
      </c>
      <c r="AJ135" s="22" t="s">
        <v>390</v>
      </c>
      <c r="AK135" s="22">
        <v>332.8843586088521</v>
      </c>
      <c r="AL135" s="40" t="s">
        <v>426</v>
      </c>
    </row>
    <row r="136" spans="1:38" ht="26.25" customHeight="1" thickBot="1" x14ac:dyDescent="0.3">
      <c r="A136" s="60" t="s">
        <v>266</v>
      </c>
      <c r="B136" s="60" t="s">
        <v>291</v>
      </c>
      <c r="C136" s="61" t="s">
        <v>292</v>
      </c>
      <c r="D136" s="62"/>
      <c r="E136" s="3" t="s">
        <v>390</v>
      </c>
      <c r="F136" s="3">
        <v>5.9124888054999998E-2</v>
      </c>
      <c r="G136" s="3" t="s">
        <v>390</v>
      </c>
      <c r="H136" s="3">
        <v>1.5297058107079999</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3940.4932320867629</v>
      </c>
      <c r="AL136" s="40" t="s">
        <v>427</v>
      </c>
    </row>
    <row r="137" spans="1:38" ht="26.25" customHeight="1" thickBot="1" x14ac:dyDescent="0.3">
      <c r="A137" s="60" t="s">
        <v>266</v>
      </c>
      <c r="B137" s="60" t="s">
        <v>293</v>
      </c>
      <c r="C137" s="61" t="s">
        <v>294</v>
      </c>
      <c r="D137" s="62"/>
      <c r="E137" s="3" t="s">
        <v>390</v>
      </c>
      <c r="F137" s="3">
        <v>5.6503832910000003E-3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854.38759590270399</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0.47282517728700002</v>
      </c>
      <c r="F139" s="3">
        <v>2.8670230703359998</v>
      </c>
      <c r="G139" s="3">
        <v>5.4800487599999999E-3</v>
      </c>
      <c r="H139" s="3">
        <v>1.2662960988E-2</v>
      </c>
      <c r="I139" s="3">
        <v>2.3631305031690002</v>
      </c>
      <c r="J139" s="3">
        <v>2.5436082509559998</v>
      </c>
      <c r="K139" s="3">
        <v>2.616927336551</v>
      </c>
      <c r="L139" s="3">
        <v>0.99251481133099995</v>
      </c>
      <c r="M139" s="3">
        <v>9.8653051858109997</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51.775431229154997</v>
      </c>
      <c r="X139" s="3">
        <v>0.21381966557500001</v>
      </c>
      <c r="Y139" s="3">
        <v>0.28480471290499998</v>
      </c>
      <c r="Z139" s="3">
        <v>0.11139900146200001</v>
      </c>
      <c r="AA139" s="3">
        <v>0.20593245651200001</v>
      </c>
      <c r="AB139" s="3">
        <v>0.81595583645399994</v>
      </c>
      <c r="AC139" s="3" t="s">
        <v>390</v>
      </c>
      <c r="AD139" s="3">
        <v>134.55703666247899</v>
      </c>
      <c r="AE139" s="51"/>
      <c r="AF139" s="22" t="s">
        <v>390</v>
      </c>
      <c r="AG139" s="22" t="s">
        <v>390</v>
      </c>
      <c r="AH139" s="22" t="s">
        <v>390</v>
      </c>
      <c r="AI139" s="22" t="s">
        <v>390</v>
      </c>
      <c r="AJ139" s="22" t="s">
        <v>390</v>
      </c>
      <c r="AK139" s="22">
        <v>262.02639135802468</v>
      </c>
      <c r="AL139" s="40" t="s">
        <v>429</v>
      </c>
    </row>
    <row r="140" spans="1:38" ht="26.25" customHeight="1" thickBot="1" x14ac:dyDescent="0.3">
      <c r="A140" s="60" t="s">
        <v>299</v>
      </c>
      <c r="B140" s="64" t="s">
        <v>300</v>
      </c>
      <c r="C140" s="61" t="s">
        <v>350</v>
      </c>
      <c r="D140" s="62"/>
      <c r="E140" s="3">
        <v>0.204018344972</v>
      </c>
      <c r="F140" s="3">
        <v>0.88074380050599999</v>
      </c>
      <c r="G140" s="3" t="s">
        <v>390</v>
      </c>
      <c r="H140" s="3">
        <v>8.0258355328240008</v>
      </c>
      <c r="I140" s="3">
        <v>1.5757485189000001E-2</v>
      </c>
      <c r="J140" s="3">
        <v>2.4761762440000001E-2</v>
      </c>
      <c r="K140" s="3">
        <v>5.4025663506E-2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19106.290822674324</v>
      </c>
      <c r="AL140" s="40" t="s">
        <v>430</v>
      </c>
    </row>
    <row r="141" spans="1:38" s="6" customFormat="1" ht="37.5" customHeight="1" thickBot="1" x14ac:dyDescent="0.35">
      <c r="A141" s="79"/>
      <c r="B141" s="80" t="s">
        <v>301</v>
      </c>
      <c r="C141" s="81" t="s">
        <v>360</v>
      </c>
      <c r="D141" s="79" t="s">
        <v>138</v>
      </c>
      <c r="E141" s="16">
        <v>2356.8099686541086</v>
      </c>
      <c r="F141" s="16">
        <v>2508.4799333323745</v>
      </c>
      <c r="G141" s="16">
        <v>2991.6652659213714</v>
      </c>
      <c r="H141" s="16">
        <v>293.35006446580871</v>
      </c>
      <c r="I141" s="16">
        <v>188.03505496466136</v>
      </c>
      <c r="J141" s="16">
        <v>289.18885875794865</v>
      </c>
      <c r="K141" s="16">
        <v>419.06137612652981</v>
      </c>
      <c r="L141" s="16">
        <v>40.263824951817028</v>
      </c>
      <c r="M141" s="16">
        <v>6691.1327798807433</v>
      </c>
      <c r="N141" s="16">
        <v>2254.6741370266591</v>
      </c>
      <c r="O141" s="16">
        <v>14.360255066709</v>
      </c>
      <c r="P141" s="16">
        <v>22.897408509783006</v>
      </c>
      <c r="Q141" s="16">
        <v>42.483153476975993</v>
      </c>
      <c r="R141" s="16">
        <v>168.384356905468</v>
      </c>
      <c r="S141" s="16">
        <v>657.87068892342393</v>
      </c>
      <c r="T141" s="16">
        <v>357.774982868417</v>
      </c>
      <c r="U141" s="16">
        <v>64.710123495560978</v>
      </c>
      <c r="V141" s="16">
        <v>1067.5158673667979</v>
      </c>
      <c r="W141" s="16">
        <v>684.33803063345817</v>
      </c>
      <c r="X141" s="16">
        <v>37.613175740439679</v>
      </c>
      <c r="Y141" s="16">
        <v>63.233107081464169</v>
      </c>
      <c r="Z141" s="16">
        <v>30.819333929789252</v>
      </c>
      <c r="AA141" s="16">
        <v>20.861086905260901</v>
      </c>
      <c r="AB141" s="16">
        <v>152.526703656954</v>
      </c>
      <c r="AC141" s="16">
        <v>3686.3060379480962</v>
      </c>
      <c r="AD141" s="16">
        <v>10322.060755065535</v>
      </c>
      <c r="AE141" s="52"/>
      <c r="AF141" s="16">
        <v>3862251.723109127</v>
      </c>
      <c r="AG141" s="16">
        <v>2275238.4599819561</v>
      </c>
      <c r="AH141" s="16">
        <v>2365052.6845305166</v>
      </c>
      <c r="AI141" s="16">
        <v>88649.868180155434</v>
      </c>
      <c r="AJ141" s="16">
        <v>16023.931696815154</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715.12374404293598</v>
      </c>
      <c r="F143" s="9">
        <v>540.66314932614102</v>
      </c>
      <c r="G143" s="9" t="s">
        <v>393</v>
      </c>
      <c r="H143" s="9">
        <v>2.4060809274769999</v>
      </c>
      <c r="I143" s="9">
        <v>7.5294697760749996</v>
      </c>
      <c r="J143" s="9">
        <v>7.5294697760749996</v>
      </c>
      <c r="K143" s="9">
        <v>7.5294697760749996</v>
      </c>
      <c r="L143" s="9">
        <v>3.714386839916</v>
      </c>
      <c r="M143" s="9">
        <v>4119.5906660696401</v>
      </c>
      <c r="N143" s="9" t="s">
        <v>393</v>
      </c>
      <c r="O143" s="9" t="s">
        <v>393</v>
      </c>
      <c r="P143" s="9" t="s">
        <v>393</v>
      </c>
      <c r="Q143" s="9" t="s">
        <v>393</v>
      </c>
      <c r="R143" s="9" t="s">
        <v>393</v>
      </c>
      <c r="S143" s="9" t="s">
        <v>393</v>
      </c>
      <c r="T143" s="9" t="s">
        <v>393</v>
      </c>
      <c r="U143" s="9" t="s">
        <v>393</v>
      </c>
      <c r="V143" s="9" t="s">
        <v>393</v>
      </c>
      <c r="W143" s="9">
        <v>109.14867479668899</v>
      </c>
      <c r="X143" s="9">
        <v>0.21190477980899999</v>
      </c>
      <c r="Y143" s="9">
        <v>0.34000965838800001</v>
      </c>
      <c r="Z143" s="9">
        <v>0.15386901718000001</v>
      </c>
      <c r="AA143" s="9">
        <v>0.37102200260099999</v>
      </c>
      <c r="AB143" s="9">
        <v>1.076805457978</v>
      </c>
      <c r="AC143" s="9" t="s">
        <v>393</v>
      </c>
      <c r="AD143" s="9">
        <v>2.1931278181000002E-2</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93.820547165782997</v>
      </c>
      <c r="F144" s="9">
        <v>45.899087587560999</v>
      </c>
      <c r="G144" s="9" t="s">
        <v>393</v>
      </c>
      <c r="H144" s="9">
        <v>6.6876585670000002E-2</v>
      </c>
      <c r="I144" s="9">
        <v>8.1062053007770007</v>
      </c>
      <c r="J144" s="9">
        <v>8.1062053007770007</v>
      </c>
      <c r="K144" s="9">
        <v>8.1062053007770007</v>
      </c>
      <c r="L144" s="9">
        <v>4.4361457239210003</v>
      </c>
      <c r="M144" s="9">
        <v>476.30017927576898</v>
      </c>
      <c r="N144" s="9" t="s">
        <v>393</v>
      </c>
      <c r="O144" s="9" t="s">
        <v>393</v>
      </c>
      <c r="P144" s="9" t="s">
        <v>393</v>
      </c>
      <c r="Q144" s="9" t="s">
        <v>393</v>
      </c>
      <c r="R144" s="9" t="s">
        <v>393</v>
      </c>
      <c r="S144" s="9" t="s">
        <v>393</v>
      </c>
      <c r="T144" s="9" t="s">
        <v>393</v>
      </c>
      <c r="U144" s="9" t="s">
        <v>393</v>
      </c>
      <c r="V144" s="9" t="s">
        <v>393</v>
      </c>
      <c r="W144" s="9">
        <v>8.6559435358230008</v>
      </c>
      <c r="X144" s="9">
        <v>9.3785946086999999E-2</v>
      </c>
      <c r="Y144" s="9">
        <v>0.115770440015</v>
      </c>
      <c r="Z144" s="9">
        <v>9.0086966443000002E-2</v>
      </c>
      <c r="AA144" s="9">
        <v>9.7135284135E-2</v>
      </c>
      <c r="AB144" s="9">
        <v>0.39677863668000002</v>
      </c>
      <c r="AC144" s="9" t="s">
        <v>393</v>
      </c>
      <c r="AD144" s="9">
        <v>1.5478831099999999E-3</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285.21441165128198</v>
      </c>
      <c r="F145" s="9">
        <v>22.357932073006999</v>
      </c>
      <c r="G145" s="9" t="s">
        <v>393</v>
      </c>
      <c r="H145" s="9">
        <v>8.5675346193999996E-2</v>
      </c>
      <c r="I145" s="9">
        <v>11.654355424679</v>
      </c>
      <c r="J145" s="9">
        <v>11.654355424679</v>
      </c>
      <c r="K145" s="9">
        <v>11.654355424679</v>
      </c>
      <c r="L145" s="9">
        <v>5.8503929079640002</v>
      </c>
      <c r="M145" s="9">
        <v>70.481955997339995</v>
      </c>
      <c r="N145" s="9" t="s">
        <v>393</v>
      </c>
      <c r="O145" s="9" t="s">
        <v>393</v>
      </c>
      <c r="P145" s="9" t="s">
        <v>393</v>
      </c>
      <c r="Q145" s="9" t="s">
        <v>393</v>
      </c>
      <c r="R145" s="9" t="s">
        <v>393</v>
      </c>
      <c r="S145" s="9" t="s">
        <v>393</v>
      </c>
      <c r="T145" s="9" t="s">
        <v>393</v>
      </c>
      <c r="U145" s="9" t="s">
        <v>393</v>
      </c>
      <c r="V145" s="9" t="s">
        <v>393</v>
      </c>
      <c r="W145" s="9">
        <v>1.86105928687</v>
      </c>
      <c r="X145" s="9">
        <v>5.0289922865000003E-2</v>
      </c>
      <c r="Y145" s="9">
        <v>0.30453342179199999</v>
      </c>
      <c r="Z145" s="9">
        <v>0.34029514471700001</v>
      </c>
      <c r="AA145" s="9">
        <v>7.8228768901000001E-2</v>
      </c>
      <c r="AB145" s="9">
        <v>0.77334725827500006</v>
      </c>
      <c r="AC145" s="9" t="s">
        <v>393</v>
      </c>
      <c r="AD145" s="9">
        <v>3.22973121E-4</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1.040737584717</v>
      </c>
      <c r="F146" s="9">
        <v>9.5470813661360001</v>
      </c>
      <c r="G146" s="9" t="s">
        <v>393</v>
      </c>
      <c r="H146" s="9">
        <v>7.2223984980000003E-3</v>
      </c>
      <c r="I146" s="9">
        <v>0.15405672343999999</v>
      </c>
      <c r="J146" s="9">
        <v>0.15405672343999999</v>
      </c>
      <c r="K146" s="9">
        <v>0.15405672343999999</v>
      </c>
      <c r="L146" s="9">
        <v>1.8744355138000001E-2</v>
      </c>
      <c r="M146" s="9">
        <v>73.424969455924995</v>
      </c>
      <c r="N146" s="9" t="s">
        <v>393</v>
      </c>
      <c r="O146" s="9" t="s">
        <v>393</v>
      </c>
      <c r="P146" s="9" t="s">
        <v>393</v>
      </c>
      <c r="Q146" s="9" t="s">
        <v>393</v>
      </c>
      <c r="R146" s="9" t="s">
        <v>393</v>
      </c>
      <c r="S146" s="9" t="s">
        <v>393</v>
      </c>
      <c r="T146" s="9" t="s">
        <v>393</v>
      </c>
      <c r="U146" s="9" t="s">
        <v>393</v>
      </c>
      <c r="V146" s="9" t="s">
        <v>393</v>
      </c>
      <c r="W146" s="9">
        <v>1.2702526282869999</v>
      </c>
      <c r="X146" s="9">
        <v>1.0588255031999999E-2</v>
      </c>
      <c r="Y146" s="9">
        <v>1.9411800893E-2</v>
      </c>
      <c r="Z146" s="9">
        <v>6.6176593950000003E-3</v>
      </c>
      <c r="AA146" s="9">
        <v>2.2720630591000001E-2</v>
      </c>
      <c r="AB146" s="9">
        <v>5.9338345910999998E-2</v>
      </c>
      <c r="AC146" s="9" t="s">
        <v>393</v>
      </c>
      <c r="AD146" s="9">
        <v>2.5808307400000002E-4</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228.93705502981001</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5.362076051182</v>
      </c>
      <c r="J148" s="9">
        <v>10.471893144979999</v>
      </c>
      <c r="K148" s="9">
        <v>13.213191553671001</v>
      </c>
      <c r="L148" s="9">
        <v>1.1729586397909999</v>
      </c>
      <c r="M148" s="9" t="s">
        <v>390</v>
      </c>
      <c r="N148" s="9" t="s">
        <v>391</v>
      </c>
      <c r="O148" s="9" t="s">
        <v>391</v>
      </c>
      <c r="P148" s="9" t="s">
        <v>391</v>
      </c>
      <c r="Q148" s="9" t="s">
        <v>391</v>
      </c>
      <c r="R148" s="9" t="s">
        <v>391</v>
      </c>
      <c r="S148" s="9" t="s">
        <v>391</v>
      </c>
      <c r="T148" s="9" t="s">
        <v>391</v>
      </c>
      <c r="U148" s="9" t="s">
        <v>391</v>
      </c>
      <c r="V148" s="9" t="s">
        <v>391</v>
      </c>
      <c r="W148" s="9" t="s">
        <v>390</v>
      </c>
      <c r="X148" s="9">
        <v>3.0378342385E-2</v>
      </c>
      <c r="Y148" s="9">
        <v>2.812107525E-3</v>
      </c>
      <c r="Z148" s="9">
        <v>4.1512063459999997E-3</v>
      </c>
      <c r="AA148" s="9" t="s">
        <v>390</v>
      </c>
      <c r="AB148" s="9">
        <v>3.7341656256E-2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2.1928631086300001</v>
      </c>
      <c r="J149" s="9">
        <v>4.0608576085739996</v>
      </c>
      <c r="K149" s="9">
        <v>8.1217152171479992</v>
      </c>
      <c r="L149" s="9">
        <v>8.6090180732999996E-2</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2434.1109921424895</v>
      </c>
      <c r="F152" s="11">
        <v>2549.6400296461543</v>
      </c>
      <c r="G152" s="11">
        <v>2991.6652659213714</v>
      </c>
      <c r="H152" s="11">
        <v>293.47846254625796</v>
      </c>
      <c r="I152" s="11">
        <v>191.92967555482798</v>
      </c>
      <c r="J152" s="11">
        <v>293.58203141258196</v>
      </c>
      <c r="K152" s="11">
        <v>423.96134968932489</v>
      </c>
      <c r="L152" s="11">
        <v>42.022019467807993</v>
      </c>
      <c r="M152" s="11">
        <v>6917.1876188600427</v>
      </c>
      <c r="N152" s="11">
        <v>2254.6741370266591</v>
      </c>
      <c r="O152" s="11">
        <v>14.360255066709</v>
      </c>
      <c r="P152" s="11">
        <v>22.897408509783006</v>
      </c>
      <c r="Q152" s="11">
        <v>42.483153476975993</v>
      </c>
      <c r="R152" s="11">
        <v>168.384356905468</v>
      </c>
      <c r="S152" s="11">
        <v>657.87068892342393</v>
      </c>
      <c r="T152" s="11">
        <v>357.774982868417</v>
      </c>
      <c r="U152" s="11">
        <v>64.710123495560978</v>
      </c>
      <c r="V152" s="11">
        <v>1067.5158673667979</v>
      </c>
      <c r="W152" s="11">
        <v>690.28892844557697</v>
      </c>
      <c r="X152" s="11">
        <v>38.009673071938998</v>
      </c>
      <c r="Y152" s="11">
        <v>64.014780522343003</v>
      </c>
      <c r="Z152" s="11">
        <v>31.413741514149002</v>
      </c>
      <c r="AA152" s="11">
        <v>21.429517157744993</v>
      </c>
      <c r="AB152" s="11">
        <v>154.867712266176</v>
      </c>
      <c r="AC152" s="11">
        <v>3686.3060379480962</v>
      </c>
      <c r="AD152" s="11">
        <v>10322.061901289435</v>
      </c>
      <c r="AE152" s="54"/>
      <c r="AF152" s="11">
        <v>3862251.723109127</v>
      </c>
      <c r="AG152" s="11">
        <v>2275238.4599819561</v>
      </c>
      <c r="AH152" s="11">
        <v>2365052.6845305166</v>
      </c>
      <c r="AI152" s="11">
        <v>88649.868180155434</v>
      </c>
      <c r="AJ152" s="11">
        <v>16023.931696815154</v>
      </c>
      <c r="AK152" s="11" t="s">
        <v>390</v>
      </c>
      <c r="AL152" s="45" t="s">
        <v>390</v>
      </c>
    </row>
    <row r="153" spans="1:38" ht="26.25" customHeight="1" thickBot="1" x14ac:dyDescent="0.3">
      <c r="A153" s="88"/>
      <c r="B153" s="44" t="s">
        <v>304</v>
      </c>
      <c r="C153" s="89" t="s">
        <v>389</v>
      </c>
      <c r="D153" s="88" t="s">
        <v>298</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2434.1109921424895</v>
      </c>
      <c r="F154" s="11">
        <v>2549.6400296461543</v>
      </c>
      <c r="G154" s="11">
        <v>2991.6652659213714</v>
      </c>
      <c r="H154" s="11">
        <v>293.47846254625796</v>
      </c>
      <c r="I154" s="11">
        <v>191.92967555482798</v>
      </c>
      <c r="J154" s="11">
        <v>293.58203141258196</v>
      </c>
      <c r="K154" s="11">
        <v>423.96134968932489</v>
      </c>
      <c r="L154" s="11">
        <v>42.022019467807993</v>
      </c>
      <c r="M154" s="11">
        <v>6917.1876188600427</v>
      </c>
      <c r="N154" s="11">
        <v>2254.6741370266591</v>
      </c>
      <c r="O154" s="11">
        <v>14.360255066709</v>
      </c>
      <c r="P154" s="11">
        <v>22.897408509783006</v>
      </c>
      <c r="Q154" s="11">
        <v>42.483153476975993</v>
      </c>
      <c r="R154" s="11">
        <v>168.384356905468</v>
      </c>
      <c r="S154" s="11">
        <v>657.87068892342393</v>
      </c>
      <c r="T154" s="11">
        <v>357.774982868417</v>
      </c>
      <c r="U154" s="11">
        <v>64.710123495560978</v>
      </c>
      <c r="V154" s="11">
        <v>1067.5158673667979</v>
      </c>
      <c r="W154" s="11">
        <v>690.28892844557697</v>
      </c>
      <c r="X154" s="11">
        <v>38.009673071938998</v>
      </c>
      <c r="Y154" s="11">
        <v>64.014780522343003</v>
      </c>
      <c r="Z154" s="11">
        <v>31.413741514149002</v>
      </c>
      <c r="AA154" s="11">
        <v>21.429517157744993</v>
      </c>
      <c r="AB154" s="11">
        <v>154.867712266176</v>
      </c>
      <c r="AC154" s="11">
        <v>3686.3060379480962</v>
      </c>
      <c r="AD154" s="11">
        <v>10322.061901289435</v>
      </c>
      <c r="AE154" s="56"/>
      <c r="AF154" s="11">
        <v>3862251.723109127</v>
      </c>
      <c r="AG154" s="11">
        <v>2275238.4599819561</v>
      </c>
      <c r="AH154" s="11">
        <v>2365052.6845305166</v>
      </c>
      <c r="AI154" s="11">
        <v>88649.868180155434</v>
      </c>
      <c r="AJ154" s="11">
        <v>16023.931696815154</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76.547077242705001</v>
      </c>
      <c r="F157" s="19">
        <v>2.9024095751050001</v>
      </c>
      <c r="G157" s="19">
        <v>4.1639441080359996</v>
      </c>
      <c r="H157" s="19" t="s">
        <v>390</v>
      </c>
      <c r="I157" s="19">
        <v>0.87259337097199996</v>
      </c>
      <c r="J157" s="19">
        <v>0.87259337097199996</v>
      </c>
      <c r="K157" s="19">
        <v>0.87259337097199996</v>
      </c>
      <c r="L157" s="19">
        <v>0.13088900564600001</v>
      </c>
      <c r="M157" s="19">
        <v>13.798917771345</v>
      </c>
      <c r="N157" s="19">
        <v>4.7349440210539999</v>
      </c>
      <c r="O157" s="19">
        <v>5.204930135E-2</v>
      </c>
      <c r="P157" s="19">
        <v>5.2049301399999996E-4</v>
      </c>
      <c r="Q157" s="19">
        <v>2.6024650699999998E-4</v>
      </c>
      <c r="R157" s="19">
        <v>5.204930135E-2</v>
      </c>
      <c r="S157" s="19">
        <v>0.117096483264</v>
      </c>
      <c r="T157" s="19">
        <v>0.182172554727</v>
      </c>
      <c r="U157" s="19">
        <v>0.74349032207700005</v>
      </c>
      <c r="V157" s="19">
        <v>5.2150414774000002E-2</v>
      </c>
      <c r="W157" s="19" t="s">
        <v>390</v>
      </c>
      <c r="X157" s="19" t="s">
        <v>390</v>
      </c>
      <c r="Y157" s="19" t="s">
        <v>390</v>
      </c>
      <c r="Z157" s="19" t="s">
        <v>390</v>
      </c>
      <c r="AA157" s="19" t="s">
        <v>390</v>
      </c>
      <c r="AB157" s="19" t="s">
        <v>390</v>
      </c>
      <c r="AC157" s="19" t="s">
        <v>390</v>
      </c>
      <c r="AD157" s="19" t="s">
        <v>390</v>
      </c>
      <c r="AE157" s="54"/>
      <c r="AF157" s="19">
        <v>228450.42154298988</v>
      </c>
      <c r="AG157" s="19" t="s">
        <v>390</v>
      </c>
      <c r="AH157" s="19" t="s">
        <v>390</v>
      </c>
      <c r="AI157" s="19" t="s">
        <v>390</v>
      </c>
      <c r="AJ157" s="19" t="s">
        <v>390</v>
      </c>
      <c r="AK157" s="19" t="s">
        <v>390</v>
      </c>
      <c r="AL157" s="48" t="s">
        <v>390</v>
      </c>
    </row>
    <row r="158" spans="1:38" ht="26.25" customHeight="1" thickBot="1" x14ac:dyDescent="0.3">
      <c r="A158" s="48" t="s">
        <v>305</v>
      </c>
      <c r="B158" s="48" t="s">
        <v>308</v>
      </c>
      <c r="C158" s="97" t="s">
        <v>309</v>
      </c>
      <c r="D158" s="98"/>
      <c r="E158" s="19">
        <v>3.652788989562</v>
      </c>
      <c r="F158" s="19">
        <v>0.273610927565</v>
      </c>
      <c r="G158" s="19">
        <v>0.25806912899500001</v>
      </c>
      <c r="H158" s="19" t="s">
        <v>390</v>
      </c>
      <c r="I158" s="19">
        <v>6.4996621168999999E-2</v>
      </c>
      <c r="J158" s="19">
        <v>6.4996621168999999E-2</v>
      </c>
      <c r="K158" s="19">
        <v>6.4996621168999999E-2</v>
      </c>
      <c r="L158" s="19">
        <v>9.7494931750000003E-3</v>
      </c>
      <c r="M158" s="19">
        <v>3.2242542465940001</v>
      </c>
      <c r="N158" s="19">
        <v>1.240458326628</v>
      </c>
      <c r="O158" s="19">
        <v>3.2258641120000001E-3</v>
      </c>
      <c r="P158" s="19">
        <v>3.2258641000000002E-5</v>
      </c>
      <c r="Q158" s="19">
        <v>1.6129320999999999E-5</v>
      </c>
      <c r="R158" s="19">
        <v>3.2258641120000001E-3</v>
      </c>
      <c r="S158" s="19">
        <v>7.2542241119999996E-3</v>
      </c>
      <c r="T158" s="19">
        <v>1.1290524394000001E-2</v>
      </c>
      <c r="U158" s="19">
        <v>4.5903724352999997E-2</v>
      </c>
      <c r="V158" s="19">
        <v>3.2536550989999999E-3</v>
      </c>
      <c r="W158" s="19" t="s">
        <v>390</v>
      </c>
      <c r="X158" s="19" t="s">
        <v>390</v>
      </c>
      <c r="Y158" s="19" t="s">
        <v>390</v>
      </c>
      <c r="Z158" s="19" t="s">
        <v>390</v>
      </c>
      <c r="AA158" s="19" t="s">
        <v>390</v>
      </c>
      <c r="AB158" s="19" t="s">
        <v>390</v>
      </c>
      <c r="AC158" s="19" t="s">
        <v>390</v>
      </c>
      <c r="AD158" s="19" t="s">
        <v>390</v>
      </c>
      <c r="AE158" s="54"/>
      <c r="AF158" s="19">
        <v>14159.977108402169</v>
      </c>
      <c r="AG158" s="19" t="s">
        <v>390</v>
      </c>
      <c r="AH158" s="19" t="s">
        <v>390</v>
      </c>
      <c r="AI158" s="19" t="s">
        <v>390</v>
      </c>
      <c r="AJ158" s="19" t="s">
        <v>390</v>
      </c>
      <c r="AK158" s="19" t="s">
        <v>390</v>
      </c>
      <c r="AL158" s="48" t="s">
        <v>390</v>
      </c>
    </row>
    <row r="159" spans="1:38" ht="26.25" customHeight="1" thickBot="1" x14ac:dyDescent="0.3">
      <c r="A159" s="48" t="s">
        <v>310</v>
      </c>
      <c r="B159" s="48" t="s">
        <v>311</v>
      </c>
      <c r="C159" s="97" t="s">
        <v>383</v>
      </c>
      <c r="D159" s="98"/>
      <c r="E159" s="19">
        <v>205.062976571186</v>
      </c>
      <c r="F159" s="19">
        <v>8.7417242163619999</v>
      </c>
      <c r="G159" s="19">
        <v>117.84011297912799</v>
      </c>
      <c r="H159" s="19">
        <v>2.7350384456999999E-2</v>
      </c>
      <c r="I159" s="19">
        <v>30.664587271664001</v>
      </c>
      <c r="J159" s="19">
        <v>33.331073118005001</v>
      </c>
      <c r="K159" s="19">
        <v>33.331073118005001</v>
      </c>
      <c r="L159" s="19">
        <v>0.34250507118099999</v>
      </c>
      <c r="M159" s="19">
        <v>5.9806280305569999</v>
      </c>
      <c r="N159" s="19">
        <v>0.45811909496499997</v>
      </c>
      <c r="O159" s="19">
        <v>4.7863203861999999E-2</v>
      </c>
      <c r="P159" s="19">
        <v>6.1538333964999997E-2</v>
      </c>
      <c r="Q159" s="19">
        <v>1.4222219797789999</v>
      </c>
      <c r="R159" s="19">
        <v>1.5111108224530001</v>
      </c>
      <c r="S159" s="19">
        <v>3.1658081501959998</v>
      </c>
      <c r="T159" s="19">
        <v>66.324778602747998</v>
      </c>
      <c r="U159" s="19">
        <v>0.49914485802800002</v>
      </c>
      <c r="V159" s="19">
        <v>3.2820461348080001</v>
      </c>
      <c r="W159" s="19">
        <v>1.052990857725</v>
      </c>
      <c r="X159" s="19">
        <v>5.4700768910000003E-3</v>
      </c>
      <c r="Y159" s="19">
        <v>2.7350384456999999E-2</v>
      </c>
      <c r="Z159" s="19">
        <v>2.7350384456999999E-2</v>
      </c>
      <c r="AA159" s="19">
        <v>2.7350384459999999E-3</v>
      </c>
      <c r="AB159" s="19">
        <v>6.2905884250999994E-2</v>
      </c>
      <c r="AC159" s="19">
        <v>0.34187999208699998</v>
      </c>
      <c r="AD159" s="19">
        <v>1.195213453309</v>
      </c>
      <c r="AE159" s="54"/>
      <c r="AF159" s="19">
        <v>112478.44965449724</v>
      </c>
      <c r="AG159" s="19" t="s">
        <v>390</v>
      </c>
      <c r="AH159" s="19" t="s">
        <v>390</v>
      </c>
      <c r="AI159" s="19" t="s">
        <v>390</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9.7280000000000005E-2</v>
      </c>
      <c r="F163" s="21">
        <v>0.25600000000000001</v>
      </c>
      <c r="G163" s="21" t="s">
        <v>390</v>
      </c>
      <c r="H163" s="21">
        <v>0.23536572250000001</v>
      </c>
      <c r="I163" s="21">
        <v>0.13572654542400001</v>
      </c>
      <c r="J163" s="21">
        <v>0.16588800000000001</v>
      </c>
      <c r="K163" s="21">
        <v>0.25637236356100002</v>
      </c>
      <c r="L163" s="21">
        <v>1.2215389088E-2</v>
      </c>
      <c r="M163" s="21">
        <v>2.7648000000000001</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0.14534117647100001</v>
      </c>
      <c r="F164" s="21">
        <v>91.421929411765007</v>
      </c>
      <c r="G164" s="21" t="s">
        <v>390</v>
      </c>
      <c r="H164" s="21">
        <v>8.1364936317220007</v>
      </c>
      <c r="I164" s="21">
        <v>5.0846305432359999</v>
      </c>
      <c r="J164" s="21">
        <v>17.208760142441001</v>
      </c>
      <c r="K164" s="21">
        <v>33.668680268510997</v>
      </c>
      <c r="L164" s="21">
        <v>4.1101665873000001E-2</v>
      </c>
      <c r="M164" s="21">
        <v>4.1342901960780001</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99A8D-9053-447B-A5CF-12CAC781A962}">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1994</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1994</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538.59573607914797</v>
      </c>
      <c r="F14" s="3">
        <v>7.1155238968669998</v>
      </c>
      <c r="G14" s="3">
        <v>1833.1823502572099</v>
      </c>
      <c r="H14" s="3">
        <v>2.3221248694999998E-2</v>
      </c>
      <c r="I14" s="3">
        <v>22.413065167839001</v>
      </c>
      <c r="J14" s="3">
        <v>49.127896062441003</v>
      </c>
      <c r="K14" s="3">
        <v>72.326561395434993</v>
      </c>
      <c r="L14" s="3">
        <v>0.53076587516399998</v>
      </c>
      <c r="M14" s="3">
        <v>105.727345240476</v>
      </c>
      <c r="N14" s="3">
        <v>155.25090395657901</v>
      </c>
      <c r="O14" s="3">
        <v>2.1630517469089998</v>
      </c>
      <c r="P14" s="3">
        <v>4.7111613384829996</v>
      </c>
      <c r="Q14" s="3">
        <v>12.233291394628001</v>
      </c>
      <c r="R14" s="3">
        <v>36.573221166071001</v>
      </c>
      <c r="S14" s="3">
        <v>28.524529961431998</v>
      </c>
      <c r="T14" s="3">
        <v>66.487757348686003</v>
      </c>
      <c r="U14" s="3">
        <v>37.724159830535001</v>
      </c>
      <c r="V14" s="3">
        <v>30.649447481869</v>
      </c>
      <c r="W14" s="3">
        <v>113.87660345704199</v>
      </c>
      <c r="X14" s="3">
        <v>6.0426261405000001E-2</v>
      </c>
      <c r="Y14" s="3">
        <v>3.5025766687999997E-2</v>
      </c>
      <c r="Z14" s="3">
        <v>3.4775254454000003E-2</v>
      </c>
      <c r="AA14" s="3">
        <v>3.7405694884000001E-2</v>
      </c>
      <c r="AB14" s="3">
        <v>0.167632977431</v>
      </c>
      <c r="AC14" s="3">
        <v>3.3674943802009998</v>
      </c>
      <c r="AD14" s="3">
        <v>53.399016173782996</v>
      </c>
      <c r="AE14" s="51"/>
      <c r="AF14" s="22">
        <v>119199.27926023844</v>
      </c>
      <c r="AG14" s="22">
        <v>1486978.6358112392</v>
      </c>
      <c r="AH14" s="22">
        <v>343399.83300445304</v>
      </c>
      <c r="AI14" s="22">
        <v>46169.003792935226</v>
      </c>
      <c r="AJ14" s="22">
        <v>6375.945822789552</v>
      </c>
      <c r="AK14" s="22" t="s">
        <v>390</v>
      </c>
      <c r="AL14" s="40" t="s">
        <v>390</v>
      </c>
    </row>
    <row r="15" spans="1:38" ht="26.25" customHeight="1" thickBot="1" x14ac:dyDescent="0.3">
      <c r="A15" s="60" t="s">
        <v>54</v>
      </c>
      <c r="B15" s="60" t="s">
        <v>55</v>
      </c>
      <c r="C15" s="61" t="s">
        <v>56</v>
      </c>
      <c r="D15" s="62"/>
      <c r="E15" s="3">
        <v>33.675046996224999</v>
      </c>
      <c r="F15" s="3">
        <v>0.70210698726700005</v>
      </c>
      <c r="G15" s="3">
        <v>116.028874301066</v>
      </c>
      <c r="H15" s="3" t="s">
        <v>391</v>
      </c>
      <c r="I15" s="3">
        <v>2.1777880798029998</v>
      </c>
      <c r="J15" s="3">
        <v>3.5278135640619999</v>
      </c>
      <c r="K15" s="3">
        <v>4.6528347998199999</v>
      </c>
      <c r="L15" s="3">
        <v>0.123312989592</v>
      </c>
      <c r="M15" s="3">
        <v>6.8611504057420003</v>
      </c>
      <c r="N15" s="3">
        <v>0.62559051839699997</v>
      </c>
      <c r="O15" s="3">
        <v>2.7337090516000001E-2</v>
      </c>
      <c r="P15" s="3">
        <v>3.5619448316000002E-2</v>
      </c>
      <c r="Q15" s="3">
        <v>0.161619274526</v>
      </c>
      <c r="R15" s="3">
        <v>0.35195979346099998</v>
      </c>
      <c r="S15" s="3">
        <v>0.54858294168699995</v>
      </c>
      <c r="T15" s="3">
        <v>13.841690233983</v>
      </c>
      <c r="U15" s="3">
        <v>0.37987790170899999</v>
      </c>
      <c r="V15" s="3">
        <v>3.5061518487429999</v>
      </c>
      <c r="W15" s="3">
        <v>0.156010191007</v>
      </c>
      <c r="X15" s="3">
        <v>4.2773167520000002E-3</v>
      </c>
      <c r="Y15" s="3">
        <v>2.8081490440000001E-3</v>
      </c>
      <c r="Z15" s="3">
        <v>2.6042958430000001E-3</v>
      </c>
      <c r="AA15" s="3">
        <v>2.6021869569999999E-3</v>
      </c>
      <c r="AB15" s="3">
        <v>1.2291948596E-2</v>
      </c>
      <c r="AC15" s="3">
        <v>2.257561152E-2</v>
      </c>
      <c r="AD15" s="3" t="s">
        <v>390</v>
      </c>
      <c r="AE15" s="51"/>
      <c r="AF15" s="22">
        <v>270620.25854610477</v>
      </c>
      <c r="AG15" s="22" t="s">
        <v>392</v>
      </c>
      <c r="AH15" s="22">
        <v>6281.8627890904309</v>
      </c>
      <c r="AI15" s="22" t="s">
        <v>392</v>
      </c>
      <c r="AJ15" s="22" t="s">
        <v>392</v>
      </c>
      <c r="AK15" s="22" t="s">
        <v>390</v>
      </c>
      <c r="AL15" s="40" t="s">
        <v>390</v>
      </c>
    </row>
    <row r="16" spans="1:38" ht="26.25" customHeight="1" thickBot="1" x14ac:dyDescent="0.3">
      <c r="A16" s="60" t="s">
        <v>54</v>
      </c>
      <c r="B16" s="60" t="s">
        <v>57</v>
      </c>
      <c r="C16" s="61" t="s">
        <v>58</v>
      </c>
      <c r="D16" s="62"/>
      <c r="E16" s="3">
        <v>74.172833368979994</v>
      </c>
      <c r="F16" s="3">
        <v>3.0656766399530002</v>
      </c>
      <c r="G16" s="3">
        <v>6.3025894030960004</v>
      </c>
      <c r="H16" s="3" t="s">
        <v>391</v>
      </c>
      <c r="I16" s="3">
        <v>0.76884404233299997</v>
      </c>
      <c r="J16" s="3">
        <v>0.85442262166799998</v>
      </c>
      <c r="K16" s="3">
        <v>1.0402318432740001</v>
      </c>
      <c r="L16" s="3">
        <v>0.41140662623899998</v>
      </c>
      <c r="M16" s="3">
        <v>22.078755195117001</v>
      </c>
      <c r="N16" s="3">
        <v>0.34908492446900002</v>
      </c>
      <c r="O16" s="3">
        <v>2.1214645284000001E-2</v>
      </c>
      <c r="P16" s="3">
        <v>0.13601155280999999</v>
      </c>
      <c r="Q16" s="3">
        <v>7.5505313519E-2</v>
      </c>
      <c r="R16" s="3">
        <v>3.0354865876E-2</v>
      </c>
      <c r="S16" s="3">
        <v>0.28390894303999997</v>
      </c>
      <c r="T16" s="3">
        <v>1.1785188882940001</v>
      </c>
      <c r="U16" s="3">
        <v>0.12842870608900001</v>
      </c>
      <c r="V16" s="3">
        <v>0.454764871377</v>
      </c>
      <c r="W16" s="3">
        <v>0.38935188807999999</v>
      </c>
      <c r="X16" s="3">
        <v>2.3808131400000001E-4</v>
      </c>
      <c r="Y16" s="3">
        <v>1.5265939430000001E-3</v>
      </c>
      <c r="Z16" s="3">
        <v>7.7447340200000004E-4</v>
      </c>
      <c r="AA16" s="3">
        <v>6.2675052399999999E-4</v>
      </c>
      <c r="AB16" s="3">
        <v>3.1658991830000004E-3</v>
      </c>
      <c r="AC16" s="3">
        <v>3.654156E-4</v>
      </c>
      <c r="AD16" s="3">
        <v>2.1999999999999999E-2</v>
      </c>
      <c r="AE16" s="51"/>
      <c r="AF16" s="22">
        <v>33643.676559277774</v>
      </c>
      <c r="AG16" s="22">
        <v>18718.475999999995</v>
      </c>
      <c r="AH16" s="22">
        <v>214515.29795297806</v>
      </c>
      <c r="AI16" s="22" t="s">
        <v>392</v>
      </c>
      <c r="AJ16" s="22" t="s">
        <v>392</v>
      </c>
      <c r="AK16" s="22" t="s">
        <v>390</v>
      </c>
      <c r="AL16" s="40" t="s">
        <v>390</v>
      </c>
    </row>
    <row r="17" spans="1:38" ht="26.25" customHeight="1" thickBot="1" x14ac:dyDescent="0.3">
      <c r="A17" s="60" t="s">
        <v>54</v>
      </c>
      <c r="B17" s="60" t="s">
        <v>59</v>
      </c>
      <c r="C17" s="61" t="s">
        <v>60</v>
      </c>
      <c r="D17" s="62"/>
      <c r="E17" s="3">
        <v>25.017671781804999</v>
      </c>
      <c r="F17" s="3">
        <v>1.326893596446</v>
      </c>
      <c r="G17" s="3">
        <v>34.257490549175003</v>
      </c>
      <c r="H17" s="3" t="s">
        <v>393</v>
      </c>
      <c r="I17" s="3">
        <v>1.0868522731020001</v>
      </c>
      <c r="J17" s="3">
        <v>1.5305460501370001</v>
      </c>
      <c r="K17" s="3">
        <v>1.541743563054</v>
      </c>
      <c r="L17" s="3">
        <v>0.46956061523199999</v>
      </c>
      <c r="M17" s="3">
        <v>330.585836053528</v>
      </c>
      <c r="N17" s="3">
        <v>0.24625485002399999</v>
      </c>
      <c r="O17" s="3">
        <v>8.3085797158000005E-2</v>
      </c>
      <c r="P17" s="3">
        <v>7.5075655795000001E-2</v>
      </c>
      <c r="Q17" s="3">
        <v>7.6405759633000003E-2</v>
      </c>
      <c r="R17" s="3">
        <v>0.117715156722</v>
      </c>
      <c r="S17" s="3">
        <v>0.14489403069199999</v>
      </c>
      <c r="T17" s="3">
        <v>6.8234103167190003</v>
      </c>
      <c r="U17" s="3">
        <v>4.4376794288000003E-2</v>
      </c>
      <c r="V17" s="3">
        <v>0.475296256227</v>
      </c>
      <c r="W17" s="3">
        <v>0.433606472465</v>
      </c>
      <c r="X17" s="3">
        <v>1.37514219E-4</v>
      </c>
      <c r="Y17" s="3">
        <v>2.6588738200000002E-4</v>
      </c>
      <c r="Z17" s="3">
        <v>1.7003276199999999E-4</v>
      </c>
      <c r="AA17" s="3">
        <v>1.6253615100000001E-4</v>
      </c>
      <c r="AB17" s="3">
        <v>7.3597051399999997E-4</v>
      </c>
      <c r="AC17" s="3">
        <v>3.8953873180000002E-3</v>
      </c>
      <c r="AD17" s="3">
        <v>1.4E-2</v>
      </c>
      <c r="AE17" s="51"/>
      <c r="AF17" s="22">
        <v>13260.637706203212</v>
      </c>
      <c r="AG17" s="22">
        <v>111948.88917867055</v>
      </c>
      <c r="AH17" s="22">
        <v>65996.93198181504</v>
      </c>
      <c r="AI17" s="22" t="s">
        <v>391</v>
      </c>
      <c r="AJ17" s="22" t="s">
        <v>391</v>
      </c>
      <c r="AK17" s="22" t="s">
        <v>390</v>
      </c>
      <c r="AL17" s="40" t="s">
        <v>390</v>
      </c>
    </row>
    <row r="18" spans="1:38" ht="26.25" customHeight="1" thickBot="1" x14ac:dyDescent="0.3">
      <c r="A18" s="60" t="s">
        <v>54</v>
      </c>
      <c r="B18" s="60" t="s">
        <v>61</v>
      </c>
      <c r="C18" s="61" t="s">
        <v>62</v>
      </c>
      <c r="D18" s="62"/>
      <c r="E18" s="3">
        <v>3.6052035574780001</v>
      </c>
      <c r="F18" s="3">
        <v>0.115830869201</v>
      </c>
      <c r="G18" s="3">
        <v>9.0152202475689993</v>
      </c>
      <c r="H18" s="3" t="s">
        <v>393</v>
      </c>
      <c r="I18" s="3">
        <v>0.77148679790200003</v>
      </c>
      <c r="J18" s="3">
        <v>0.82968405180399996</v>
      </c>
      <c r="K18" s="3">
        <v>0.87494858270099996</v>
      </c>
      <c r="L18" s="3">
        <v>5.2924548373000001E-2</v>
      </c>
      <c r="M18" s="3">
        <v>6.5871107658529997</v>
      </c>
      <c r="N18" s="3">
        <v>0.35057976516700001</v>
      </c>
      <c r="O18" s="3">
        <v>2.0428270475E-2</v>
      </c>
      <c r="P18" s="3">
        <v>0.12699015594499999</v>
      </c>
      <c r="Q18" s="3">
        <v>8.3274199261999998E-2</v>
      </c>
      <c r="R18" s="3">
        <v>4.739354799E-2</v>
      </c>
      <c r="S18" s="3">
        <v>7.4750542431999994E-2</v>
      </c>
      <c r="T18" s="3">
        <v>1.3859876915960001</v>
      </c>
      <c r="U18" s="3">
        <v>2.1254414552999999E-2</v>
      </c>
      <c r="V18" s="3">
        <v>0.52842719869999999</v>
      </c>
      <c r="W18" s="3">
        <v>1.324709376413</v>
      </c>
      <c r="X18" s="3">
        <v>3.8524700899999998E-4</v>
      </c>
      <c r="Y18" s="3">
        <v>4.73897616E-3</v>
      </c>
      <c r="Z18" s="3">
        <v>3.2288441019999998E-3</v>
      </c>
      <c r="AA18" s="3">
        <v>2.4291106519999999E-3</v>
      </c>
      <c r="AB18" s="3">
        <v>1.0782177923E-2</v>
      </c>
      <c r="AC18" s="3">
        <v>4.4647659139999997E-3</v>
      </c>
      <c r="AD18" s="3">
        <v>0.26200000000000001</v>
      </c>
      <c r="AE18" s="51"/>
      <c r="AF18" s="22">
        <v>3326.461227875147</v>
      </c>
      <c r="AG18" s="22">
        <v>6466.3615382600001</v>
      </c>
      <c r="AH18" s="22">
        <v>14685.844771805307</v>
      </c>
      <c r="AI18" s="22" t="s">
        <v>391</v>
      </c>
      <c r="AJ18" s="22" t="s">
        <v>391</v>
      </c>
      <c r="AK18" s="22" t="s">
        <v>390</v>
      </c>
      <c r="AL18" s="40" t="s">
        <v>390</v>
      </c>
    </row>
    <row r="19" spans="1:38" ht="26.25" customHeight="1" thickBot="1" x14ac:dyDescent="0.3">
      <c r="A19" s="60" t="s">
        <v>54</v>
      </c>
      <c r="B19" s="60" t="s">
        <v>63</v>
      </c>
      <c r="C19" s="61" t="s">
        <v>64</v>
      </c>
      <c r="D19" s="62"/>
      <c r="E19" s="3">
        <v>33.557806699011998</v>
      </c>
      <c r="F19" s="3">
        <v>1.4960560546270001</v>
      </c>
      <c r="G19" s="3">
        <v>83.175657115457</v>
      </c>
      <c r="H19" s="3" t="s">
        <v>393</v>
      </c>
      <c r="I19" s="3">
        <v>2.3124199031830002</v>
      </c>
      <c r="J19" s="3">
        <v>2.628323713676</v>
      </c>
      <c r="K19" s="3">
        <v>2.7369734619589998</v>
      </c>
      <c r="L19" s="3">
        <v>0.40464260332000002</v>
      </c>
      <c r="M19" s="3">
        <v>17.869564676269</v>
      </c>
      <c r="N19" s="3">
        <v>1.884838046946</v>
      </c>
      <c r="O19" s="3">
        <v>0.37887088429600002</v>
      </c>
      <c r="P19" s="3">
        <v>0.55528716946400003</v>
      </c>
      <c r="Q19" s="3">
        <v>0.50604733224700005</v>
      </c>
      <c r="R19" s="3">
        <v>0.58440750049599999</v>
      </c>
      <c r="S19" s="3">
        <v>0.75749012781400005</v>
      </c>
      <c r="T19" s="3">
        <v>30.377816277040001</v>
      </c>
      <c r="U19" s="3">
        <v>0.21586663476699999</v>
      </c>
      <c r="V19" s="3">
        <v>3.1581748437449999</v>
      </c>
      <c r="W19" s="3">
        <v>1.877018690516</v>
      </c>
      <c r="X19" s="3">
        <v>2.3591863600000001E-4</v>
      </c>
      <c r="Y19" s="3">
        <v>5.0067367599999999E-4</v>
      </c>
      <c r="Z19" s="3">
        <v>3.0554777099999999E-4</v>
      </c>
      <c r="AA19" s="3">
        <v>2.8892950900000002E-4</v>
      </c>
      <c r="AB19" s="3">
        <v>1.3310695919999998E-3</v>
      </c>
      <c r="AC19" s="3">
        <v>2.7295002674E-2</v>
      </c>
      <c r="AD19" s="3">
        <v>1.0089999999999999</v>
      </c>
      <c r="AE19" s="51"/>
      <c r="AF19" s="22">
        <v>132020.16650794123</v>
      </c>
      <c r="AG19" s="22">
        <v>26560.13799037</v>
      </c>
      <c r="AH19" s="22">
        <v>151269.95105403496</v>
      </c>
      <c r="AI19" s="22" t="s">
        <v>392</v>
      </c>
      <c r="AJ19" s="22" t="s">
        <v>391</v>
      </c>
      <c r="AK19" s="22" t="s">
        <v>390</v>
      </c>
      <c r="AL19" s="40" t="s">
        <v>390</v>
      </c>
    </row>
    <row r="20" spans="1:38" ht="26.25" customHeight="1" thickBot="1" x14ac:dyDescent="0.3">
      <c r="A20" s="60" t="s">
        <v>54</v>
      </c>
      <c r="B20" s="60" t="s">
        <v>65</v>
      </c>
      <c r="C20" s="61" t="s">
        <v>66</v>
      </c>
      <c r="D20" s="62"/>
      <c r="E20" s="3">
        <v>12.778790095</v>
      </c>
      <c r="F20" s="3">
        <v>0.60563421062900002</v>
      </c>
      <c r="G20" s="3">
        <v>32.577998811872</v>
      </c>
      <c r="H20" s="3" t="s">
        <v>393</v>
      </c>
      <c r="I20" s="3">
        <v>1.634332385829</v>
      </c>
      <c r="J20" s="3">
        <v>1.7386315110199999</v>
      </c>
      <c r="K20" s="3">
        <v>1.826908058918</v>
      </c>
      <c r="L20" s="3">
        <v>0.238047929371</v>
      </c>
      <c r="M20" s="3">
        <v>7.0824207984529997</v>
      </c>
      <c r="N20" s="3">
        <v>1.107712633749</v>
      </c>
      <c r="O20" s="3">
        <v>9.3591605985000006E-2</v>
      </c>
      <c r="P20" s="3">
        <v>0.38666388894600001</v>
      </c>
      <c r="Q20" s="3">
        <v>0.27099990899900001</v>
      </c>
      <c r="R20" s="3">
        <v>0.186562008424</v>
      </c>
      <c r="S20" s="3">
        <v>0.26659067969900002</v>
      </c>
      <c r="T20" s="3">
        <v>6.8840609496529996</v>
      </c>
      <c r="U20" s="3">
        <v>6.9843032888999998E-2</v>
      </c>
      <c r="V20" s="3">
        <v>1.711704671655</v>
      </c>
      <c r="W20" s="3">
        <v>1.851100991669</v>
      </c>
      <c r="X20" s="3">
        <v>5.5200750000000004E-4</v>
      </c>
      <c r="Y20" s="3">
        <v>5.1824606299999995E-4</v>
      </c>
      <c r="Z20" s="3">
        <v>3.7685659800000001E-4</v>
      </c>
      <c r="AA20" s="3">
        <v>3.2812507100000001E-4</v>
      </c>
      <c r="AB20" s="3">
        <v>1.7752352320000002E-3</v>
      </c>
      <c r="AC20" s="3">
        <v>1.5705211122999999E-2</v>
      </c>
      <c r="AD20" s="3">
        <v>0.79900000000000004</v>
      </c>
      <c r="AE20" s="51"/>
      <c r="AF20" s="22">
        <v>12059.810575725396</v>
      </c>
      <c r="AG20" s="22">
        <v>21483.705166240001</v>
      </c>
      <c r="AH20" s="22">
        <v>42208.398295243926</v>
      </c>
      <c r="AI20" s="22">
        <v>1.0036816872727274</v>
      </c>
      <c r="AJ20" s="22" t="s">
        <v>391</v>
      </c>
      <c r="AK20" s="22" t="s">
        <v>390</v>
      </c>
      <c r="AL20" s="40" t="s">
        <v>390</v>
      </c>
    </row>
    <row r="21" spans="1:38" ht="26.25" customHeight="1" thickBot="1" x14ac:dyDescent="0.3">
      <c r="A21" s="60" t="s">
        <v>54</v>
      </c>
      <c r="B21" s="60" t="s">
        <v>67</v>
      </c>
      <c r="C21" s="61" t="s">
        <v>68</v>
      </c>
      <c r="D21" s="62"/>
      <c r="E21" s="3">
        <v>9.8531703534530006</v>
      </c>
      <c r="F21" s="3">
        <v>0.77524413509599999</v>
      </c>
      <c r="G21" s="3">
        <v>45.077835002800001</v>
      </c>
      <c r="H21" s="3" t="s">
        <v>393</v>
      </c>
      <c r="I21" s="3">
        <v>1.9848249533</v>
      </c>
      <c r="J21" s="3">
        <v>2.3707830496420002</v>
      </c>
      <c r="K21" s="3">
        <v>2.442838539622</v>
      </c>
      <c r="L21" s="3">
        <v>0.55346684691000003</v>
      </c>
      <c r="M21" s="3">
        <v>8.0075470411220007</v>
      </c>
      <c r="N21" s="3">
        <v>1.044156351487</v>
      </c>
      <c r="O21" s="3">
        <v>0.202405549474</v>
      </c>
      <c r="P21" s="3">
        <v>0.30263121769399998</v>
      </c>
      <c r="Q21" s="3">
        <v>0.27702311587099998</v>
      </c>
      <c r="R21" s="3">
        <v>0.31430163802200001</v>
      </c>
      <c r="S21" s="3">
        <v>0.41041517939599997</v>
      </c>
      <c r="T21" s="3">
        <v>16.189542256138999</v>
      </c>
      <c r="U21" s="3">
        <v>0.11653609611</v>
      </c>
      <c r="V21" s="3">
        <v>1.7286475383290001</v>
      </c>
      <c r="W21" s="3">
        <v>1.0956479008910001</v>
      </c>
      <c r="X21" s="3">
        <v>1.06527531E-4</v>
      </c>
      <c r="Y21" s="3">
        <v>2.16616376E-4</v>
      </c>
      <c r="Z21" s="3">
        <v>1.2381916100000001E-4</v>
      </c>
      <c r="AA21" s="3">
        <v>1.12351775E-4</v>
      </c>
      <c r="AB21" s="3">
        <v>5.5931484299999998E-4</v>
      </c>
      <c r="AC21" s="3">
        <v>1.5379301055000001E-2</v>
      </c>
      <c r="AD21" s="3">
        <v>0.56899999999999995</v>
      </c>
      <c r="AE21" s="51"/>
      <c r="AF21" s="22">
        <v>29401.659879503197</v>
      </c>
      <c r="AG21" s="22">
        <v>15511.332023930003</v>
      </c>
      <c r="AH21" s="22">
        <v>66767.134506913033</v>
      </c>
      <c r="AI21" s="22">
        <v>1.6871704436363644</v>
      </c>
      <c r="AJ21" s="22" t="s">
        <v>391</v>
      </c>
      <c r="AK21" s="22" t="s">
        <v>390</v>
      </c>
      <c r="AL21" s="40" t="s">
        <v>390</v>
      </c>
    </row>
    <row r="22" spans="1:38" ht="26.25" customHeight="1" thickBot="1" x14ac:dyDescent="0.3">
      <c r="A22" s="60" t="s">
        <v>54</v>
      </c>
      <c r="B22" s="64" t="s">
        <v>69</v>
      </c>
      <c r="C22" s="61" t="s">
        <v>70</v>
      </c>
      <c r="D22" s="62"/>
      <c r="E22" s="3">
        <v>77.235405446574006</v>
      </c>
      <c r="F22" s="3">
        <v>1.8224129762770001</v>
      </c>
      <c r="G22" s="3">
        <v>41.721892422654001</v>
      </c>
      <c r="H22" s="3">
        <v>0.28281857081400003</v>
      </c>
      <c r="I22" s="3">
        <v>1.6837102578600001</v>
      </c>
      <c r="J22" s="3">
        <v>3.3428669289280002</v>
      </c>
      <c r="K22" s="3">
        <v>4.4266313830490001</v>
      </c>
      <c r="L22" s="3">
        <v>4.8033311778E-2</v>
      </c>
      <c r="M22" s="3">
        <v>37.121594318569002</v>
      </c>
      <c r="N22" s="3">
        <v>4.5526545611850002</v>
      </c>
      <c r="O22" s="3">
        <v>0.15818329492899999</v>
      </c>
      <c r="P22" s="3">
        <v>0.17759311706600001</v>
      </c>
      <c r="Q22" s="3">
        <v>1.599583025944</v>
      </c>
      <c r="R22" s="3">
        <v>0.88803393854299995</v>
      </c>
      <c r="S22" s="3">
        <v>1.3090907074210001</v>
      </c>
      <c r="T22" s="3">
        <v>1.846511317894</v>
      </c>
      <c r="U22" s="3">
        <v>0.26113097999700002</v>
      </c>
      <c r="V22" s="3">
        <v>1.9832018265560001</v>
      </c>
      <c r="W22" s="3">
        <v>7.8403861942489996</v>
      </c>
      <c r="X22" s="3">
        <v>7.9728434944000004E-2</v>
      </c>
      <c r="Y22" s="3">
        <v>1.0324161719999999E-3</v>
      </c>
      <c r="Z22" s="3">
        <v>1.0089307200000001E-3</v>
      </c>
      <c r="AA22" s="3">
        <v>1.308129887E-3</v>
      </c>
      <c r="AB22" s="3">
        <v>8.3077911723000011E-2</v>
      </c>
      <c r="AC22" s="3">
        <v>0.127332984506</v>
      </c>
      <c r="AD22" s="3">
        <v>1.6946188796420001</v>
      </c>
      <c r="AE22" s="51"/>
      <c r="AF22" s="22">
        <v>4475.3704896952295</v>
      </c>
      <c r="AG22" s="22">
        <v>43405.30612861376</v>
      </c>
      <c r="AH22" s="22">
        <v>5043.8572648400486</v>
      </c>
      <c r="AI22" s="22" t="s">
        <v>392</v>
      </c>
      <c r="AJ22" s="22">
        <v>1464.1352164925565</v>
      </c>
      <c r="AK22" s="22" t="s">
        <v>390</v>
      </c>
      <c r="AL22" s="40" t="s">
        <v>390</v>
      </c>
    </row>
    <row r="23" spans="1:38" ht="26.25" customHeight="1" thickBot="1" x14ac:dyDescent="0.3">
      <c r="A23" s="60" t="s">
        <v>71</v>
      </c>
      <c r="B23" s="64" t="s">
        <v>365</v>
      </c>
      <c r="C23" s="61" t="s">
        <v>361</v>
      </c>
      <c r="D23" s="103"/>
      <c r="E23" s="3">
        <v>55.857231262389</v>
      </c>
      <c r="F23" s="3">
        <v>19.747809782059001</v>
      </c>
      <c r="G23" s="3">
        <v>4.4192845537450003</v>
      </c>
      <c r="H23" s="3">
        <v>9.5900154280000004E-3</v>
      </c>
      <c r="I23" s="3">
        <v>7.7745728201790003</v>
      </c>
      <c r="J23" s="3">
        <v>7.7745728201790003</v>
      </c>
      <c r="K23" s="3">
        <v>7.7745728201790003</v>
      </c>
      <c r="L23" s="3">
        <v>4.7926333841839996</v>
      </c>
      <c r="M23" s="3">
        <v>283.92535799488201</v>
      </c>
      <c r="N23" s="3">
        <v>0.37667410833999998</v>
      </c>
      <c r="O23" s="3">
        <v>3.1062983262E-2</v>
      </c>
      <c r="P23" s="3">
        <v>1.8271680403999999E-2</v>
      </c>
      <c r="Q23" s="3">
        <v>3.7802808526999999E-2</v>
      </c>
      <c r="R23" s="3">
        <v>3.9445773874000001E-2</v>
      </c>
      <c r="S23" s="3">
        <v>0.24392992053699999</v>
      </c>
      <c r="T23" s="3">
        <v>1.7146592911180001</v>
      </c>
      <c r="U23" s="3">
        <v>0.168528219772</v>
      </c>
      <c r="V23" s="3">
        <v>0.26348609804899997</v>
      </c>
      <c r="W23" s="3">
        <v>1.389178794564</v>
      </c>
      <c r="X23" s="3">
        <v>4.0426311291000001E-2</v>
      </c>
      <c r="Y23" s="3">
        <v>0.15174527319</v>
      </c>
      <c r="Z23" s="3">
        <v>0.151698144891</v>
      </c>
      <c r="AA23" s="3">
        <v>2.4938154575999998E-2</v>
      </c>
      <c r="AB23" s="3">
        <v>0.36880788394800001</v>
      </c>
      <c r="AC23" s="3" t="s">
        <v>390</v>
      </c>
      <c r="AD23" s="3" t="s">
        <v>390</v>
      </c>
      <c r="AE23" s="51"/>
      <c r="AF23" s="22">
        <v>59709.861146527161</v>
      </c>
      <c r="AG23" s="22" t="s">
        <v>390</v>
      </c>
      <c r="AH23" s="22" t="s">
        <v>390</v>
      </c>
      <c r="AI23" s="22" t="s">
        <v>391</v>
      </c>
      <c r="AJ23" s="22" t="s">
        <v>390</v>
      </c>
      <c r="AK23" s="22" t="s">
        <v>390</v>
      </c>
      <c r="AL23" s="40" t="s">
        <v>390</v>
      </c>
    </row>
    <row r="24" spans="1:38" ht="26.25" customHeight="1" thickBot="1" x14ac:dyDescent="0.3">
      <c r="A24" s="65" t="s">
        <v>54</v>
      </c>
      <c r="B24" s="64" t="s">
        <v>72</v>
      </c>
      <c r="C24" s="61" t="s">
        <v>73</v>
      </c>
      <c r="D24" s="62"/>
      <c r="E24" s="3">
        <v>87.452120466406001</v>
      </c>
      <c r="F24" s="3">
        <v>3.7621210741</v>
      </c>
      <c r="G24" s="3">
        <v>155.379653587939</v>
      </c>
      <c r="H24" s="3">
        <v>2.1402575106000001E-2</v>
      </c>
      <c r="I24" s="3">
        <v>5.5606331882299997</v>
      </c>
      <c r="J24" s="3">
        <v>6.4065322210640003</v>
      </c>
      <c r="K24" s="3">
        <v>6.536454562356</v>
      </c>
      <c r="L24" s="3">
        <v>1.925608986114</v>
      </c>
      <c r="M24" s="3">
        <v>36.297047084097002</v>
      </c>
      <c r="N24" s="3">
        <v>14.826796358356001</v>
      </c>
      <c r="O24" s="3">
        <v>0.60839061893599999</v>
      </c>
      <c r="P24" s="3">
        <v>0.61021305173200002</v>
      </c>
      <c r="Q24" s="3">
        <v>1.4090292902870001</v>
      </c>
      <c r="R24" s="3">
        <v>1.646653075885</v>
      </c>
      <c r="S24" s="3">
        <v>4.8608861361409996</v>
      </c>
      <c r="T24" s="3">
        <v>62.45721376118</v>
      </c>
      <c r="U24" s="3">
        <v>1.2887023630259999</v>
      </c>
      <c r="V24" s="3">
        <v>190.57288376675399</v>
      </c>
      <c r="W24" s="3">
        <v>18.372784340262001</v>
      </c>
      <c r="X24" s="3">
        <v>2.0917365821000001E-2</v>
      </c>
      <c r="Y24" s="3">
        <v>2.1882233795000001E-2</v>
      </c>
      <c r="Z24" s="3">
        <v>8.9297812200000003E-3</v>
      </c>
      <c r="AA24" s="3">
        <v>4.668876059E-3</v>
      </c>
      <c r="AB24" s="3">
        <v>5.6398256895000005E-2</v>
      </c>
      <c r="AC24" s="3">
        <v>0.30784806253199998</v>
      </c>
      <c r="AD24" s="3">
        <v>3.7174318401969999</v>
      </c>
      <c r="AE24" s="51"/>
      <c r="AF24" s="22">
        <v>155343.22237528936</v>
      </c>
      <c r="AG24" s="22">
        <v>62307.772764722431</v>
      </c>
      <c r="AH24" s="22">
        <v>164905.10907742704</v>
      </c>
      <c r="AI24" s="22">
        <v>20552.09460190696</v>
      </c>
      <c r="AJ24" s="22">
        <v>10701.489890455898</v>
      </c>
      <c r="AK24" s="22">
        <v>17409.540135795571</v>
      </c>
      <c r="AL24" s="40" t="s">
        <v>394</v>
      </c>
    </row>
    <row r="25" spans="1:38" ht="26.25" customHeight="1" thickBot="1" x14ac:dyDescent="0.3">
      <c r="A25" s="60" t="s">
        <v>74</v>
      </c>
      <c r="B25" s="64" t="s">
        <v>75</v>
      </c>
      <c r="C25" s="66" t="s">
        <v>76</v>
      </c>
      <c r="D25" s="62"/>
      <c r="E25" s="3">
        <v>5.8139981168860002</v>
      </c>
      <c r="F25" s="3">
        <v>2.5708018348269999</v>
      </c>
      <c r="G25" s="3">
        <v>0.51222329952900003</v>
      </c>
      <c r="H25" s="3" t="s">
        <v>390</v>
      </c>
      <c r="I25" s="3">
        <v>8.6013387322000007E-2</v>
      </c>
      <c r="J25" s="3">
        <v>9.4930834322999993E-2</v>
      </c>
      <c r="K25" s="3">
        <v>9.9484449052000004E-2</v>
      </c>
      <c r="L25" s="3">
        <v>1.3486878459E-2</v>
      </c>
      <c r="M25" s="3">
        <v>7.7211986847910001</v>
      </c>
      <c r="N25" s="3">
        <v>0.336886431087</v>
      </c>
      <c r="O25" s="3">
        <v>5.3681075029999997E-3</v>
      </c>
      <c r="P25" s="3">
        <v>5.0516728E-5</v>
      </c>
      <c r="Q25" s="3">
        <v>8.66974775E-4</v>
      </c>
      <c r="R25" s="3">
        <v>3.2722466196E-2</v>
      </c>
      <c r="S25" s="3">
        <v>0.61955329405799997</v>
      </c>
      <c r="T25" s="3">
        <v>2.1882502780999999E-2</v>
      </c>
      <c r="U25" s="3">
        <v>7.2649379294000005E-2</v>
      </c>
      <c r="V25" s="3">
        <v>0.18819474377100001</v>
      </c>
      <c r="W25" s="3" t="s">
        <v>390</v>
      </c>
      <c r="X25" s="3">
        <v>3.4544232999999997E-5</v>
      </c>
      <c r="Y25" s="3" t="s">
        <v>390</v>
      </c>
      <c r="Z25" s="3" t="s">
        <v>390</v>
      </c>
      <c r="AA25" s="3" t="s">
        <v>390</v>
      </c>
      <c r="AB25" s="3">
        <v>3.4544232999999997E-5</v>
      </c>
      <c r="AC25" s="3" t="s">
        <v>390</v>
      </c>
      <c r="AD25" s="3" t="s">
        <v>390</v>
      </c>
      <c r="AE25" s="51"/>
      <c r="AF25" s="22">
        <v>22172.111051423628</v>
      </c>
      <c r="AG25" s="22" t="s">
        <v>390</v>
      </c>
      <c r="AH25" s="22" t="s">
        <v>390</v>
      </c>
      <c r="AI25" s="22" t="s">
        <v>390</v>
      </c>
      <c r="AJ25" s="22" t="s">
        <v>390</v>
      </c>
      <c r="AK25" s="22">
        <v>125.5495682869873</v>
      </c>
      <c r="AL25" s="40" t="s">
        <v>394</v>
      </c>
    </row>
    <row r="26" spans="1:38" ht="26.25" customHeight="1" thickBot="1" x14ac:dyDescent="0.3">
      <c r="A26" s="60" t="s">
        <v>74</v>
      </c>
      <c r="B26" s="60" t="s">
        <v>77</v>
      </c>
      <c r="C26" s="61" t="s">
        <v>78</v>
      </c>
      <c r="D26" s="62"/>
      <c r="E26" s="3">
        <v>1.145104917561</v>
      </c>
      <c r="F26" s="3">
        <v>1.7234223452940001</v>
      </c>
      <c r="G26" s="3">
        <v>0.13582231076599999</v>
      </c>
      <c r="H26" s="3" t="s">
        <v>393</v>
      </c>
      <c r="I26" s="3">
        <v>3.1318426975000001E-2</v>
      </c>
      <c r="J26" s="3">
        <v>3.3377514993999997E-2</v>
      </c>
      <c r="K26" s="3">
        <v>3.4112325899999997E-2</v>
      </c>
      <c r="L26" s="3">
        <v>4.7524471100000003E-3</v>
      </c>
      <c r="M26" s="3">
        <v>23.516952016929999</v>
      </c>
      <c r="N26" s="3">
        <v>16.953223803071001</v>
      </c>
      <c r="O26" s="3">
        <v>1.4330237989999999E-3</v>
      </c>
      <c r="P26" s="3">
        <v>1.3582231E-5</v>
      </c>
      <c r="Q26" s="3">
        <v>2.1470473700000001E-4</v>
      </c>
      <c r="R26" s="3">
        <v>8.2971584930000009E-3</v>
      </c>
      <c r="S26" s="3">
        <v>0.15587357441499999</v>
      </c>
      <c r="T26" s="3">
        <v>5.7804011949999998E-3</v>
      </c>
      <c r="U26" s="3">
        <v>1.6376802579999999E-2</v>
      </c>
      <c r="V26" s="3">
        <v>4.0189309417000003E-2</v>
      </c>
      <c r="W26" s="3" t="s">
        <v>390</v>
      </c>
      <c r="X26" s="3">
        <v>6.2390150000000001E-6</v>
      </c>
      <c r="Y26" s="3" t="s">
        <v>390</v>
      </c>
      <c r="Z26" s="3" t="s">
        <v>390</v>
      </c>
      <c r="AA26" s="3" t="s">
        <v>390</v>
      </c>
      <c r="AB26" s="3">
        <v>6.2390150000000001E-6</v>
      </c>
      <c r="AC26" s="3" t="s">
        <v>390</v>
      </c>
      <c r="AD26" s="3" t="s">
        <v>390</v>
      </c>
      <c r="AE26" s="51"/>
      <c r="AF26" s="22">
        <v>5984.2156661930167</v>
      </c>
      <c r="AG26" s="22" t="s">
        <v>390</v>
      </c>
      <c r="AH26" s="22" t="s">
        <v>390</v>
      </c>
      <c r="AI26" s="22" t="s">
        <v>390</v>
      </c>
      <c r="AJ26" s="22" t="s">
        <v>390</v>
      </c>
      <c r="AK26" s="22" t="s">
        <v>390</v>
      </c>
      <c r="AL26" s="40" t="s">
        <v>390</v>
      </c>
    </row>
    <row r="27" spans="1:38" ht="26.25" customHeight="1" thickBot="1" x14ac:dyDescent="0.3">
      <c r="A27" s="60" t="s">
        <v>79</v>
      </c>
      <c r="B27" s="60" t="s">
        <v>80</v>
      </c>
      <c r="C27" s="61" t="s">
        <v>81</v>
      </c>
      <c r="D27" s="62"/>
      <c r="E27" s="3">
        <v>663.12631686130271</v>
      </c>
      <c r="F27" s="3">
        <v>496.3842408402881</v>
      </c>
      <c r="G27" s="3">
        <v>25.563220289227001</v>
      </c>
      <c r="H27" s="3">
        <v>3.8441803368177228</v>
      </c>
      <c r="I27" s="3">
        <v>6.8251215141980062</v>
      </c>
      <c r="J27" s="3">
        <v>6.8251215141980062</v>
      </c>
      <c r="K27" s="3">
        <v>6.8251215141980062</v>
      </c>
      <c r="L27" s="3">
        <v>3.4661850807683416</v>
      </c>
      <c r="M27" s="3">
        <v>3788.0604559919052</v>
      </c>
      <c r="N27" s="3">
        <v>1163.0866105897501</v>
      </c>
      <c r="O27" s="3">
        <v>4.2318846610000004E-3</v>
      </c>
      <c r="P27" s="3">
        <v>0.19166777943999999</v>
      </c>
      <c r="Q27" s="3">
        <v>6.4084733650000003E-3</v>
      </c>
      <c r="R27" s="3">
        <v>0.150103412257</v>
      </c>
      <c r="S27" s="3">
        <v>0.106315691207</v>
      </c>
      <c r="T27" s="3">
        <v>4.7756978004999999E-2</v>
      </c>
      <c r="U27" s="3">
        <v>4.3531774079999998E-3</v>
      </c>
      <c r="V27" s="3">
        <v>0.721913054735</v>
      </c>
      <c r="W27" s="3">
        <v>97.0187769930928</v>
      </c>
      <c r="X27" s="3">
        <v>2.4514372469092226E-4</v>
      </c>
      <c r="Y27" s="3">
        <v>3.9208897411947423E-4</v>
      </c>
      <c r="Z27" s="3">
        <v>1.7226010345901334E-4</v>
      </c>
      <c r="AA27" s="3">
        <v>4.3405181111753942E-4</v>
      </c>
      <c r="AB27" s="3">
        <v>1.2435446133869492E-3</v>
      </c>
      <c r="AC27" s="3" t="s">
        <v>393</v>
      </c>
      <c r="AD27" s="3">
        <v>1.9496722230102539E-2</v>
      </c>
      <c r="AE27" s="51"/>
      <c r="AF27" s="22">
        <v>908541.43935487815</v>
      </c>
      <c r="AG27" s="22" t="s">
        <v>390</v>
      </c>
      <c r="AH27" s="22" t="s">
        <v>390</v>
      </c>
      <c r="AI27" s="22" t="s">
        <v>391</v>
      </c>
      <c r="AJ27" s="22" t="s">
        <v>390</v>
      </c>
      <c r="AK27" s="22">
        <v>11428.114113061441</v>
      </c>
      <c r="AL27" s="40" t="s">
        <v>394</v>
      </c>
    </row>
    <row r="28" spans="1:38" ht="26.25" customHeight="1" thickBot="1" x14ac:dyDescent="0.3">
      <c r="A28" s="60" t="s">
        <v>79</v>
      </c>
      <c r="B28" s="60" t="s">
        <v>82</v>
      </c>
      <c r="C28" s="61" t="s">
        <v>83</v>
      </c>
      <c r="D28" s="62"/>
      <c r="E28" s="3">
        <v>87.434650032454741</v>
      </c>
      <c r="F28" s="3">
        <v>41.947654895889784</v>
      </c>
      <c r="G28" s="3">
        <v>8.8018074419779992</v>
      </c>
      <c r="H28" s="3">
        <v>7.6487247075794573E-2</v>
      </c>
      <c r="I28" s="3">
        <v>7.2264109270464454</v>
      </c>
      <c r="J28" s="3">
        <v>7.2264109270464454</v>
      </c>
      <c r="K28" s="3">
        <v>7.2264109270464454</v>
      </c>
      <c r="L28" s="3">
        <v>3.9861399200666656</v>
      </c>
      <c r="M28" s="3">
        <v>433.08286079292367</v>
      </c>
      <c r="N28" s="3">
        <v>98.235634970747995</v>
      </c>
      <c r="O28" s="3">
        <v>4.5511350299999999E-4</v>
      </c>
      <c r="P28" s="3">
        <v>2.6543164099999999E-2</v>
      </c>
      <c r="Q28" s="3">
        <v>7.3663606899999998E-4</v>
      </c>
      <c r="R28" s="3">
        <v>2.9284605738999998E-2</v>
      </c>
      <c r="S28" s="3">
        <v>2.0115797724999999E-2</v>
      </c>
      <c r="T28" s="3">
        <v>4.4243180819999997E-3</v>
      </c>
      <c r="U28" s="3">
        <v>5.6304513099999999E-4</v>
      </c>
      <c r="V28" s="3">
        <v>9.6140395367999995E-2</v>
      </c>
      <c r="W28" s="3">
        <v>7.4414484969184853</v>
      </c>
      <c r="X28" s="3">
        <v>9.1425884936237014E-5</v>
      </c>
      <c r="Y28" s="3">
        <v>1.1275269138359771E-4</v>
      </c>
      <c r="Z28" s="3">
        <v>8.6266271985343187E-5</v>
      </c>
      <c r="AA28" s="3">
        <v>9.569420721205449E-5</v>
      </c>
      <c r="AB28" s="3">
        <v>3.8613905551723238E-4</v>
      </c>
      <c r="AC28" s="3" t="s">
        <v>393</v>
      </c>
      <c r="AD28" s="3">
        <v>1.3259666385600462E-3</v>
      </c>
      <c r="AE28" s="51"/>
      <c r="AF28" s="22">
        <v>153614.52582087449</v>
      </c>
      <c r="AG28" s="22" t="s">
        <v>390</v>
      </c>
      <c r="AH28" s="22" t="s">
        <v>390</v>
      </c>
      <c r="AI28" s="22" t="s">
        <v>390</v>
      </c>
      <c r="AJ28" s="22" t="s">
        <v>390</v>
      </c>
      <c r="AK28" s="22" t="s">
        <v>390</v>
      </c>
      <c r="AL28" s="40" t="s">
        <v>390</v>
      </c>
    </row>
    <row r="29" spans="1:38" ht="26.25" customHeight="1" thickBot="1" x14ac:dyDescent="0.3">
      <c r="A29" s="60" t="s">
        <v>79</v>
      </c>
      <c r="B29" s="60" t="s">
        <v>84</v>
      </c>
      <c r="C29" s="61" t="s">
        <v>85</v>
      </c>
      <c r="D29" s="62"/>
      <c r="E29" s="3">
        <v>239.45394028248225</v>
      </c>
      <c r="F29" s="3">
        <v>18.385044508197595</v>
      </c>
      <c r="G29" s="3">
        <v>28.067328357270998</v>
      </c>
      <c r="H29" s="3">
        <v>7.4297035947488599E-2</v>
      </c>
      <c r="I29" s="3">
        <v>9.753428224829527</v>
      </c>
      <c r="J29" s="3">
        <v>9.753428224829527</v>
      </c>
      <c r="K29" s="3">
        <v>9.753428224829527</v>
      </c>
      <c r="L29" s="3">
        <v>4.9997755640577983</v>
      </c>
      <c r="M29" s="3">
        <v>58.943445775365241</v>
      </c>
      <c r="N29" s="3">
        <v>4.1275482879999997E-3</v>
      </c>
      <c r="O29" s="3">
        <v>4.1275482899999998E-4</v>
      </c>
      <c r="P29" s="3">
        <v>4.3752011851E-2</v>
      </c>
      <c r="Q29" s="3">
        <v>8.2550965799999996E-4</v>
      </c>
      <c r="R29" s="3">
        <v>7.0168320893E-2</v>
      </c>
      <c r="S29" s="3">
        <v>4.7054050480999997E-2</v>
      </c>
      <c r="T29" s="3">
        <v>1.6510193149999999E-3</v>
      </c>
      <c r="U29" s="3">
        <v>8.2550965799999996E-4</v>
      </c>
      <c r="V29" s="3">
        <v>0.14859173836199999</v>
      </c>
      <c r="W29" s="3">
        <v>1.6136997743671933</v>
      </c>
      <c r="X29" s="3">
        <v>4.5958672485262696E-5</v>
      </c>
      <c r="Y29" s="3">
        <v>2.7830529449409086E-4</v>
      </c>
      <c r="Z29" s="3">
        <v>3.109870171502776E-4</v>
      </c>
      <c r="AA29" s="3">
        <v>7.1491268310408637E-5</v>
      </c>
      <c r="AB29" s="3">
        <v>7.067422524400398E-4</v>
      </c>
      <c r="AC29" s="3" t="s">
        <v>393</v>
      </c>
      <c r="AD29" s="3">
        <v>2.8439005577300094E-4</v>
      </c>
      <c r="AE29" s="51"/>
      <c r="AF29" s="22">
        <v>353863.01835075463</v>
      </c>
      <c r="AG29" s="22" t="s">
        <v>390</v>
      </c>
      <c r="AH29" s="22" t="s">
        <v>390</v>
      </c>
      <c r="AI29" s="22" t="s">
        <v>391</v>
      </c>
      <c r="AJ29" s="22" t="s">
        <v>390</v>
      </c>
      <c r="AK29" s="22" t="s">
        <v>390</v>
      </c>
      <c r="AL29" s="40" t="s">
        <v>390</v>
      </c>
    </row>
    <row r="30" spans="1:38" ht="26.25" customHeight="1" thickBot="1" x14ac:dyDescent="0.3">
      <c r="A30" s="60" t="s">
        <v>79</v>
      </c>
      <c r="B30" s="60" t="s">
        <v>86</v>
      </c>
      <c r="C30" s="61" t="s">
        <v>87</v>
      </c>
      <c r="D30" s="62"/>
      <c r="E30" s="3">
        <v>1.0295653620166429</v>
      </c>
      <c r="F30" s="3">
        <v>9.3952920718344757</v>
      </c>
      <c r="G30" s="3">
        <v>0.120008658576</v>
      </c>
      <c r="H30" s="3">
        <v>7.1327669561924746E-3</v>
      </c>
      <c r="I30" s="3">
        <v>0.15208017574246663</v>
      </c>
      <c r="J30" s="3">
        <v>0.15208017574246663</v>
      </c>
      <c r="K30" s="3">
        <v>0.15208017574246663</v>
      </c>
      <c r="L30" s="3">
        <v>1.8505153519444956E-2</v>
      </c>
      <c r="M30" s="3">
        <v>72.436365767991333</v>
      </c>
      <c r="N30" s="3">
        <v>7.7965157748890004</v>
      </c>
      <c r="O30" s="3">
        <v>1.6016294190000001E-3</v>
      </c>
      <c r="P30" s="3">
        <v>1.198621162E-3</v>
      </c>
      <c r="Q30" s="3">
        <v>4.1331763999999998E-5</v>
      </c>
      <c r="R30" s="3">
        <v>7.4956508769999999E-3</v>
      </c>
      <c r="S30" s="3">
        <v>0.26917924829000001</v>
      </c>
      <c r="T30" s="3">
        <v>1.1325045468999999E-2</v>
      </c>
      <c r="U30" s="3">
        <v>1.594725582E-3</v>
      </c>
      <c r="V30" s="3">
        <v>0.15995187218099999</v>
      </c>
      <c r="W30" s="3">
        <v>1.1296894615298829</v>
      </c>
      <c r="X30" s="3">
        <v>3.2586199996702741E-5</v>
      </c>
      <c r="Y30" s="3">
        <v>5.9741366660621688E-5</v>
      </c>
      <c r="Z30" s="3">
        <v>2.0366374997939217E-5</v>
      </c>
      <c r="AA30" s="3">
        <v>6.992455415959132E-5</v>
      </c>
      <c r="AB30" s="3">
        <v>1.8261849581485494E-4</v>
      </c>
      <c r="AC30" s="3" t="s">
        <v>393</v>
      </c>
      <c r="AD30" s="3">
        <v>2.2952420805686511E-4</v>
      </c>
      <c r="AE30" s="51"/>
      <c r="AF30" s="22">
        <v>6161.1265951248688</v>
      </c>
      <c r="AG30" s="22" t="s">
        <v>390</v>
      </c>
      <c r="AH30" s="22" t="s">
        <v>390</v>
      </c>
      <c r="AI30" s="22" t="s">
        <v>391</v>
      </c>
      <c r="AJ30" s="22" t="s">
        <v>390</v>
      </c>
      <c r="AK30" s="22">
        <v>14.017551298669684</v>
      </c>
      <c r="AL30" s="40" t="s">
        <v>394</v>
      </c>
    </row>
    <row r="31" spans="1:38" ht="26.25" customHeight="1" thickBot="1" x14ac:dyDescent="0.3">
      <c r="A31" s="60" t="s">
        <v>79</v>
      </c>
      <c r="B31" s="60" t="s">
        <v>88</v>
      </c>
      <c r="C31" s="61" t="s">
        <v>89</v>
      </c>
      <c r="D31" s="62"/>
      <c r="E31" s="3" t="s">
        <v>390</v>
      </c>
      <c r="F31" s="3">
        <v>208.98335295481397</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1002286.0120097209</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5.1516100433477838</v>
      </c>
      <c r="J32" s="3">
        <v>10.061854886529163</v>
      </c>
      <c r="K32" s="3">
        <v>12.694751334554123</v>
      </c>
      <c r="L32" s="3">
        <v>1.2002527673109999</v>
      </c>
      <c r="M32" s="3" t="s">
        <v>390</v>
      </c>
      <c r="N32" s="3">
        <v>42.653794480393003</v>
      </c>
      <c r="O32" s="3">
        <v>0.18438722677200001</v>
      </c>
      <c r="P32" s="3" t="s">
        <v>390</v>
      </c>
      <c r="Q32" s="3">
        <v>0.48646861987000001</v>
      </c>
      <c r="R32" s="3">
        <v>15.945790675751001</v>
      </c>
      <c r="S32" s="3">
        <v>350.31858612801102</v>
      </c>
      <c r="T32" s="3">
        <v>2.4333621310479998</v>
      </c>
      <c r="U32" s="3">
        <v>0.270104835539</v>
      </c>
      <c r="V32" s="3">
        <v>108.88234235849499</v>
      </c>
      <c r="W32" s="3" t="s">
        <v>390</v>
      </c>
      <c r="X32" s="3">
        <v>3.7507427564678641E-5</v>
      </c>
      <c r="Y32" s="3">
        <v>3.6386262666547772E-6</v>
      </c>
      <c r="Z32" s="3">
        <v>5.6177905964953068E-6</v>
      </c>
      <c r="AA32" s="3" t="s">
        <v>390</v>
      </c>
      <c r="AB32" s="3">
        <v>4.676384442782872E-5</v>
      </c>
      <c r="AC32" s="3" t="s">
        <v>393</v>
      </c>
      <c r="AD32" s="3" t="s">
        <v>390</v>
      </c>
      <c r="AE32" s="51"/>
      <c r="AF32" s="22" t="s">
        <v>390</v>
      </c>
      <c r="AG32" s="22" t="s">
        <v>390</v>
      </c>
      <c r="AH32" s="22" t="s">
        <v>390</v>
      </c>
      <c r="AI32" s="22" t="s">
        <v>390</v>
      </c>
      <c r="AJ32" s="22" t="s">
        <v>390</v>
      </c>
      <c r="AK32" s="22">
        <v>435404.71647418954</v>
      </c>
      <c r="AL32" s="40" t="s">
        <v>395</v>
      </c>
    </row>
    <row r="33" spans="1:38" ht="26.25" customHeight="1" thickBot="1" x14ac:dyDescent="0.3">
      <c r="A33" s="60" t="s">
        <v>79</v>
      </c>
      <c r="B33" s="60" t="s">
        <v>92</v>
      </c>
      <c r="C33" s="61" t="s">
        <v>93</v>
      </c>
      <c r="D33" s="62"/>
      <c r="E33" s="3" t="s">
        <v>390</v>
      </c>
      <c r="F33" s="3" t="s">
        <v>390</v>
      </c>
      <c r="G33" s="3" t="s">
        <v>390</v>
      </c>
      <c r="H33" s="3" t="s">
        <v>390</v>
      </c>
      <c r="I33" s="3">
        <v>2.0873396868764784</v>
      </c>
      <c r="J33" s="3">
        <v>3.8654438645860703</v>
      </c>
      <c r="K33" s="3">
        <v>7.7308877291721405</v>
      </c>
      <c r="L33" s="3">
        <v>8.8108001909000006E-2</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435404.71647418954</v>
      </c>
      <c r="AL33" s="40" t="s">
        <v>395</v>
      </c>
    </row>
    <row r="34" spans="1:38" ht="26.25" customHeight="1" thickBot="1" x14ac:dyDescent="0.3">
      <c r="A34" s="60" t="s">
        <v>71</v>
      </c>
      <c r="B34" s="60" t="s">
        <v>94</v>
      </c>
      <c r="C34" s="61" t="s">
        <v>95</v>
      </c>
      <c r="D34" s="62"/>
      <c r="E34" s="3">
        <v>17.824542792169002</v>
      </c>
      <c r="F34" s="3">
        <v>2.1073235365479999</v>
      </c>
      <c r="G34" s="3">
        <v>1.569919601979</v>
      </c>
      <c r="H34" s="3">
        <v>4.3608877829999998E-3</v>
      </c>
      <c r="I34" s="3">
        <v>1.1042773487019999</v>
      </c>
      <c r="J34" s="3">
        <v>1.1623972091599999</v>
      </c>
      <c r="K34" s="3">
        <v>1.2269748324080001</v>
      </c>
      <c r="L34" s="3">
        <v>0.71778027665599997</v>
      </c>
      <c r="M34" s="3">
        <v>5.0387532363269996</v>
      </c>
      <c r="N34" s="3">
        <v>0.13941801851999999</v>
      </c>
      <c r="O34" s="3">
        <v>1.1481694226999999E-2</v>
      </c>
      <c r="P34" s="3">
        <v>6.0835256749999997E-3</v>
      </c>
      <c r="Q34" s="3">
        <v>1.3968490485E-2</v>
      </c>
      <c r="R34" s="3">
        <v>1.3350639904000001E-2</v>
      </c>
      <c r="S34" s="3">
        <v>8.9934152665999995E-2</v>
      </c>
      <c r="T34" s="3">
        <v>0.63446556358899997</v>
      </c>
      <c r="U34" s="3">
        <v>6.2361567478E-2</v>
      </c>
      <c r="V34" s="3">
        <v>9.4946993172999997E-2</v>
      </c>
      <c r="W34" s="3">
        <v>0.43608877832800003</v>
      </c>
      <c r="X34" s="3">
        <v>3.5359996999999999E-5</v>
      </c>
      <c r="Y34" s="3">
        <v>2.7915787100000003E-4</v>
      </c>
      <c r="Z34" s="3">
        <v>3.1637892000000002E-5</v>
      </c>
      <c r="AA34" s="3">
        <v>2.7915786999999999E-5</v>
      </c>
      <c r="AB34" s="3">
        <v>3.7407154700000005E-4</v>
      </c>
      <c r="AC34" s="3" t="s">
        <v>390</v>
      </c>
      <c r="AD34" s="3" t="s">
        <v>390</v>
      </c>
      <c r="AE34" s="51"/>
      <c r="AF34" s="22">
        <v>18610.52470390682</v>
      </c>
      <c r="AG34" s="22" t="s">
        <v>391</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57.845783341965003</v>
      </c>
      <c r="F36" s="3">
        <v>4.655981995456</v>
      </c>
      <c r="G36" s="3">
        <v>35.270590482632002</v>
      </c>
      <c r="H36" s="3">
        <v>1.4677423970000001E-2</v>
      </c>
      <c r="I36" s="3">
        <v>4.8662441114029997</v>
      </c>
      <c r="J36" s="3">
        <v>5.2712333038669996</v>
      </c>
      <c r="K36" s="3">
        <v>5.2712333038669996</v>
      </c>
      <c r="L36" s="3">
        <v>0.27874795637999999</v>
      </c>
      <c r="M36" s="3">
        <v>15.500174933118</v>
      </c>
      <c r="N36" s="3">
        <v>0.19786644753099999</v>
      </c>
      <c r="O36" s="3">
        <v>1.6477567623000001E-2</v>
      </c>
      <c r="P36" s="3">
        <v>4.1182390781E-2</v>
      </c>
      <c r="Q36" s="3">
        <v>0.18455598066100001</v>
      </c>
      <c r="R36" s="3">
        <v>0.20523246007199999</v>
      </c>
      <c r="S36" s="3">
        <v>1.3214925037180001</v>
      </c>
      <c r="T36" s="3">
        <v>7.6114341223409996</v>
      </c>
      <c r="U36" s="3">
        <v>0.16517446887600001</v>
      </c>
      <c r="V36" s="3">
        <v>1.7021954494130001</v>
      </c>
      <c r="W36" s="3">
        <v>0.25427974008300003</v>
      </c>
      <c r="X36" s="3">
        <v>5.8902678589999998E-3</v>
      </c>
      <c r="Y36" s="3">
        <v>2.8949499217000001E-2</v>
      </c>
      <c r="Z36" s="3">
        <v>2.9584081442999999E-2</v>
      </c>
      <c r="AA36" s="3">
        <v>4.2236165430000003E-3</v>
      </c>
      <c r="AB36" s="3">
        <v>6.8647465062000007E-2</v>
      </c>
      <c r="AC36" s="3">
        <v>0.125119104669</v>
      </c>
      <c r="AD36" s="3">
        <v>0.15978461598999999</v>
      </c>
      <c r="AE36" s="51"/>
      <c r="AF36" s="22">
        <v>63985.521921553278</v>
      </c>
      <c r="AG36" s="22" t="s">
        <v>392</v>
      </c>
      <c r="AH36" s="22" t="s">
        <v>390</v>
      </c>
      <c r="AI36" s="22" t="s">
        <v>392</v>
      </c>
      <c r="AJ36" s="22" t="s">
        <v>392</v>
      </c>
      <c r="AK36" s="22">
        <v>2427.291653548421</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7.3549816461040001</v>
      </c>
      <c r="F38" s="3">
        <v>1.302207831559</v>
      </c>
      <c r="G38" s="3">
        <v>0.52748417722899998</v>
      </c>
      <c r="H38" s="3">
        <v>1.122009979E-3</v>
      </c>
      <c r="I38" s="3">
        <v>1.002669966797</v>
      </c>
      <c r="J38" s="3">
        <v>1.002669966797</v>
      </c>
      <c r="K38" s="3">
        <v>1.002669966797</v>
      </c>
      <c r="L38" s="3">
        <v>0.62237974128600004</v>
      </c>
      <c r="M38" s="3">
        <v>4.5074207632409999</v>
      </c>
      <c r="N38" s="3">
        <v>4.6843671928999998E-2</v>
      </c>
      <c r="O38" s="3">
        <v>3.8577848350000001E-3</v>
      </c>
      <c r="P38" s="3">
        <v>2.0440304909999998E-3</v>
      </c>
      <c r="Q38" s="3">
        <v>4.6933344239999996E-3</v>
      </c>
      <c r="R38" s="3">
        <v>4.4857400950000003E-3</v>
      </c>
      <c r="S38" s="3">
        <v>3.0217370662999999E-2</v>
      </c>
      <c r="T38" s="3">
        <v>0.213176869292</v>
      </c>
      <c r="U38" s="3">
        <v>2.0953136753E-2</v>
      </c>
      <c r="V38" s="3">
        <v>3.1901656945000002E-2</v>
      </c>
      <c r="W38" s="3">
        <v>0.14652338256399999</v>
      </c>
      <c r="X38" s="3">
        <v>3.417371805E-3</v>
      </c>
      <c r="Y38" s="3">
        <v>1.3087174671E-2</v>
      </c>
      <c r="Z38" s="3">
        <v>1.3082773068E-2</v>
      </c>
      <c r="AA38" s="3">
        <v>2.0797156780000001E-3</v>
      </c>
      <c r="AB38" s="3">
        <v>3.1667035222000005E-2</v>
      </c>
      <c r="AC38" s="3" t="s">
        <v>390</v>
      </c>
      <c r="AD38" s="3" t="s">
        <v>390</v>
      </c>
      <c r="AE38" s="51"/>
      <c r="AF38" s="22">
        <v>6253.0318742814507</v>
      </c>
      <c r="AG38" s="22" t="s">
        <v>390</v>
      </c>
      <c r="AH38" s="22" t="s">
        <v>390</v>
      </c>
      <c r="AI38" s="22" t="s">
        <v>390</v>
      </c>
      <c r="AJ38" s="22" t="s">
        <v>390</v>
      </c>
      <c r="AK38" s="22" t="s">
        <v>390</v>
      </c>
      <c r="AL38" s="40" t="s">
        <v>390</v>
      </c>
    </row>
    <row r="39" spans="1:38" ht="26.25" customHeight="1" thickBot="1" x14ac:dyDescent="0.3">
      <c r="A39" s="60" t="s">
        <v>104</v>
      </c>
      <c r="B39" s="60" t="s">
        <v>105</v>
      </c>
      <c r="C39" s="61" t="s">
        <v>362</v>
      </c>
      <c r="D39" s="62"/>
      <c r="E39" s="3">
        <v>63.264881077157</v>
      </c>
      <c r="F39" s="3">
        <v>5.7084340147969996</v>
      </c>
      <c r="G39" s="3">
        <v>71.233099655700002</v>
      </c>
      <c r="H39" s="3">
        <v>4.223775965E-3</v>
      </c>
      <c r="I39" s="3">
        <v>4.4827155818330002</v>
      </c>
      <c r="J39" s="3">
        <v>5.2264143603860003</v>
      </c>
      <c r="K39" s="3">
        <v>5.3289611244690001</v>
      </c>
      <c r="L39" s="3">
        <v>1.680120056259</v>
      </c>
      <c r="M39" s="3">
        <v>27.170254702261001</v>
      </c>
      <c r="N39" s="3">
        <v>28.174443245385</v>
      </c>
      <c r="O39" s="3">
        <v>0.48609365103800001</v>
      </c>
      <c r="P39" s="3">
        <v>0.46319005436999999</v>
      </c>
      <c r="Q39" s="3">
        <v>1.2753509472860001</v>
      </c>
      <c r="R39" s="3">
        <v>0.58253037849699996</v>
      </c>
      <c r="S39" s="3">
        <v>4.7327019003239998</v>
      </c>
      <c r="T39" s="3">
        <v>27.737631164859</v>
      </c>
      <c r="U39" s="3">
        <v>0.75013765560500001</v>
      </c>
      <c r="V39" s="3">
        <v>5.5293385269730004</v>
      </c>
      <c r="W39" s="3">
        <v>21.578410711065999</v>
      </c>
      <c r="X39" s="3">
        <v>8.9373612900000004E-4</v>
      </c>
      <c r="Y39" s="3">
        <v>9.0011837220000009E-3</v>
      </c>
      <c r="Z39" s="3">
        <v>5.2342441409999997E-3</v>
      </c>
      <c r="AA39" s="3">
        <v>3.9416432639999997E-3</v>
      </c>
      <c r="AB39" s="3">
        <v>1.9070807256000001E-2</v>
      </c>
      <c r="AC39" s="3">
        <v>0.42124780124900002</v>
      </c>
      <c r="AD39" s="3">
        <v>1.4244070025619999</v>
      </c>
      <c r="AE39" s="51"/>
      <c r="AF39" s="22">
        <v>125663.07246000099</v>
      </c>
      <c r="AG39" s="22">
        <v>21157.902639337772</v>
      </c>
      <c r="AH39" s="22">
        <v>333062.22020978323</v>
      </c>
      <c r="AI39" s="22">
        <v>481.06283075275678</v>
      </c>
      <c r="AJ39" s="22" t="s">
        <v>392</v>
      </c>
      <c r="AK39" s="22" t="s">
        <v>390</v>
      </c>
      <c r="AL39" s="40" t="s">
        <v>390</v>
      </c>
    </row>
    <row r="40" spans="1:38" ht="26.25" customHeight="1" thickBot="1" x14ac:dyDescent="0.3">
      <c r="A40" s="60" t="s">
        <v>71</v>
      </c>
      <c r="B40" s="60" t="s">
        <v>106</v>
      </c>
      <c r="C40" s="61" t="s">
        <v>363</v>
      </c>
      <c r="D40" s="62"/>
      <c r="E40" s="3">
        <v>10.182996665458001</v>
      </c>
      <c r="F40" s="3">
        <v>2.4579636805230001</v>
      </c>
      <c r="G40" s="3">
        <v>0.88850291324300001</v>
      </c>
      <c r="H40" s="3">
        <v>2.046369249E-3</v>
      </c>
      <c r="I40" s="3">
        <v>1.3826872225489999</v>
      </c>
      <c r="J40" s="3">
        <v>1.3826872225489999</v>
      </c>
      <c r="K40" s="3">
        <v>1.3826872225489999</v>
      </c>
      <c r="L40" s="3">
        <v>0.85723937062900002</v>
      </c>
      <c r="M40" s="3">
        <v>7.3611950828300001</v>
      </c>
      <c r="N40" s="3">
        <v>5.6447263741000002E-2</v>
      </c>
      <c r="O40" s="3">
        <v>4.6647603699999998E-3</v>
      </c>
      <c r="P40" s="3">
        <v>3.1624347370000001E-3</v>
      </c>
      <c r="Q40" s="3">
        <v>5.6796475310000004E-3</v>
      </c>
      <c r="R40" s="3">
        <v>5.9118039530000003E-3</v>
      </c>
      <c r="S40" s="3">
        <v>3.6774076704999999E-2</v>
      </c>
      <c r="T40" s="3">
        <v>0.25706592143200002</v>
      </c>
      <c r="U40" s="3">
        <v>2.5264892656000001E-2</v>
      </c>
      <c r="V40" s="3">
        <v>4.1094639146999998E-2</v>
      </c>
      <c r="W40" s="3">
        <v>0.178355439655</v>
      </c>
      <c r="X40" s="3">
        <v>5.2357999750000002E-3</v>
      </c>
      <c r="Y40" s="3">
        <v>1.7002389946999999E-2</v>
      </c>
      <c r="Z40" s="3">
        <v>1.6989121716000002E-2</v>
      </c>
      <c r="AA40" s="3">
        <v>2.6733510800000001E-3</v>
      </c>
      <c r="AB40" s="3">
        <v>4.1900662717999998E-2</v>
      </c>
      <c r="AC40" s="3" t="s">
        <v>390</v>
      </c>
      <c r="AD40" s="3" t="s">
        <v>390</v>
      </c>
      <c r="AE40" s="51"/>
      <c r="AF40" s="22">
        <v>10982.613165908613</v>
      </c>
      <c r="AG40" s="22" t="s">
        <v>390</v>
      </c>
      <c r="AH40" s="22" t="s">
        <v>390</v>
      </c>
      <c r="AI40" s="22" t="s">
        <v>390</v>
      </c>
      <c r="AJ40" s="22" t="s">
        <v>390</v>
      </c>
      <c r="AK40" s="22" t="s">
        <v>390</v>
      </c>
      <c r="AL40" s="40" t="s">
        <v>390</v>
      </c>
    </row>
    <row r="41" spans="1:38" ht="26.25" customHeight="1" thickBot="1" x14ac:dyDescent="0.3">
      <c r="A41" s="60" t="s">
        <v>104</v>
      </c>
      <c r="B41" s="60" t="s">
        <v>107</v>
      </c>
      <c r="C41" s="61" t="s">
        <v>372</v>
      </c>
      <c r="D41" s="62"/>
      <c r="E41" s="3">
        <v>74.719285240879003</v>
      </c>
      <c r="F41" s="3">
        <v>85.484149155181996</v>
      </c>
      <c r="G41" s="3">
        <v>68.882994167804995</v>
      </c>
      <c r="H41" s="3">
        <v>0.31919289908499998</v>
      </c>
      <c r="I41" s="3">
        <v>34.659212575415999</v>
      </c>
      <c r="J41" s="3">
        <v>35.606063823253002</v>
      </c>
      <c r="K41" s="3">
        <v>40.035180047502998</v>
      </c>
      <c r="L41" s="3">
        <v>2.8969152822400002</v>
      </c>
      <c r="M41" s="3">
        <v>654.85046135847199</v>
      </c>
      <c r="N41" s="3">
        <v>8.7432350848200002</v>
      </c>
      <c r="O41" s="3">
        <v>0.61826361940100005</v>
      </c>
      <c r="P41" s="3">
        <v>0.87123356701200005</v>
      </c>
      <c r="Q41" s="3">
        <v>2.4358642630439999</v>
      </c>
      <c r="R41" s="3">
        <v>6.3980159955409999</v>
      </c>
      <c r="S41" s="3">
        <v>3.5140786380960001</v>
      </c>
      <c r="T41" s="3">
        <v>53.368890192138998</v>
      </c>
      <c r="U41" s="3">
        <v>1.158213926677</v>
      </c>
      <c r="V41" s="3">
        <v>31.468759052399999</v>
      </c>
      <c r="W41" s="3">
        <v>29.994857665767999</v>
      </c>
      <c r="X41" s="3">
        <v>12.662930797011001</v>
      </c>
      <c r="Y41" s="3">
        <v>12.860391193573999</v>
      </c>
      <c r="Z41" s="3">
        <v>5.5656345270149998</v>
      </c>
      <c r="AA41" s="3">
        <v>7.4311111119130002</v>
      </c>
      <c r="AB41" s="3">
        <v>38.520067629513001</v>
      </c>
      <c r="AC41" s="3">
        <v>0.22778989413199999</v>
      </c>
      <c r="AD41" s="3">
        <v>26.274640636242999</v>
      </c>
      <c r="AE41" s="51"/>
      <c r="AF41" s="22">
        <v>121005.1435324554</v>
      </c>
      <c r="AG41" s="22">
        <v>151876.60795987252</v>
      </c>
      <c r="AH41" s="22">
        <v>1071491.4537977271</v>
      </c>
      <c r="AI41" s="22">
        <v>19495.652518557294</v>
      </c>
      <c r="AJ41" s="22" t="s">
        <v>392</v>
      </c>
      <c r="AK41" s="22" t="s">
        <v>390</v>
      </c>
      <c r="AL41" s="40" t="s">
        <v>390</v>
      </c>
    </row>
    <row r="42" spans="1:38" ht="26.25" customHeight="1" thickBot="1" x14ac:dyDescent="0.3">
      <c r="A42" s="60" t="s">
        <v>71</v>
      </c>
      <c r="B42" s="60" t="s">
        <v>108</v>
      </c>
      <c r="C42" s="61" t="s">
        <v>109</v>
      </c>
      <c r="D42" s="62"/>
      <c r="E42" s="3">
        <v>0.814564047766</v>
      </c>
      <c r="F42" s="3">
        <v>15.723318469223001</v>
      </c>
      <c r="G42" s="3">
        <v>0.1082818835</v>
      </c>
      <c r="H42" s="3">
        <v>4.40644874E-4</v>
      </c>
      <c r="I42" s="3">
        <v>7.0252103733000004E-2</v>
      </c>
      <c r="J42" s="3">
        <v>7.0252103733000004E-2</v>
      </c>
      <c r="K42" s="3">
        <v>7.0252103733000004E-2</v>
      </c>
      <c r="L42" s="3">
        <v>3.7188986506999998E-2</v>
      </c>
      <c r="M42" s="3">
        <v>76.602083518740997</v>
      </c>
      <c r="N42" s="3">
        <v>5.2128346695229997</v>
      </c>
      <c r="O42" s="3">
        <v>1.8874378E-5</v>
      </c>
      <c r="P42" s="3">
        <v>8.4923065699999995E-4</v>
      </c>
      <c r="Q42" s="3">
        <v>2.8537128000000002E-5</v>
      </c>
      <c r="R42" s="3">
        <v>1.744534546E-3</v>
      </c>
      <c r="S42" s="3">
        <v>4.6595131700000002E-4</v>
      </c>
      <c r="T42" s="3">
        <v>2.13671914E-4</v>
      </c>
      <c r="U42" s="3">
        <v>1.9325500999999999E-5</v>
      </c>
      <c r="V42" s="3">
        <v>3.2022414249999998E-3</v>
      </c>
      <c r="W42" s="3">
        <v>0.1011387438</v>
      </c>
      <c r="X42" s="3">
        <v>1.1705503286000001E-2</v>
      </c>
      <c r="Y42" s="3">
        <v>2.9664237156000001E-2</v>
      </c>
      <c r="Z42" s="3">
        <v>3.1394096140000001E-2</v>
      </c>
      <c r="AA42" s="3">
        <v>5.7349703060000003E-3</v>
      </c>
      <c r="AB42" s="3">
        <v>7.8498806887999997E-2</v>
      </c>
      <c r="AC42" s="3" t="s">
        <v>390</v>
      </c>
      <c r="AD42" s="3" t="s">
        <v>390</v>
      </c>
      <c r="AE42" s="51"/>
      <c r="AF42" s="22">
        <v>4503.5624857093535</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3.5183077600480002</v>
      </c>
      <c r="F43" s="3">
        <v>0.93276625682199998</v>
      </c>
      <c r="G43" s="3">
        <v>7.2083897584849996</v>
      </c>
      <c r="H43" s="3">
        <v>3.0530039609999999E-3</v>
      </c>
      <c r="I43" s="3">
        <v>0.62931506845200003</v>
      </c>
      <c r="J43" s="3">
        <v>0.65756953038499999</v>
      </c>
      <c r="K43" s="3">
        <v>0.67786848004699995</v>
      </c>
      <c r="L43" s="3">
        <v>0.21723404324500001</v>
      </c>
      <c r="M43" s="3">
        <v>2.7896435023100001</v>
      </c>
      <c r="N43" s="3">
        <v>0.21281354230999999</v>
      </c>
      <c r="O43" s="3">
        <v>7.6513174350999996E-2</v>
      </c>
      <c r="P43" s="3">
        <v>9.796838637E-3</v>
      </c>
      <c r="Q43" s="3">
        <v>4.2739881950000003E-2</v>
      </c>
      <c r="R43" s="3">
        <v>0.117801195916</v>
      </c>
      <c r="S43" s="3">
        <v>0.15570978779899999</v>
      </c>
      <c r="T43" s="3">
        <v>3.5460492231330001</v>
      </c>
      <c r="U43" s="3">
        <v>3.7104315090999998E-2</v>
      </c>
      <c r="V43" s="3">
        <v>1.5260575303070001</v>
      </c>
      <c r="W43" s="3">
        <v>0.358183662214</v>
      </c>
      <c r="X43" s="3">
        <v>2.5492041585E-2</v>
      </c>
      <c r="Y43" s="3">
        <v>4.1323811419000003E-2</v>
      </c>
      <c r="Z43" s="3">
        <v>1.3053658653000001E-2</v>
      </c>
      <c r="AA43" s="3">
        <v>1.0423535988000001E-2</v>
      </c>
      <c r="AB43" s="3">
        <v>9.0293047644999999E-2</v>
      </c>
      <c r="AC43" s="3">
        <v>2.2868041460000002E-3</v>
      </c>
      <c r="AD43" s="3">
        <v>6.8060394809999994E-2</v>
      </c>
      <c r="AE43" s="51"/>
      <c r="AF43" s="22">
        <v>9392.1933887999112</v>
      </c>
      <c r="AG43" s="22">
        <v>355.68</v>
      </c>
      <c r="AH43" s="22">
        <v>3987.5042122162226</v>
      </c>
      <c r="AI43" s="22">
        <v>2545.1952002231533</v>
      </c>
      <c r="AJ43" s="22" t="s">
        <v>392</v>
      </c>
      <c r="AK43" s="22" t="s">
        <v>390</v>
      </c>
      <c r="AL43" s="40" t="s">
        <v>390</v>
      </c>
    </row>
    <row r="44" spans="1:38" ht="26.25" customHeight="1" thickBot="1" x14ac:dyDescent="0.3">
      <c r="A44" s="60" t="s">
        <v>71</v>
      </c>
      <c r="B44" s="60" t="s">
        <v>112</v>
      </c>
      <c r="C44" s="61" t="s">
        <v>113</v>
      </c>
      <c r="D44" s="62"/>
      <c r="E44" s="3">
        <v>47.323232741058</v>
      </c>
      <c r="F44" s="3">
        <v>9.3092198822810008</v>
      </c>
      <c r="G44" s="3">
        <v>3.9002317537810001</v>
      </c>
      <c r="H44" s="3">
        <v>8.0176160549999993E-3</v>
      </c>
      <c r="I44" s="3">
        <v>6.8692800530160003</v>
      </c>
      <c r="J44" s="3">
        <v>6.8692800530160003</v>
      </c>
      <c r="K44" s="3">
        <v>6.8692800530160003</v>
      </c>
      <c r="L44" s="3">
        <v>4.5570878094229998</v>
      </c>
      <c r="M44" s="3">
        <v>33.186211622431003</v>
      </c>
      <c r="N44" s="3">
        <v>0.34193798098200001</v>
      </c>
      <c r="O44" s="3">
        <v>2.8160114337000001E-2</v>
      </c>
      <c r="P44" s="3">
        <v>1.4920513925E-2</v>
      </c>
      <c r="Q44" s="3">
        <v>3.4259254897999997E-2</v>
      </c>
      <c r="R44" s="3">
        <v>3.2743908586000001E-2</v>
      </c>
      <c r="S44" s="3">
        <v>0.22057337287000001</v>
      </c>
      <c r="T44" s="3">
        <v>1.556096379213</v>
      </c>
      <c r="U44" s="3">
        <v>0.15294858369700001</v>
      </c>
      <c r="V44" s="3">
        <v>0.232867913993</v>
      </c>
      <c r="W44" s="3">
        <v>1.0695555565420001</v>
      </c>
      <c r="X44" s="3">
        <v>3.1715240525000001E-2</v>
      </c>
      <c r="Y44" s="3">
        <v>0.103028890468</v>
      </c>
      <c r="Z44" s="3">
        <v>0.102986108246</v>
      </c>
      <c r="AA44" s="3">
        <v>1.61892992E-2</v>
      </c>
      <c r="AB44" s="3">
        <v>0.253919538439</v>
      </c>
      <c r="AC44" s="3" t="s">
        <v>390</v>
      </c>
      <c r="AD44" s="3" t="s">
        <v>390</v>
      </c>
      <c r="AE44" s="51"/>
      <c r="AF44" s="22">
        <v>45667.673204494582</v>
      </c>
      <c r="AG44" s="22" t="s">
        <v>390</v>
      </c>
      <c r="AH44" s="22" t="s">
        <v>390</v>
      </c>
      <c r="AI44" s="22" t="s">
        <v>391</v>
      </c>
      <c r="AJ44" s="22" t="s">
        <v>390</v>
      </c>
      <c r="AK44" s="22">
        <v>878.84697800891104</v>
      </c>
      <c r="AL44" s="40" t="s">
        <v>394</v>
      </c>
    </row>
    <row r="45" spans="1:38" ht="26.25" customHeight="1" thickBot="1" x14ac:dyDescent="0.3">
      <c r="A45" s="60" t="s">
        <v>71</v>
      </c>
      <c r="B45" s="60" t="s">
        <v>114</v>
      </c>
      <c r="C45" s="61" t="s">
        <v>115</v>
      </c>
      <c r="D45" s="62"/>
      <c r="E45" s="3">
        <v>4.5581466208609998</v>
      </c>
      <c r="F45" s="3">
        <v>0.17838860848800001</v>
      </c>
      <c r="G45" s="3">
        <v>1.621753830424</v>
      </c>
      <c r="H45" s="3">
        <v>6.9029351800000002E-4</v>
      </c>
      <c r="I45" s="3">
        <v>0.25067485894000002</v>
      </c>
      <c r="J45" s="3">
        <v>0.27247267280699999</v>
      </c>
      <c r="K45" s="3">
        <v>0.27247267280699999</v>
      </c>
      <c r="L45" s="3">
        <v>8.7468543490000009E-3</v>
      </c>
      <c r="M45" s="3">
        <v>0.13019390003100001</v>
      </c>
      <c r="N45" s="3">
        <v>9.6101411619999993E-3</v>
      </c>
      <c r="O45" s="3">
        <v>8.1755860399999999E-4</v>
      </c>
      <c r="P45" s="3">
        <v>1.943615467E-3</v>
      </c>
      <c r="Q45" s="3">
        <v>1.090613958E-2</v>
      </c>
      <c r="R45" s="3">
        <v>1.1978228356000001E-2</v>
      </c>
      <c r="S45" s="3">
        <v>6.5454637752E-2</v>
      </c>
      <c r="T45" s="3">
        <v>0.463551118604</v>
      </c>
      <c r="U45" s="3">
        <v>8.3028511249999999E-3</v>
      </c>
      <c r="V45" s="3">
        <v>8.2835222136999995E-2</v>
      </c>
      <c r="W45" s="3">
        <v>1.3300828658000001E-2</v>
      </c>
      <c r="X45" s="3">
        <v>1.3805870399999999E-4</v>
      </c>
      <c r="Y45" s="3">
        <v>6.9029351800000002E-4</v>
      </c>
      <c r="Z45" s="3">
        <v>6.9029351800000002E-4</v>
      </c>
      <c r="AA45" s="3">
        <v>6.9029351999999995E-5</v>
      </c>
      <c r="AB45" s="3">
        <v>1.587675092E-3</v>
      </c>
      <c r="AC45" s="3">
        <v>6.285938659E-3</v>
      </c>
      <c r="AD45" s="3">
        <v>9.3936179469999992E-3</v>
      </c>
      <c r="AE45" s="51"/>
      <c r="AF45" s="22">
        <v>2919.5781967873781</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20.044924305012</v>
      </c>
      <c r="F47" s="3">
        <v>1.3773936859810001</v>
      </c>
      <c r="G47" s="3">
        <v>8.4895506177360005</v>
      </c>
      <c r="H47" s="3">
        <v>3.4776517150000002E-3</v>
      </c>
      <c r="I47" s="3">
        <v>0.80566771644199997</v>
      </c>
      <c r="J47" s="3">
        <v>0.859664770149</v>
      </c>
      <c r="K47" s="3">
        <v>0.859664770149</v>
      </c>
      <c r="L47" s="3">
        <v>4.1174749341000003E-2</v>
      </c>
      <c r="M47" s="3">
        <v>7.7985847339559999</v>
      </c>
      <c r="N47" s="3">
        <v>9.5006472295999997E-2</v>
      </c>
      <c r="O47" s="3">
        <v>1.2531651715E-2</v>
      </c>
      <c r="P47" s="3">
        <v>1.0523495145000001E-2</v>
      </c>
      <c r="Q47" s="3">
        <v>1.3955876860000001E-2</v>
      </c>
      <c r="R47" s="3">
        <v>2.6442258574999999E-2</v>
      </c>
      <c r="S47" s="3">
        <v>0.32640485092299998</v>
      </c>
      <c r="T47" s="3">
        <v>0.37945417150400002</v>
      </c>
      <c r="U47" s="3">
        <v>0.16425052795</v>
      </c>
      <c r="V47" s="3">
        <v>0.42637220580500002</v>
      </c>
      <c r="W47" s="3">
        <v>4.5209472296000003E-2</v>
      </c>
      <c r="X47" s="3">
        <v>6.9553034300000002E-4</v>
      </c>
      <c r="Y47" s="3">
        <v>3.4776517150000002E-3</v>
      </c>
      <c r="Z47" s="3">
        <v>3.4776517150000002E-3</v>
      </c>
      <c r="AA47" s="3">
        <v>3.4776517200000001E-4</v>
      </c>
      <c r="AB47" s="3">
        <v>7.9985989449999993E-3</v>
      </c>
      <c r="AC47" s="3">
        <v>2.7821213720000001E-2</v>
      </c>
      <c r="AD47" s="3">
        <v>1.3215076516999999E-2</v>
      </c>
      <c r="AE47" s="51"/>
      <c r="AF47" s="22">
        <v>54579.232459102903</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99.763000000000005</v>
      </c>
      <c r="G48" s="3" t="s">
        <v>390</v>
      </c>
      <c r="H48" s="3" t="s">
        <v>390</v>
      </c>
      <c r="I48" s="3">
        <v>0.28530000006200001</v>
      </c>
      <c r="J48" s="3">
        <v>2.157063</v>
      </c>
      <c r="K48" s="3">
        <v>4.5574160002930002</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52.858999999999988</v>
      </c>
      <c r="AL48" s="40" t="s">
        <v>123</v>
      </c>
    </row>
    <row r="49" spans="1:38" ht="26.25" customHeight="1" thickBot="1" x14ac:dyDescent="0.3">
      <c r="A49" s="60" t="s">
        <v>120</v>
      </c>
      <c r="B49" s="60" t="s">
        <v>124</v>
      </c>
      <c r="C49" s="61" t="s">
        <v>125</v>
      </c>
      <c r="D49" s="62"/>
      <c r="E49" s="3">
        <v>0.43411881499999999</v>
      </c>
      <c r="F49" s="3">
        <v>1.0625409020429999</v>
      </c>
      <c r="G49" s="3">
        <v>14.307932017902999</v>
      </c>
      <c r="H49" s="3">
        <v>0.114534754626</v>
      </c>
      <c r="I49" s="3">
        <v>2.3943683171979999</v>
      </c>
      <c r="J49" s="3">
        <v>2.6979702786819999</v>
      </c>
      <c r="K49" s="3">
        <v>2.8224193215829998</v>
      </c>
      <c r="L49" s="3">
        <v>1.172909812536</v>
      </c>
      <c r="M49" s="3">
        <v>34.710173239642998</v>
      </c>
      <c r="N49" s="3">
        <v>3.8205353821400001</v>
      </c>
      <c r="O49" s="3">
        <v>4.9090273532000003E-2</v>
      </c>
      <c r="P49" s="3">
        <v>3.9822536444000002E-2</v>
      </c>
      <c r="Q49" s="3">
        <v>6.1431409493000001E-2</v>
      </c>
      <c r="R49" s="3">
        <v>2.2082198069190002</v>
      </c>
      <c r="S49" s="3">
        <v>0.36178769106999997</v>
      </c>
      <c r="T49" s="3">
        <v>1.3731119066769999</v>
      </c>
      <c r="U49" s="3" t="s">
        <v>390</v>
      </c>
      <c r="V49" s="3">
        <v>3.6550953821399998</v>
      </c>
      <c r="W49" s="3">
        <v>2.231677856358</v>
      </c>
      <c r="X49" s="3">
        <v>0.10478483609</v>
      </c>
      <c r="Y49" s="3">
        <v>0.11903419458300001</v>
      </c>
      <c r="Z49" s="3">
        <v>5.9500173895000001E-2</v>
      </c>
      <c r="AA49" s="3">
        <v>4.1660362919999999E-2</v>
      </c>
      <c r="AB49" s="3">
        <v>0.32497956748800005</v>
      </c>
      <c r="AC49" s="3" t="s">
        <v>390</v>
      </c>
      <c r="AD49" s="3">
        <v>9.2460000000000004</v>
      </c>
      <c r="AE49" s="51"/>
      <c r="AF49" s="22" t="s">
        <v>390</v>
      </c>
      <c r="AG49" s="22">
        <v>3404.56</v>
      </c>
      <c r="AH49" s="22" t="s">
        <v>390</v>
      </c>
      <c r="AI49" s="22" t="s">
        <v>390</v>
      </c>
      <c r="AJ49" s="22" t="s">
        <v>390</v>
      </c>
      <c r="AK49" s="22">
        <v>273776.77600000001</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0.23321089289899999</v>
      </c>
      <c r="F51" s="3">
        <v>115.12813997566001</v>
      </c>
      <c r="G51" s="3">
        <v>1.147837618E-3</v>
      </c>
      <c r="H51" s="3" t="s">
        <v>390</v>
      </c>
      <c r="I51" s="3" t="s">
        <v>390</v>
      </c>
      <c r="J51" s="3" t="s">
        <v>390</v>
      </c>
      <c r="K51" s="3" t="s">
        <v>390</v>
      </c>
      <c r="L51" s="3" t="s">
        <v>390</v>
      </c>
      <c r="M51" s="3">
        <v>1.1974482385409999</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126.54200000000002</v>
      </c>
      <c r="AL51" s="40" t="s">
        <v>397</v>
      </c>
    </row>
    <row r="52" spans="1:38" ht="26.25" customHeight="1" thickBot="1" x14ac:dyDescent="0.3">
      <c r="A52" s="60" t="s">
        <v>120</v>
      </c>
      <c r="B52" s="64" t="s">
        <v>130</v>
      </c>
      <c r="C52" s="66" t="s">
        <v>364</v>
      </c>
      <c r="D52" s="63"/>
      <c r="E52" s="3" t="s">
        <v>390</v>
      </c>
      <c r="F52" s="3">
        <v>98</v>
      </c>
      <c r="G52" s="3" t="s">
        <v>391</v>
      </c>
      <c r="H52" s="3">
        <v>5.2900000000000003E-2</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93.161000000000001</v>
      </c>
      <c r="AL52" s="40" t="s">
        <v>398</v>
      </c>
    </row>
    <row r="53" spans="1:38" ht="26.25" customHeight="1" thickBot="1" x14ac:dyDescent="0.3">
      <c r="A53" s="60" t="s">
        <v>120</v>
      </c>
      <c r="B53" s="64" t="s">
        <v>131</v>
      </c>
      <c r="C53" s="66" t="s">
        <v>132</v>
      </c>
      <c r="D53" s="63"/>
      <c r="E53" s="3" t="s">
        <v>390</v>
      </c>
      <c r="F53" s="3">
        <v>112.72404650123001</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22.843</v>
      </c>
      <c r="AL53" s="40" t="s">
        <v>399</v>
      </c>
    </row>
    <row r="54" spans="1:38" ht="37.5" customHeight="1" thickBot="1" x14ac:dyDescent="0.3">
      <c r="A54" s="60" t="s">
        <v>120</v>
      </c>
      <c r="B54" s="64" t="s">
        <v>133</v>
      </c>
      <c r="C54" s="66" t="s">
        <v>134</v>
      </c>
      <c r="D54" s="63"/>
      <c r="E54" s="3">
        <v>0.224352075397</v>
      </c>
      <c r="F54" s="3">
        <v>42.722382037818001</v>
      </c>
      <c r="G54" s="3">
        <v>1.103743677E-3</v>
      </c>
      <c r="H54" s="3" t="s">
        <v>390</v>
      </c>
      <c r="I54" s="3" t="s">
        <v>390</v>
      </c>
      <c r="J54" s="3" t="s">
        <v>390</v>
      </c>
      <c r="K54" s="3" t="s">
        <v>390</v>
      </c>
      <c r="L54" s="3" t="s">
        <v>390</v>
      </c>
      <c r="M54" s="3">
        <v>1.1519616179029999</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541.38206598631609</v>
      </c>
      <c r="AL54" s="40" t="s">
        <v>400</v>
      </c>
    </row>
    <row r="55" spans="1:38" ht="26.25" customHeight="1" thickBot="1" x14ac:dyDescent="0.3">
      <c r="A55" s="60" t="s">
        <v>120</v>
      </c>
      <c r="B55" s="64" t="s">
        <v>135</v>
      </c>
      <c r="C55" s="66" t="s">
        <v>136</v>
      </c>
      <c r="D55" s="63"/>
      <c r="E55" s="3">
        <v>4.1827552591749999</v>
      </c>
      <c r="F55" s="3">
        <v>38.729810958080002</v>
      </c>
      <c r="G55" s="3">
        <v>0.65280744662800005</v>
      </c>
      <c r="H55" s="3" t="s">
        <v>390</v>
      </c>
      <c r="I55" s="3">
        <v>2.4415235921799998</v>
      </c>
      <c r="J55" s="3">
        <v>2.4415235921799998</v>
      </c>
      <c r="K55" s="3">
        <v>2.4415235921799998</v>
      </c>
      <c r="L55" s="3">
        <v>0.58596566212300005</v>
      </c>
      <c r="M55" s="3">
        <v>19.001235059997999</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2186.6231213678739</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1.08375E-2</v>
      </c>
      <c r="J57" s="3">
        <v>3.6124999999999997E-2</v>
      </c>
      <c r="K57" s="3">
        <v>4.2499999992E-2</v>
      </c>
      <c r="L57" s="3">
        <v>3.25125E-4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0.29422616412899999</v>
      </c>
      <c r="G59" s="3" t="s">
        <v>390</v>
      </c>
      <c r="H59" s="3">
        <v>0.44994326086999997</v>
      </c>
      <c r="I59" s="3">
        <v>1.5262821039379999</v>
      </c>
      <c r="J59" s="3">
        <v>1.7688883972759999</v>
      </c>
      <c r="K59" s="3">
        <v>1.9696101547339999</v>
      </c>
      <c r="L59" s="3">
        <v>1.0073212432E-2</v>
      </c>
      <c r="M59" s="3" t="s">
        <v>390</v>
      </c>
      <c r="N59" s="3">
        <v>1.391098207847</v>
      </c>
      <c r="O59" s="3">
        <v>4.8892060034999997E-2</v>
      </c>
      <c r="P59" s="3">
        <v>1.0034230279999999E-3</v>
      </c>
      <c r="Q59" s="3">
        <v>0.18782063617299999</v>
      </c>
      <c r="R59" s="3">
        <v>3.7779776398639999</v>
      </c>
      <c r="S59" s="3">
        <v>5.2634696771000002E-2</v>
      </c>
      <c r="T59" s="3">
        <v>0.121730865206</v>
      </c>
      <c r="U59" s="3">
        <v>11.455232135817999</v>
      </c>
      <c r="V59" s="3">
        <v>2.8356767481860001</v>
      </c>
      <c r="W59" s="3">
        <v>1.1351890966E-2</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1.62382</v>
      </c>
      <c r="J60" s="3">
        <v>16.238199999999999</v>
      </c>
      <c r="K60" s="3">
        <v>33.125928000000002</v>
      </c>
      <c r="L60" s="3" t="s">
        <v>390</v>
      </c>
      <c r="M60" s="3" t="s">
        <v>390</v>
      </c>
      <c r="N60" s="3">
        <v>1.9</v>
      </c>
      <c r="O60" s="3" t="s">
        <v>390</v>
      </c>
      <c r="P60" s="3" t="s">
        <v>390</v>
      </c>
      <c r="Q60" s="3" t="s">
        <v>390</v>
      </c>
      <c r="R60" s="3" t="s">
        <v>390</v>
      </c>
      <c r="S60" s="3" t="s">
        <v>390</v>
      </c>
      <c r="T60" s="3" t="s">
        <v>390</v>
      </c>
      <c r="U60" s="3" t="s">
        <v>390</v>
      </c>
      <c r="V60" s="3">
        <v>8.5999999999999993E-2</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303.75900000000001</v>
      </c>
      <c r="AL60" s="40" t="s">
        <v>403</v>
      </c>
    </row>
    <row r="61" spans="1:38" ht="26.25" customHeight="1" thickBot="1" x14ac:dyDescent="0.3">
      <c r="A61" s="60" t="s">
        <v>54</v>
      </c>
      <c r="B61" s="68" t="s">
        <v>146</v>
      </c>
      <c r="C61" s="61" t="s">
        <v>147</v>
      </c>
      <c r="D61" s="62"/>
      <c r="E61" s="3" t="s">
        <v>390</v>
      </c>
      <c r="F61" s="3" t="s">
        <v>390</v>
      </c>
      <c r="G61" s="3" t="s">
        <v>390</v>
      </c>
      <c r="H61" s="3" t="s">
        <v>390</v>
      </c>
      <c r="I61" s="3">
        <v>1.739705004295</v>
      </c>
      <c r="J61" s="3">
        <v>17.397050042953001</v>
      </c>
      <c r="K61" s="3">
        <v>57.725805789573997</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22736312.723955151</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3.0570700316139998</v>
      </c>
      <c r="G63" s="3">
        <v>9.130221587746</v>
      </c>
      <c r="H63" s="3" t="s">
        <v>390</v>
      </c>
      <c r="I63" s="3">
        <v>1.8006309124890001</v>
      </c>
      <c r="J63" s="3">
        <v>2.8581782739900001</v>
      </c>
      <c r="K63" s="3">
        <v>3.3625626746099999</v>
      </c>
      <c r="L63" s="3">
        <v>1.10072893E-3</v>
      </c>
      <c r="M63" s="3">
        <v>3.9230841401340002</v>
      </c>
      <c r="N63" s="3" t="s">
        <v>390</v>
      </c>
      <c r="O63" s="3" t="s">
        <v>390</v>
      </c>
      <c r="P63" s="3" t="s">
        <v>390</v>
      </c>
      <c r="Q63" s="3" t="s">
        <v>390</v>
      </c>
      <c r="R63" s="3">
        <v>2.9991570453000001E-2</v>
      </c>
      <c r="S63" s="3" t="s">
        <v>390</v>
      </c>
      <c r="T63" s="3" t="s">
        <v>390</v>
      </c>
      <c r="U63" s="3" t="s">
        <v>390</v>
      </c>
      <c r="V63" s="3" t="s">
        <v>390</v>
      </c>
      <c r="W63" s="3">
        <v>3.2605914464999997E-2</v>
      </c>
      <c r="X63" s="3" t="s">
        <v>390</v>
      </c>
      <c r="Y63" s="3" t="s">
        <v>390</v>
      </c>
      <c r="Z63" s="3" t="s">
        <v>390</v>
      </c>
      <c r="AA63" s="3" t="s">
        <v>390</v>
      </c>
      <c r="AB63" s="3" t="s">
        <v>390</v>
      </c>
      <c r="AC63" s="3" t="s">
        <v>390</v>
      </c>
      <c r="AD63" s="3" t="s">
        <v>390</v>
      </c>
      <c r="AE63" s="51"/>
      <c r="AF63" s="22" t="s">
        <v>390</v>
      </c>
      <c r="AG63" s="22">
        <v>4.1762748262116386E-2</v>
      </c>
      <c r="AH63" s="22" t="s">
        <v>390</v>
      </c>
      <c r="AI63" s="22" t="s">
        <v>390</v>
      </c>
      <c r="AJ63" s="22" t="s">
        <v>390</v>
      </c>
      <c r="AK63" s="22">
        <v>63.97527454140512</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4.8203172800000003</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v>0.12</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0.25031140000300001</v>
      </c>
      <c r="J68" s="3">
        <v>0.30158000000399998</v>
      </c>
      <c r="K68" s="3">
        <v>0.320829787167</v>
      </c>
      <c r="L68" s="3">
        <v>4.5056052000000003E-3</v>
      </c>
      <c r="M68" s="3">
        <v>40.505327868853001</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1073.1494301690127</v>
      </c>
      <c r="AG68" s="22" t="s">
        <v>392</v>
      </c>
      <c r="AH68" s="22" t="s">
        <v>390</v>
      </c>
      <c r="AI68" s="22" t="s">
        <v>390</v>
      </c>
      <c r="AJ68" s="22" t="s">
        <v>390</v>
      </c>
      <c r="AK68" s="22">
        <v>244.99999999999997</v>
      </c>
      <c r="AL68" s="40" t="s">
        <v>162</v>
      </c>
    </row>
    <row r="69" spans="1:38" ht="26.25" customHeight="1" thickBot="1" x14ac:dyDescent="0.3">
      <c r="A69" s="60" t="s">
        <v>54</v>
      </c>
      <c r="B69" s="60" t="s">
        <v>163</v>
      </c>
      <c r="C69" s="61" t="s">
        <v>164</v>
      </c>
      <c r="D69" s="67"/>
      <c r="E69" s="3" t="s">
        <v>390</v>
      </c>
      <c r="F69" s="3" t="s">
        <v>390</v>
      </c>
      <c r="G69" s="3" t="s">
        <v>390</v>
      </c>
      <c r="H69" s="3">
        <v>1.236</v>
      </c>
      <c r="I69" s="3">
        <v>0.11158561186800001</v>
      </c>
      <c r="J69" s="3">
        <v>0.13444049622599999</v>
      </c>
      <c r="K69" s="3">
        <v>0.14302180446400001</v>
      </c>
      <c r="L69" s="3" t="s">
        <v>392</v>
      </c>
      <c r="M69" s="3">
        <v>5.1760000000000002</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5.9854765638213042E-2</v>
      </c>
      <c r="AH69" s="22" t="s">
        <v>390</v>
      </c>
      <c r="AI69" s="22" t="s">
        <v>390</v>
      </c>
      <c r="AJ69" s="22" t="s">
        <v>390</v>
      </c>
      <c r="AK69" s="22" t="s">
        <v>402</v>
      </c>
      <c r="AL69" s="40" t="s">
        <v>402</v>
      </c>
    </row>
    <row r="70" spans="1:38" ht="26.25" customHeight="1" thickBot="1" x14ac:dyDescent="0.3">
      <c r="A70" s="60" t="s">
        <v>54</v>
      </c>
      <c r="B70" s="60" t="s">
        <v>165</v>
      </c>
      <c r="C70" s="61" t="s">
        <v>357</v>
      </c>
      <c r="D70" s="67"/>
      <c r="E70" s="3">
        <v>0.50983977300000005</v>
      </c>
      <c r="F70" s="3">
        <v>155.23461546829299</v>
      </c>
      <c r="G70" s="3">
        <v>37.961113457162</v>
      </c>
      <c r="H70" s="3">
        <v>5.9039380835879998</v>
      </c>
      <c r="I70" s="3">
        <v>1.204718504473</v>
      </c>
      <c r="J70" s="3">
        <v>1.7921782531649999</v>
      </c>
      <c r="K70" s="3">
        <v>1.995051259265</v>
      </c>
      <c r="L70" s="3">
        <v>1.3586889834999999E-2</v>
      </c>
      <c r="M70" s="3">
        <v>46.544193406166002</v>
      </c>
      <c r="N70" s="3">
        <v>93.402614452072996</v>
      </c>
      <c r="O70" s="3">
        <v>3.2147847003000003E-2</v>
      </c>
      <c r="P70" s="3">
        <v>3.5157641903879999</v>
      </c>
      <c r="Q70" s="3">
        <v>7.8219617159999994E-3</v>
      </c>
      <c r="R70" s="3">
        <v>32.113505611115997</v>
      </c>
      <c r="S70" s="3">
        <v>3.9693013798710002</v>
      </c>
      <c r="T70" s="3">
        <v>2.763164254241</v>
      </c>
      <c r="U70" s="3">
        <v>4.6114610021000001E-2</v>
      </c>
      <c r="V70" s="3">
        <v>9.5451850663099993</v>
      </c>
      <c r="W70" s="3">
        <v>2.0226625000000002E-2</v>
      </c>
      <c r="X70" s="3">
        <v>5.2846996875000003E-2</v>
      </c>
      <c r="Y70" s="3" t="s">
        <v>390</v>
      </c>
      <c r="Z70" s="3">
        <v>2.38415625E-3</v>
      </c>
      <c r="AA70" s="3" t="s">
        <v>390</v>
      </c>
      <c r="AB70" s="3">
        <v>5.5231153125000002E-2</v>
      </c>
      <c r="AC70" s="3">
        <v>145.80266423831901</v>
      </c>
      <c r="AD70" s="3" t="s">
        <v>390</v>
      </c>
      <c r="AE70" s="51"/>
      <c r="AF70" s="22" t="s">
        <v>390</v>
      </c>
      <c r="AG70" s="22" t="s">
        <v>390</v>
      </c>
      <c r="AH70" s="22">
        <v>11932.024277008417</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3.12934974632</v>
      </c>
      <c r="F72" s="3">
        <v>1.9099574536149999</v>
      </c>
      <c r="G72" s="3">
        <v>2.9734329675629998</v>
      </c>
      <c r="H72" s="3" t="s">
        <v>390</v>
      </c>
      <c r="I72" s="3">
        <v>5.2365663326709999</v>
      </c>
      <c r="J72" s="3">
        <v>8.5089988496940006</v>
      </c>
      <c r="K72" s="3">
        <v>13.935322993372999</v>
      </c>
      <c r="L72" s="3">
        <v>2.9944519211000001E-2</v>
      </c>
      <c r="M72" s="3">
        <v>122.53411070627099</v>
      </c>
      <c r="N72" s="3">
        <v>57.047685761350003</v>
      </c>
      <c r="O72" s="3">
        <v>1.3485392919870001</v>
      </c>
      <c r="P72" s="3">
        <v>0.51123711251199999</v>
      </c>
      <c r="Q72" s="3">
        <v>6.4650522108419999</v>
      </c>
      <c r="R72" s="3">
        <v>16.968116685218</v>
      </c>
      <c r="S72" s="3">
        <v>9.4637419121349993</v>
      </c>
      <c r="T72" s="3">
        <v>8.4800811112849992</v>
      </c>
      <c r="U72" s="3">
        <v>2.2462355082090002</v>
      </c>
      <c r="V72" s="3">
        <v>320.27852157518998</v>
      </c>
      <c r="W72" s="3">
        <v>63.040968225286001</v>
      </c>
      <c r="X72" s="3">
        <v>0.15107976598</v>
      </c>
      <c r="Y72" s="3">
        <v>8.7674105084000004E-2</v>
      </c>
      <c r="Z72" s="3">
        <v>4.3835458365000003E-2</v>
      </c>
      <c r="AA72" s="3">
        <v>4.3835367269000003E-2</v>
      </c>
      <c r="AB72" s="3">
        <v>0.32642469669800001</v>
      </c>
      <c r="AC72" s="3">
        <v>0.35829</v>
      </c>
      <c r="AD72" s="3">
        <v>433.922390642202</v>
      </c>
      <c r="AE72" s="51"/>
      <c r="AF72" s="22">
        <v>19391.703354418387</v>
      </c>
      <c r="AG72" s="22">
        <v>167145.242</v>
      </c>
      <c r="AH72" s="22" t="s">
        <v>390</v>
      </c>
      <c r="AI72" s="22" t="s">
        <v>390</v>
      </c>
      <c r="AJ72" s="22" t="s">
        <v>390</v>
      </c>
      <c r="AK72" s="22">
        <v>17412.80733944954</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0.29524680784700003</v>
      </c>
      <c r="F74" s="3" t="s">
        <v>390</v>
      </c>
      <c r="G74" s="3">
        <v>3.2820670515680002</v>
      </c>
      <c r="H74" s="3" t="s">
        <v>390</v>
      </c>
      <c r="I74" s="3">
        <v>0.12905567011300001</v>
      </c>
      <c r="J74" s="3">
        <v>0.26271198722299999</v>
      </c>
      <c r="K74" s="3">
        <v>0.34111274925099999</v>
      </c>
      <c r="L74" s="3">
        <v>2.9682804129999999E-3</v>
      </c>
      <c r="M74" s="3">
        <v>18.682026817124001</v>
      </c>
      <c r="N74" s="3">
        <v>0.88613403111599998</v>
      </c>
      <c r="O74" s="3">
        <v>5.3854281141E-2</v>
      </c>
      <c r="P74" s="3">
        <v>1.020590562E-2</v>
      </c>
      <c r="Q74" s="3">
        <v>3.0121948733E-2</v>
      </c>
      <c r="R74" s="3">
        <v>6.1277890023999998E-2</v>
      </c>
      <c r="S74" s="3">
        <v>8.5470184098999993E-2</v>
      </c>
      <c r="T74" s="3">
        <v>2.3881243435599999</v>
      </c>
      <c r="U74" s="3" t="s">
        <v>390</v>
      </c>
      <c r="V74" s="3">
        <v>2.841503773995</v>
      </c>
      <c r="W74" s="3">
        <v>9.3549922253870008</v>
      </c>
      <c r="X74" s="3">
        <v>20.807615457143001</v>
      </c>
      <c r="Y74" s="3">
        <v>44.784278325936</v>
      </c>
      <c r="Z74" s="3">
        <v>21.586537331483999</v>
      </c>
      <c r="AA74" s="3">
        <v>11.102594607905999</v>
      </c>
      <c r="AB74" s="3">
        <v>98.281025722468996</v>
      </c>
      <c r="AC74" s="3">
        <v>3720</v>
      </c>
      <c r="AD74" s="3" t="s">
        <v>390</v>
      </c>
      <c r="AE74" s="51"/>
      <c r="AF74" s="22" t="s">
        <v>390</v>
      </c>
      <c r="AG74" s="22" t="s">
        <v>390</v>
      </c>
      <c r="AH74" s="22" t="s">
        <v>390</v>
      </c>
      <c r="AI74" s="22" t="s">
        <v>390</v>
      </c>
      <c r="AJ74" s="22" t="s">
        <v>390</v>
      </c>
      <c r="AK74" s="22">
        <v>975.22299999999984</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0.02</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1</v>
      </c>
      <c r="AL75" s="40" t="s">
        <v>408</v>
      </c>
    </row>
    <row r="76" spans="1:38" ht="26.25" customHeight="1" thickBot="1" x14ac:dyDescent="0.3">
      <c r="A76" s="60" t="s">
        <v>54</v>
      </c>
      <c r="B76" s="60" t="s">
        <v>176</v>
      </c>
      <c r="C76" s="61" t="s">
        <v>177</v>
      </c>
      <c r="D76" s="62"/>
      <c r="E76" s="3" t="s">
        <v>390</v>
      </c>
      <c r="F76" s="3" t="s">
        <v>390</v>
      </c>
      <c r="G76" s="3">
        <v>2.9672611353549998</v>
      </c>
      <c r="H76" s="3" t="s">
        <v>390</v>
      </c>
      <c r="I76" s="3">
        <v>1.7882653320999999E-2</v>
      </c>
      <c r="J76" s="3">
        <v>3.5765306641E-2</v>
      </c>
      <c r="K76" s="3">
        <v>4.4230463151000002E-2</v>
      </c>
      <c r="L76" s="3" t="s">
        <v>393</v>
      </c>
      <c r="M76" s="3">
        <v>1.2395010910219999</v>
      </c>
      <c r="N76" s="3">
        <v>8.1489199588590004</v>
      </c>
      <c r="O76" s="3">
        <v>0.379679059087</v>
      </c>
      <c r="P76" s="3">
        <v>7.022015742E-3</v>
      </c>
      <c r="Q76" s="3">
        <v>2.7738791321E-2</v>
      </c>
      <c r="R76" s="3" t="s">
        <v>390</v>
      </c>
      <c r="S76" s="3">
        <v>0.29143813443599997</v>
      </c>
      <c r="T76" s="3" t="s">
        <v>390</v>
      </c>
      <c r="U76" s="3">
        <v>8.8593022739999992E-3</v>
      </c>
      <c r="V76" s="3">
        <v>1.9093131678390001</v>
      </c>
      <c r="W76" s="3">
        <v>3.0327670510379998</v>
      </c>
      <c r="X76" s="3" t="s">
        <v>390</v>
      </c>
      <c r="Y76" s="3" t="s">
        <v>390</v>
      </c>
      <c r="Z76" s="3" t="s">
        <v>390</v>
      </c>
      <c r="AA76" s="3" t="s">
        <v>390</v>
      </c>
      <c r="AB76" s="3" t="s">
        <v>390</v>
      </c>
      <c r="AC76" s="3" t="s">
        <v>390</v>
      </c>
      <c r="AD76" s="3">
        <v>1.1278912000000001E-3</v>
      </c>
      <c r="AE76" s="51"/>
      <c r="AF76" s="22" t="s">
        <v>390</v>
      </c>
      <c r="AG76" s="22" t="s">
        <v>390</v>
      </c>
      <c r="AH76" s="22" t="s">
        <v>390</v>
      </c>
      <c r="AI76" s="22" t="s">
        <v>390</v>
      </c>
      <c r="AJ76" s="22" t="s">
        <v>390</v>
      </c>
      <c r="AK76" s="22">
        <v>352.46600000000001</v>
      </c>
      <c r="AL76" s="40" t="s">
        <v>409</v>
      </c>
    </row>
    <row r="77" spans="1:38" ht="26.25" customHeight="1" thickBot="1" x14ac:dyDescent="0.3">
      <c r="A77" s="60" t="s">
        <v>54</v>
      </c>
      <c r="B77" s="60" t="s">
        <v>178</v>
      </c>
      <c r="C77" s="61" t="s">
        <v>179</v>
      </c>
      <c r="D77" s="62"/>
      <c r="E77" s="3">
        <v>1.572397</v>
      </c>
      <c r="F77" s="3" t="s">
        <v>390</v>
      </c>
      <c r="G77" s="3" t="s">
        <v>390</v>
      </c>
      <c r="H77" s="3" t="s">
        <v>390</v>
      </c>
      <c r="I77" s="3">
        <v>0.18272140094700001</v>
      </c>
      <c r="J77" s="3">
        <v>0.204750526131</v>
      </c>
      <c r="K77" s="3">
        <v>0.239479850667</v>
      </c>
      <c r="L77" s="3">
        <v>1.5240239205000001E-2</v>
      </c>
      <c r="M77" s="3">
        <v>42.146791633642998</v>
      </c>
      <c r="N77" s="3">
        <v>26</v>
      </c>
      <c r="O77" s="3">
        <v>2.401055838604</v>
      </c>
      <c r="P77" s="3">
        <v>2.9</v>
      </c>
      <c r="Q77" s="3">
        <v>0.65653011709800002</v>
      </c>
      <c r="R77" s="3">
        <v>7.2806935365000006E-2</v>
      </c>
      <c r="S77" s="3">
        <v>0.63450341605600002</v>
      </c>
      <c r="T77" s="3">
        <v>3.6503752718E-2</v>
      </c>
      <c r="U77" s="3" t="s">
        <v>390</v>
      </c>
      <c r="V77" s="3">
        <v>68.390522892025999</v>
      </c>
      <c r="W77" s="3">
        <v>2.873006007711</v>
      </c>
      <c r="X77" s="3" t="s">
        <v>390</v>
      </c>
      <c r="Y77" s="3" t="s">
        <v>390</v>
      </c>
      <c r="Z77" s="3" t="s">
        <v>390</v>
      </c>
      <c r="AA77" s="3" t="s">
        <v>390</v>
      </c>
      <c r="AB77" s="3" t="s">
        <v>390</v>
      </c>
      <c r="AC77" s="3" t="s">
        <v>390</v>
      </c>
      <c r="AD77" s="3">
        <v>2.7583799999999998E-4</v>
      </c>
      <c r="AE77" s="51"/>
      <c r="AF77" s="22" t="s">
        <v>390</v>
      </c>
      <c r="AG77" s="22">
        <v>9089</v>
      </c>
      <c r="AH77" s="22" t="s">
        <v>390</v>
      </c>
      <c r="AI77" s="22" t="s">
        <v>390</v>
      </c>
      <c r="AJ77" s="22" t="s">
        <v>390</v>
      </c>
      <c r="AK77" s="22">
        <v>379.4</v>
      </c>
      <c r="AL77" s="40" t="s">
        <v>410</v>
      </c>
    </row>
    <row r="78" spans="1:38" ht="26.25" customHeight="1" thickBot="1" x14ac:dyDescent="0.3">
      <c r="A78" s="60" t="s">
        <v>54</v>
      </c>
      <c r="B78" s="60" t="s">
        <v>180</v>
      </c>
      <c r="C78" s="61" t="s">
        <v>181</v>
      </c>
      <c r="D78" s="62"/>
      <c r="E78" s="3" t="s">
        <v>390</v>
      </c>
      <c r="F78" s="3" t="s">
        <v>390</v>
      </c>
      <c r="G78" s="3" t="s">
        <v>390</v>
      </c>
      <c r="H78" s="3" t="s">
        <v>390</v>
      </c>
      <c r="I78" s="3">
        <v>6.8965442065999999E-2</v>
      </c>
      <c r="J78" s="3">
        <v>9.0744002719000003E-2</v>
      </c>
      <c r="K78" s="3">
        <v>0.11615232348</v>
      </c>
      <c r="L78" s="3">
        <v>6.8965441999999997E-5</v>
      </c>
      <c r="M78" s="3">
        <v>2.8094677337929999</v>
      </c>
      <c r="N78" s="3">
        <v>5.5664662862350003</v>
      </c>
      <c r="O78" s="3">
        <v>0.19738561514799999</v>
      </c>
      <c r="P78" s="3">
        <v>2.9166675400000002E-4</v>
      </c>
      <c r="Q78" s="3">
        <v>0.33605716313200001</v>
      </c>
      <c r="R78" s="3" t="s">
        <v>390</v>
      </c>
      <c r="S78" s="3">
        <v>11.731853888689001</v>
      </c>
      <c r="T78" s="3">
        <v>0.25706507895500003</v>
      </c>
      <c r="U78" s="3" t="s">
        <v>390</v>
      </c>
      <c r="V78" s="3">
        <v>33.712625475408998</v>
      </c>
      <c r="W78" s="3">
        <v>20.818424862855998</v>
      </c>
      <c r="X78" s="3" t="s">
        <v>390</v>
      </c>
      <c r="Y78" s="3" t="s">
        <v>390</v>
      </c>
      <c r="Z78" s="3" t="s">
        <v>390</v>
      </c>
      <c r="AA78" s="3" t="s">
        <v>390</v>
      </c>
      <c r="AB78" s="3" t="s">
        <v>390</v>
      </c>
      <c r="AC78" s="3" t="s">
        <v>390</v>
      </c>
      <c r="AD78" s="3">
        <v>1.8943778000000001E-3</v>
      </c>
      <c r="AE78" s="51"/>
      <c r="AF78" s="22" t="s">
        <v>390</v>
      </c>
      <c r="AG78" s="22" t="s">
        <v>390</v>
      </c>
      <c r="AH78" s="22" t="s">
        <v>390</v>
      </c>
      <c r="AI78" s="22" t="s">
        <v>390</v>
      </c>
      <c r="AJ78" s="22" t="s">
        <v>390</v>
      </c>
      <c r="AK78" s="22">
        <v>511.99399999999997</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3.959816726353</v>
      </c>
      <c r="U79" s="3" t="s">
        <v>390</v>
      </c>
      <c r="V79" s="3" t="s">
        <v>390</v>
      </c>
      <c r="W79" s="3">
        <v>0.56799999999999995</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28.4</v>
      </c>
      <c r="AL79" s="40" t="s">
        <v>184</v>
      </c>
    </row>
    <row r="80" spans="1:38" ht="26.25" customHeight="1" thickBot="1" x14ac:dyDescent="0.3">
      <c r="A80" s="60" t="s">
        <v>54</v>
      </c>
      <c r="B80" s="64" t="s">
        <v>185</v>
      </c>
      <c r="C80" s="66" t="s">
        <v>186</v>
      </c>
      <c r="D80" s="62"/>
      <c r="E80" s="3" t="s">
        <v>390</v>
      </c>
      <c r="F80" s="3" t="s">
        <v>390</v>
      </c>
      <c r="G80" s="3" t="s">
        <v>390</v>
      </c>
      <c r="H80" s="3">
        <v>9.5150779139999992E-3</v>
      </c>
      <c r="I80" s="3">
        <v>4.3301461715730003</v>
      </c>
      <c r="J80" s="3">
        <v>4.3597781662259996</v>
      </c>
      <c r="K80" s="3">
        <v>4.7388893122529998</v>
      </c>
      <c r="L80" s="3" t="s">
        <v>393</v>
      </c>
      <c r="M80" s="3">
        <v>0.152080749026</v>
      </c>
      <c r="N80" s="3">
        <v>56.349908150197997</v>
      </c>
      <c r="O80" s="3">
        <v>1.0743365047360001</v>
      </c>
      <c r="P80" s="3">
        <v>4.0384235597540004</v>
      </c>
      <c r="Q80" s="3">
        <v>1.7166242671980001</v>
      </c>
      <c r="R80" s="3">
        <v>23.893617172517999</v>
      </c>
      <c r="S80" s="3">
        <v>8.6658637585679994</v>
      </c>
      <c r="T80" s="3">
        <v>8.5600461333630005</v>
      </c>
      <c r="U80" s="3">
        <v>0.25981936791600002</v>
      </c>
      <c r="V80" s="3">
        <v>99.287983617272005</v>
      </c>
      <c r="W80" s="3">
        <v>3.2814073324590001</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1606.313986432298</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147.30776050963101</v>
      </c>
      <c r="G82" s="3" t="s">
        <v>390</v>
      </c>
      <c r="H82" s="3">
        <v>1.20568245471</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149.94798011548593</v>
      </c>
      <c r="AL82" s="40" t="s">
        <v>199</v>
      </c>
    </row>
    <row r="83" spans="1:38" ht="26.25" customHeight="1" thickBot="1" x14ac:dyDescent="0.3">
      <c r="A83" s="60" t="s">
        <v>54</v>
      </c>
      <c r="B83" s="71" t="s">
        <v>192</v>
      </c>
      <c r="C83" s="72" t="s">
        <v>193</v>
      </c>
      <c r="D83" s="62"/>
      <c r="E83" s="3" t="s">
        <v>390</v>
      </c>
      <c r="F83" s="3">
        <v>7.9783953720319998</v>
      </c>
      <c r="G83" s="3" t="s">
        <v>390</v>
      </c>
      <c r="H83" s="3" t="s">
        <v>390</v>
      </c>
      <c r="I83" s="3">
        <v>0.33073920000000001</v>
      </c>
      <c r="J83" s="3">
        <v>1.1404799999999999</v>
      </c>
      <c r="K83" s="3">
        <v>1.213276595478</v>
      </c>
      <c r="L83" s="3">
        <v>1.8852134400000001E-2</v>
      </c>
      <c r="M83" s="3" t="s">
        <v>390</v>
      </c>
      <c r="N83" s="3" t="s">
        <v>390</v>
      </c>
      <c r="O83" s="3" t="s">
        <v>390</v>
      </c>
      <c r="P83" s="3" t="s">
        <v>390</v>
      </c>
      <c r="Q83" s="3" t="s">
        <v>390</v>
      </c>
      <c r="R83" s="3" t="s">
        <v>390</v>
      </c>
      <c r="S83" s="3" t="s">
        <v>390</v>
      </c>
      <c r="T83" s="3" t="s">
        <v>390</v>
      </c>
      <c r="U83" s="3" t="s">
        <v>390</v>
      </c>
      <c r="V83" s="3" t="s">
        <v>390</v>
      </c>
      <c r="W83" s="3">
        <v>0.19958400000000001</v>
      </c>
      <c r="X83" s="3">
        <v>1.4338996874999999E-2</v>
      </c>
      <c r="Y83" s="3" t="s">
        <v>390</v>
      </c>
      <c r="Z83" s="3">
        <v>2.38415625E-3</v>
      </c>
      <c r="AA83" s="3" t="s">
        <v>390</v>
      </c>
      <c r="AB83" s="3">
        <v>1.6723153125000001E-2</v>
      </c>
      <c r="AC83" s="3" t="s">
        <v>390</v>
      </c>
      <c r="AD83" s="3" t="s">
        <v>390</v>
      </c>
      <c r="AE83" s="51"/>
      <c r="AF83" s="22" t="s">
        <v>390</v>
      </c>
      <c r="AG83" s="22" t="s">
        <v>390</v>
      </c>
      <c r="AH83" s="22" t="s">
        <v>390</v>
      </c>
      <c r="AI83" s="22" t="s">
        <v>390</v>
      </c>
      <c r="AJ83" s="22" t="s">
        <v>390</v>
      </c>
      <c r="AK83" s="22">
        <v>28511.999999999996</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211.24582132247301</v>
      </c>
      <c r="G85" s="3" t="s">
        <v>390</v>
      </c>
      <c r="H85" s="3" t="s">
        <v>390</v>
      </c>
      <c r="I85" s="3">
        <v>1.4667036701289999</v>
      </c>
      <c r="J85" s="3">
        <v>3.5268320593659999</v>
      </c>
      <c r="K85" s="3">
        <v>3.7519489985000001</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58.801548930255997</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67.133450239515327</v>
      </c>
      <c r="AL86" s="40" t="s">
        <v>199</v>
      </c>
    </row>
    <row r="87" spans="1:38" ht="26.25" customHeight="1" thickBot="1" x14ac:dyDescent="0.3">
      <c r="A87" s="60" t="s">
        <v>189</v>
      </c>
      <c r="B87" s="66" t="s">
        <v>200</v>
      </c>
      <c r="C87" s="70" t="s">
        <v>201</v>
      </c>
      <c r="D87" s="62"/>
      <c r="E87" s="3" t="s">
        <v>390</v>
      </c>
      <c r="F87" s="3">
        <v>6.3103064656510002</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6.310306465650914</v>
      </c>
      <c r="AL87" s="40" t="s">
        <v>199</v>
      </c>
    </row>
    <row r="88" spans="1:38" ht="26.25" customHeight="1" thickBot="1" x14ac:dyDescent="0.3">
      <c r="A88" s="60" t="s">
        <v>189</v>
      </c>
      <c r="B88" s="66" t="s">
        <v>202</v>
      </c>
      <c r="C88" s="70" t="s">
        <v>203</v>
      </c>
      <c r="D88" s="62"/>
      <c r="E88" s="3" t="s">
        <v>390</v>
      </c>
      <c r="F88" s="3">
        <v>27.987539224344999</v>
      </c>
      <c r="G88" s="3" t="s">
        <v>390</v>
      </c>
      <c r="H88" s="3" t="s">
        <v>390</v>
      </c>
      <c r="I88" s="3">
        <v>4.6074339518000003E-2</v>
      </c>
      <c r="J88" s="3">
        <v>0.13164097005100001</v>
      </c>
      <c r="K88" s="3">
        <v>0.140043585129</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388.35960105119796</v>
      </c>
      <c r="AL88" s="40" t="s">
        <v>414</v>
      </c>
    </row>
    <row r="89" spans="1:38" ht="26.25" customHeight="1" thickBot="1" x14ac:dyDescent="0.3">
      <c r="A89" s="60" t="s">
        <v>189</v>
      </c>
      <c r="B89" s="66" t="s">
        <v>204</v>
      </c>
      <c r="C89" s="70" t="s">
        <v>205</v>
      </c>
      <c r="D89" s="62"/>
      <c r="E89" s="3" t="s">
        <v>390</v>
      </c>
      <c r="F89" s="3">
        <v>49.261327514893999</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58.236863131627999</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58.23050640212913</v>
      </c>
      <c r="AL90" s="40" t="s">
        <v>199</v>
      </c>
    </row>
    <row r="91" spans="1:38" ht="26.25" customHeight="1" thickBot="1" x14ac:dyDescent="0.3">
      <c r="A91" s="60" t="s">
        <v>189</v>
      </c>
      <c r="B91" s="64" t="s">
        <v>376</v>
      </c>
      <c r="C91" s="66" t="s">
        <v>208</v>
      </c>
      <c r="D91" s="62"/>
      <c r="E91" s="3">
        <v>0.18025793268000001</v>
      </c>
      <c r="F91" s="3">
        <v>0.47945524</v>
      </c>
      <c r="G91" s="3">
        <v>0.66490061824400004</v>
      </c>
      <c r="H91" s="3">
        <v>0.41110314999999997</v>
      </c>
      <c r="I91" s="3">
        <v>3.0638239671580001</v>
      </c>
      <c r="J91" s="3">
        <v>3.4233293745600002</v>
      </c>
      <c r="K91" s="3">
        <v>3.4975832005849998</v>
      </c>
      <c r="L91" s="3">
        <v>1.20359115E-2</v>
      </c>
      <c r="M91" s="3">
        <v>5.5118347487000001</v>
      </c>
      <c r="N91" s="3">
        <v>5.8837126283060002</v>
      </c>
      <c r="O91" s="3">
        <v>1.8293176367640001</v>
      </c>
      <c r="P91" s="3">
        <v>4.2709062600000002E-4</v>
      </c>
      <c r="Q91" s="3">
        <v>9.9654479400000003E-3</v>
      </c>
      <c r="R91" s="3">
        <v>5.5202516076380004</v>
      </c>
      <c r="S91" s="3">
        <v>222.81053836489701</v>
      </c>
      <c r="T91" s="3">
        <v>9.4668985471690004</v>
      </c>
      <c r="U91" s="3">
        <v>1.2776703623250001</v>
      </c>
      <c r="V91" s="3">
        <v>128.913217890743</v>
      </c>
      <c r="W91" s="3">
        <v>9.9060999999999993E-3</v>
      </c>
      <c r="X91" s="3">
        <v>1.0995771E-2</v>
      </c>
      <c r="Y91" s="3">
        <v>4.4577449999999999E-3</v>
      </c>
      <c r="Z91" s="3">
        <v>4.4577449999999999E-3</v>
      </c>
      <c r="AA91" s="3">
        <v>4.4577449999999999E-3</v>
      </c>
      <c r="AB91" s="3">
        <v>2.4369005999999999E-2</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v>2.8000000000000001E-2</v>
      </c>
      <c r="F92" s="3">
        <v>1.2354704019430001</v>
      </c>
      <c r="G92" s="3">
        <v>6.4000000000000001E-2</v>
      </c>
      <c r="H92" s="3" t="s">
        <v>390</v>
      </c>
      <c r="I92" s="3">
        <v>1.2E-2</v>
      </c>
      <c r="J92" s="3">
        <v>1.2E-2</v>
      </c>
      <c r="K92" s="3">
        <v>1.2E-2</v>
      </c>
      <c r="L92" s="3">
        <v>3.1199999999999999E-4</v>
      </c>
      <c r="M92" s="3">
        <v>5.1999999999999998E-2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1.3114704019434715</v>
      </c>
      <c r="AL92" s="40" t="s">
        <v>415</v>
      </c>
    </row>
    <row r="93" spans="1:38" ht="26.25" customHeight="1" thickBot="1" x14ac:dyDescent="0.3">
      <c r="A93" s="60" t="s">
        <v>54</v>
      </c>
      <c r="B93" s="64" t="s">
        <v>211</v>
      </c>
      <c r="C93" s="61" t="s">
        <v>377</v>
      </c>
      <c r="D93" s="67"/>
      <c r="E93" s="3" t="s">
        <v>390</v>
      </c>
      <c r="F93" s="3">
        <v>83.284533246899002</v>
      </c>
      <c r="G93" s="3" t="s">
        <v>390</v>
      </c>
      <c r="H93" s="3">
        <v>0.872</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9819.0364738727385</v>
      </c>
      <c r="AL93" s="40" t="s">
        <v>212</v>
      </c>
    </row>
    <row r="94" spans="1:38" ht="26.25" customHeight="1" thickBot="1" x14ac:dyDescent="0.3">
      <c r="A94" s="60" t="s">
        <v>54</v>
      </c>
      <c r="B94" s="73" t="s">
        <v>378</v>
      </c>
      <c r="C94" s="61" t="s">
        <v>213</v>
      </c>
      <c r="D94" s="62"/>
      <c r="E94" s="3" t="s">
        <v>390</v>
      </c>
      <c r="F94" s="3" t="s">
        <v>390</v>
      </c>
      <c r="G94" s="3" t="s">
        <v>390</v>
      </c>
      <c r="H94" s="3" t="s">
        <v>390</v>
      </c>
      <c r="I94" s="3">
        <v>0.64422407769099999</v>
      </c>
      <c r="J94" s="3">
        <v>2.147413592305</v>
      </c>
      <c r="K94" s="3">
        <v>2.5263689316179998</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4.1598317850519999</v>
      </c>
      <c r="G95" s="3" t="s">
        <v>390</v>
      </c>
      <c r="H95" s="3" t="s">
        <v>390</v>
      </c>
      <c r="I95" s="3">
        <v>1.886399865602</v>
      </c>
      <c r="J95" s="3">
        <v>2.3579998320029998</v>
      </c>
      <c r="K95" s="3">
        <v>2.5085104590260001</v>
      </c>
      <c r="L95" s="3" t="s">
        <v>390</v>
      </c>
      <c r="M95" s="3" t="s">
        <v>390</v>
      </c>
      <c r="N95" s="3">
        <v>4.1278012700669997</v>
      </c>
      <c r="O95" s="3">
        <v>5.1806577255E-2</v>
      </c>
      <c r="P95" s="3">
        <v>2.3843323411000001E-2</v>
      </c>
      <c r="Q95" s="3">
        <v>8.9653690315999998E-2</v>
      </c>
      <c r="R95" s="3">
        <v>0.52482159662299999</v>
      </c>
      <c r="S95" s="3">
        <v>0.88353687497</v>
      </c>
      <c r="T95" s="3">
        <v>0.75791934782899995</v>
      </c>
      <c r="U95" s="3" t="s">
        <v>390</v>
      </c>
      <c r="V95" s="3">
        <v>2.3384840062109999</v>
      </c>
      <c r="W95" s="3">
        <v>0.4</v>
      </c>
      <c r="X95" s="3">
        <v>3.4125000000000003E-2</v>
      </c>
      <c r="Y95" s="3">
        <v>1.7225000000000001E-2</v>
      </c>
      <c r="Z95" s="3">
        <v>1.7225000000000001E-2</v>
      </c>
      <c r="AA95" s="3">
        <v>1.7225000000000001E-2</v>
      </c>
      <c r="AB95" s="3">
        <v>8.5800000000000015E-2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0.71983813600000002</v>
      </c>
      <c r="X97" s="3" t="s">
        <v>390</v>
      </c>
      <c r="Y97" s="3" t="s">
        <v>390</v>
      </c>
      <c r="Z97" s="3" t="s">
        <v>390</v>
      </c>
      <c r="AA97" s="3" t="s">
        <v>390</v>
      </c>
      <c r="AB97" s="3" t="s">
        <v>390</v>
      </c>
      <c r="AC97" s="3" t="s">
        <v>390</v>
      </c>
      <c r="AD97" s="3">
        <v>8620.8160000000007</v>
      </c>
      <c r="AE97" s="51"/>
      <c r="AF97" s="22" t="s">
        <v>390</v>
      </c>
      <c r="AG97" s="22" t="s">
        <v>390</v>
      </c>
      <c r="AH97" s="22" t="s">
        <v>390</v>
      </c>
      <c r="AI97" s="22" t="s">
        <v>390</v>
      </c>
      <c r="AJ97" s="22" t="s">
        <v>390</v>
      </c>
      <c r="AK97" s="22">
        <v>478.87742389426683</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0.28721193239499998</v>
      </c>
      <c r="F99" s="3">
        <v>23.983008121272</v>
      </c>
      <c r="G99" s="3" t="s">
        <v>390</v>
      </c>
      <c r="H99" s="3">
        <v>28.492095644814</v>
      </c>
      <c r="I99" s="3">
        <v>0.70079065572099997</v>
      </c>
      <c r="J99" s="3">
        <v>1.0768246661080001</v>
      </c>
      <c r="K99" s="3">
        <v>2.3587587924259998</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2715.9680089723847</v>
      </c>
      <c r="AL99" s="40" t="s">
        <v>417</v>
      </c>
    </row>
    <row r="100" spans="1:38" ht="26.25" customHeight="1" thickBot="1" x14ac:dyDescent="0.3">
      <c r="A100" s="60" t="s">
        <v>222</v>
      </c>
      <c r="B100" s="60" t="s">
        <v>224</v>
      </c>
      <c r="C100" s="61" t="s">
        <v>380</v>
      </c>
      <c r="D100" s="74"/>
      <c r="E100" s="3">
        <v>1.0634069970660001</v>
      </c>
      <c r="F100" s="3">
        <v>32.659719356676</v>
      </c>
      <c r="G100" s="3" t="s">
        <v>390</v>
      </c>
      <c r="H100" s="3">
        <v>38.750538959313999</v>
      </c>
      <c r="I100" s="3">
        <v>0.89390092669300003</v>
      </c>
      <c r="J100" s="3">
        <v>1.3435771753520001</v>
      </c>
      <c r="K100" s="3">
        <v>2.9333401084320001</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9139.9028428505662</v>
      </c>
      <c r="AL100" s="40" t="s">
        <v>417</v>
      </c>
    </row>
    <row r="101" spans="1:38" ht="26.25" customHeight="1" thickBot="1" x14ac:dyDescent="0.3">
      <c r="A101" s="60" t="s">
        <v>222</v>
      </c>
      <c r="B101" s="60" t="s">
        <v>225</v>
      </c>
      <c r="C101" s="61" t="s">
        <v>226</v>
      </c>
      <c r="D101" s="74"/>
      <c r="E101" s="3">
        <v>2.4817121107E-2</v>
      </c>
      <c r="F101" s="3">
        <v>2.9329635038280002</v>
      </c>
      <c r="G101" s="3" t="s">
        <v>390</v>
      </c>
      <c r="H101" s="3">
        <v>2.9453656204829999</v>
      </c>
      <c r="I101" s="3">
        <v>3.4364807657999999E-2</v>
      </c>
      <c r="J101" s="3">
        <v>0.103094422975</v>
      </c>
      <c r="K101" s="3">
        <v>0.24055365360799999</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44773.008552991014</v>
      </c>
      <c r="AL101" s="40" t="s">
        <v>417</v>
      </c>
    </row>
    <row r="102" spans="1:38" ht="26.25" customHeight="1" thickBot="1" x14ac:dyDescent="0.3">
      <c r="A102" s="60" t="s">
        <v>222</v>
      </c>
      <c r="B102" s="60" t="s">
        <v>227</v>
      </c>
      <c r="C102" s="61" t="s">
        <v>358</v>
      </c>
      <c r="D102" s="74"/>
      <c r="E102" s="3">
        <v>0.34937194851199999</v>
      </c>
      <c r="F102" s="3">
        <v>3.5521301168370001</v>
      </c>
      <c r="G102" s="3" t="s">
        <v>390</v>
      </c>
      <c r="H102" s="3">
        <v>26.958040435246001</v>
      </c>
      <c r="I102" s="3">
        <v>4.2450097925999998E-2</v>
      </c>
      <c r="J102" s="3">
        <v>0.93825424853799999</v>
      </c>
      <c r="K102" s="3">
        <v>6.19469332193</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7891.944993056929</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4.8822283000000001E-4</v>
      </c>
      <c r="F104" s="3">
        <v>7.7146643040000001E-3</v>
      </c>
      <c r="G104" s="3" t="s">
        <v>390</v>
      </c>
      <c r="H104" s="3">
        <v>1.1488435131000001E-2</v>
      </c>
      <c r="I104" s="3">
        <v>1.5589315100000001E-4</v>
      </c>
      <c r="J104" s="3">
        <v>4.6767945300000001E-4</v>
      </c>
      <c r="K104" s="3">
        <v>1.091252057E-3</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94.835000242314024</v>
      </c>
      <c r="AL104" s="40" t="s">
        <v>417</v>
      </c>
    </row>
    <row r="105" spans="1:38" ht="26.25" customHeight="1" thickBot="1" x14ac:dyDescent="0.3">
      <c r="A105" s="60" t="s">
        <v>222</v>
      </c>
      <c r="B105" s="60" t="s">
        <v>232</v>
      </c>
      <c r="C105" s="61" t="s">
        <v>233</v>
      </c>
      <c r="D105" s="74"/>
      <c r="E105" s="3">
        <v>2.5978408517E-2</v>
      </c>
      <c r="F105" s="3">
        <v>0.45431438051099998</v>
      </c>
      <c r="G105" s="3" t="s">
        <v>390</v>
      </c>
      <c r="H105" s="3">
        <v>0.56186890410500001</v>
      </c>
      <c r="I105" s="3">
        <v>9.0804438230000003E-3</v>
      </c>
      <c r="J105" s="3">
        <v>1.4269268865E-2</v>
      </c>
      <c r="K105" s="3">
        <v>3.1132950249999999E-2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260.15400284121267</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4.4221242033999998E-2</v>
      </c>
      <c r="F107" s="3">
        <v>1.5327777918759999</v>
      </c>
      <c r="G107" s="3" t="s">
        <v>390</v>
      </c>
      <c r="H107" s="3">
        <v>8.8632434859919993</v>
      </c>
      <c r="I107" s="3">
        <v>9.8047295985000005E-2</v>
      </c>
      <c r="J107" s="3">
        <v>1.3072972797960001</v>
      </c>
      <c r="K107" s="3">
        <v>6.209662079029</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32682.432000089982</v>
      </c>
      <c r="AL107" s="40" t="s">
        <v>417</v>
      </c>
    </row>
    <row r="108" spans="1:38" ht="26.25" customHeight="1" thickBot="1" x14ac:dyDescent="0.3">
      <c r="A108" s="60" t="s">
        <v>222</v>
      </c>
      <c r="B108" s="60" t="s">
        <v>237</v>
      </c>
      <c r="C108" s="61" t="s">
        <v>352</v>
      </c>
      <c r="D108" s="74"/>
      <c r="E108" s="3">
        <v>7.5662725119999996E-2</v>
      </c>
      <c r="F108" s="3">
        <v>7.0610653503340002</v>
      </c>
      <c r="G108" s="3" t="s">
        <v>390</v>
      </c>
      <c r="H108" s="3">
        <v>5.3329277251620004</v>
      </c>
      <c r="I108" s="3">
        <v>0.15139290399800001</v>
      </c>
      <c r="J108" s="3">
        <v>1.513929039979</v>
      </c>
      <c r="K108" s="3">
        <v>3.0278580799579999</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75696.452017810923</v>
      </c>
      <c r="AL108" s="40" t="s">
        <v>417</v>
      </c>
    </row>
    <row r="109" spans="1:38" ht="26.25" customHeight="1" thickBot="1" x14ac:dyDescent="0.3">
      <c r="A109" s="60" t="s">
        <v>222</v>
      </c>
      <c r="B109" s="60" t="s">
        <v>238</v>
      </c>
      <c r="C109" s="61" t="s">
        <v>353</v>
      </c>
      <c r="D109" s="74"/>
      <c r="E109" s="3">
        <v>2.7726408721999999E-2</v>
      </c>
      <c r="F109" s="3">
        <v>1.592800409793</v>
      </c>
      <c r="G109" s="3" t="s">
        <v>390</v>
      </c>
      <c r="H109" s="3">
        <v>5.2487424252760002</v>
      </c>
      <c r="I109" s="3">
        <v>0.204190607932</v>
      </c>
      <c r="J109" s="3">
        <v>1.1230483436259999</v>
      </c>
      <c r="K109" s="3">
        <v>1.1230483436259999</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10209.530398902241</v>
      </c>
      <c r="AL109" s="40" t="s">
        <v>417</v>
      </c>
    </row>
    <row r="110" spans="1:38" ht="26.25" customHeight="1" thickBot="1" x14ac:dyDescent="0.3">
      <c r="A110" s="60" t="s">
        <v>222</v>
      </c>
      <c r="B110" s="60" t="s">
        <v>239</v>
      </c>
      <c r="C110" s="61" t="s">
        <v>354</v>
      </c>
      <c r="D110" s="74"/>
      <c r="E110" s="3">
        <v>3.0324059014E-2</v>
      </c>
      <c r="F110" s="3">
        <v>0.70411772855900001</v>
      </c>
      <c r="G110" s="3" t="s">
        <v>390</v>
      </c>
      <c r="H110" s="3">
        <v>2.8492957746880001</v>
      </c>
      <c r="I110" s="3">
        <v>0.13775534144400001</v>
      </c>
      <c r="J110" s="3">
        <v>1.348145827652</v>
      </c>
      <c r="K110" s="3">
        <v>4.0893038786810001</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21810.244625971824</v>
      </c>
      <c r="AL110" s="40" t="s">
        <v>417</v>
      </c>
    </row>
    <row r="111" spans="1:38" ht="26.25" customHeight="1" thickBot="1" x14ac:dyDescent="0.3">
      <c r="A111" s="60" t="s">
        <v>222</v>
      </c>
      <c r="B111" s="60" t="s">
        <v>240</v>
      </c>
      <c r="C111" s="61" t="s">
        <v>348</v>
      </c>
      <c r="D111" s="74"/>
      <c r="E111" s="3">
        <v>1.8529864760000001E-3</v>
      </c>
      <c r="F111" s="3">
        <v>2.361573664E-3</v>
      </c>
      <c r="G111" s="3" t="s">
        <v>390</v>
      </c>
      <c r="H111" s="3">
        <v>4.7921773872000001E-2</v>
      </c>
      <c r="I111" s="3">
        <v>1.287961645E-3</v>
      </c>
      <c r="J111" s="3">
        <v>2.0239397279999999E-3</v>
      </c>
      <c r="K111" s="3">
        <v>4.4158684979999996E-3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36.900000048682351</v>
      </c>
      <c r="AL111" s="40" t="s">
        <v>417</v>
      </c>
    </row>
    <row r="112" spans="1:38" ht="26.25" customHeight="1" thickBot="1" x14ac:dyDescent="0.3">
      <c r="A112" s="60" t="s">
        <v>241</v>
      </c>
      <c r="B112" s="60" t="s">
        <v>242</v>
      </c>
      <c r="C112" s="61" t="s">
        <v>243</v>
      </c>
      <c r="D112" s="62"/>
      <c r="E112" s="3">
        <v>21.849832869265001</v>
      </c>
      <c r="F112" s="3" t="s">
        <v>390</v>
      </c>
      <c r="G112" s="3" t="s">
        <v>390</v>
      </c>
      <c r="H112" s="3">
        <v>46.916642022547002</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1494.0722098253664</v>
      </c>
      <c r="AL112" s="40" t="s">
        <v>418</v>
      </c>
    </row>
    <row r="113" spans="1:38" ht="26.25" customHeight="1" thickBot="1" x14ac:dyDescent="0.3">
      <c r="A113" s="60" t="s">
        <v>241</v>
      </c>
      <c r="B113" s="75" t="s">
        <v>244</v>
      </c>
      <c r="C113" s="76" t="s">
        <v>245</v>
      </c>
      <c r="D113" s="62"/>
      <c r="E113" s="3">
        <v>5.04018211066</v>
      </c>
      <c r="F113" s="3">
        <v>33.051682071518002</v>
      </c>
      <c r="G113" s="3" t="s">
        <v>390</v>
      </c>
      <c r="H113" s="3">
        <v>76.520545274799005</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205311.37244377809</v>
      </c>
      <c r="AL113" s="40" t="s">
        <v>417</v>
      </c>
    </row>
    <row r="114" spans="1:38" ht="26.25" customHeight="1" thickBot="1" x14ac:dyDescent="0.3">
      <c r="A114" s="60" t="s">
        <v>241</v>
      </c>
      <c r="B114" s="75" t="s">
        <v>246</v>
      </c>
      <c r="C114" s="76" t="s">
        <v>359</v>
      </c>
      <c r="D114" s="62"/>
      <c r="E114" s="3">
        <v>0.35810009942600002</v>
      </c>
      <c r="F114" s="3" t="s">
        <v>390</v>
      </c>
      <c r="G114" s="3" t="s">
        <v>390</v>
      </c>
      <c r="H114" s="3">
        <v>1.745541045</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2.7063187505880002</v>
      </c>
      <c r="AE114" s="51"/>
      <c r="AF114" s="22" t="s">
        <v>392</v>
      </c>
      <c r="AG114" s="22" t="s">
        <v>392</v>
      </c>
      <c r="AH114" s="22" t="s">
        <v>392</v>
      </c>
      <c r="AI114" s="22" t="s">
        <v>392</v>
      </c>
      <c r="AJ114" s="22" t="s">
        <v>392</v>
      </c>
      <c r="AK114" s="22">
        <v>597.13888901870303</v>
      </c>
      <c r="AL114" s="40" t="s">
        <v>419</v>
      </c>
    </row>
    <row r="115" spans="1:38" ht="26.25" customHeight="1" thickBot="1" x14ac:dyDescent="0.3">
      <c r="A115" s="60" t="s">
        <v>241</v>
      </c>
      <c r="B115" s="75" t="s">
        <v>247</v>
      </c>
      <c r="C115" s="76" t="s">
        <v>248</v>
      </c>
      <c r="D115" s="62"/>
      <c r="E115" s="3">
        <v>1.0130021349999999E-3</v>
      </c>
      <c r="F115" s="3" t="s">
        <v>390</v>
      </c>
      <c r="G115" s="3" t="s">
        <v>390</v>
      </c>
      <c r="H115" s="3">
        <v>1.886839421E-2</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7.8013499126477343E-2</v>
      </c>
      <c r="AL115" s="40" t="s">
        <v>433</v>
      </c>
    </row>
    <row r="116" spans="1:38" ht="26.25" customHeight="1" thickBot="1" x14ac:dyDescent="0.3">
      <c r="A116" s="60" t="s">
        <v>241</v>
      </c>
      <c r="B116" s="60" t="s">
        <v>249</v>
      </c>
      <c r="C116" s="66" t="s">
        <v>381</v>
      </c>
      <c r="D116" s="62"/>
      <c r="E116" s="3">
        <v>3.6792053258089998</v>
      </c>
      <c r="F116" s="3">
        <v>1.623478619206</v>
      </c>
      <c r="G116" s="3" t="s">
        <v>390</v>
      </c>
      <c r="H116" s="3">
        <v>23.960399788987001</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205311.37244377809</v>
      </c>
      <c r="AL116" s="40" t="s">
        <v>417</v>
      </c>
    </row>
    <row r="117" spans="1:38" ht="26.25" customHeight="1" thickBot="1" x14ac:dyDescent="0.3">
      <c r="A117" s="60" t="s">
        <v>241</v>
      </c>
      <c r="B117" s="60" t="s">
        <v>250</v>
      </c>
      <c r="C117" s="66" t="s">
        <v>251</v>
      </c>
      <c r="D117" s="62"/>
      <c r="E117" s="3">
        <v>3.7743687699850001</v>
      </c>
      <c r="F117" s="3" t="s">
        <v>390</v>
      </c>
      <c r="G117" s="3" t="s">
        <v>390</v>
      </c>
      <c r="H117" s="3">
        <v>1.388952801042</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271.73005192604472</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0.69370299158399995</v>
      </c>
      <c r="J119" s="3">
        <v>6.4310413661419998</v>
      </c>
      <c r="K119" s="3">
        <v>6.4310413661419998</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11.309700379100002</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8.2553365064800008</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17.122917190116002</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v>84.511263330000006</v>
      </c>
      <c r="AD122" s="3" t="s">
        <v>390</v>
      </c>
      <c r="AE122" s="51"/>
      <c r="AF122" s="22" t="s">
        <v>390</v>
      </c>
      <c r="AG122" s="22" t="s">
        <v>390</v>
      </c>
      <c r="AH122" s="22" t="s">
        <v>390</v>
      </c>
      <c r="AI122" s="22" t="s">
        <v>390</v>
      </c>
      <c r="AJ122" s="22" t="s">
        <v>390</v>
      </c>
      <c r="AK122" s="22">
        <v>688.33764199999996</v>
      </c>
      <c r="AL122" s="40" t="s">
        <v>422</v>
      </c>
    </row>
    <row r="123" spans="1:38" ht="26.25" customHeight="1" thickBot="1" x14ac:dyDescent="0.3">
      <c r="A123" s="60" t="s">
        <v>241</v>
      </c>
      <c r="B123" s="60" t="s">
        <v>262</v>
      </c>
      <c r="C123" s="61" t="s">
        <v>263</v>
      </c>
      <c r="D123" s="62"/>
      <c r="E123" s="3" t="s">
        <v>393</v>
      </c>
      <c r="F123" s="3" t="s">
        <v>393</v>
      </c>
      <c r="G123" s="3" t="s">
        <v>393</v>
      </c>
      <c r="H123" s="3" t="s">
        <v>393</v>
      </c>
      <c r="I123" s="3" t="s">
        <v>393</v>
      </c>
      <c r="J123" s="3" t="s">
        <v>393</v>
      </c>
      <c r="K123" s="3" t="s">
        <v>393</v>
      </c>
      <c r="L123" s="3" t="s">
        <v>393</v>
      </c>
      <c r="M123" s="3" t="s">
        <v>393</v>
      </c>
      <c r="N123" s="3" t="s">
        <v>393</v>
      </c>
      <c r="O123" s="3" t="s">
        <v>393</v>
      </c>
      <c r="P123" s="3" t="s">
        <v>393</v>
      </c>
      <c r="Q123" s="3" t="s">
        <v>393</v>
      </c>
      <c r="R123" s="3" t="s">
        <v>393</v>
      </c>
      <c r="S123" s="3" t="s">
        <v>393</v>
      </c>
      <c r="T123" s="3" t="s">
        <v>393</v>
      </c>
      <c r="U123" s="3" t="s">
        <v>393</v>
      </c>
      <c r="V123" s="3" t="s">
        <v>393</v>
      </c>
      <c r="W123" s="3" t="s">
        <v>393</v>
      </c>
      <c r="X123" s="3" t="s">
        <v>393</v>
      </c>
      <c r="Y123" s="3" t="s">
        <v>393</v>
      </c>
      <c r="Z123" s="3" t="s">
        <v>393</v>
      </c>
      <c r="AA123" s="3" t="s">
        <v>393</v>
      </c>
      <c r="AB123" s="3" t="s">
        <v>393</v>
      </c>
      <c r="AC123" s="3" t="s">
        <v>393</v>
      </c>
      <c r="AD123" s="3" t="s">
        <v>393</v>
      </c>
      <c r="AE123" s="51"/>
      <c r="AF123" s="22" t="s">
        <v>392</v>
      </c>
      <c r="AG123" s="22" t="s">
        <v>392</v>
      </c>
      <c r="AH123" s="22" t="s">
        <v>392</v>
      </c>
      <c r="AI123" s="22" t="s">
        <v>392</v>
      </c>
      <c r="AJ123" s="22" t="s">
        <v>392</v>
      </c>
      <c r="AK123" s="22" t="s">
        <v>393</v>
      </c>
      <c r="AL123" s="40" t="s">
        <v>393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7.0903241089279998</v>
      </c>
      <c r="G125" s="3" t="s">
        <v>390</v>
      </c>
      <c r="H125" s="3">
        <v>1.508348602244</v>
      </c>
      <c r="I125" s="3">
        <v>3.3268968920000001E-3</v>
      </c>
      <c r="J125" s="3">
        <v>2.2078497555E-2</v>
      </c>
      <c r="K125" s="3">
        <v>2.7947465263000001E-2</v>
      </c>
      <c r="L125" s="3" t="s">
        <v>390</v>
      </c>
      <c r="M125" s="3" t="s">
        <v>390</v>
      </c>
      <c r="N125" s="3" t="s">
        <v>390</v>
      </c>
      <c r="O125" s="3" t="s">
        <v>390</v>
      </c>
      <c r="P125" s="3">
        <v>0.44723740475000001</v>
      </c>
      <c r="Q125" s="3" t="s">
        <v>390</v>
      </c>
      <c r="R125" s="3" t="s">
        <v>390</v>
      </c>
      <c r="S125" s="3" t="s">
        <v>390</v>
      </c>
      <c r="T125" s="3" t="s">
        <v>390</v>
      </c>
      <c r="U125" s="3" t="s">
        <v>390</v>
      </c>
      <c r="V125" s="3" t="s">
        <v>390</v>
      </c>
      <c r="W125" s="3">
        <v>2.1249673546849999</v>
      </c>
      <c r="X125" s="3" t="s">
        <v>390</v>
      </c>
      <c r="Y125" s="3" t="s">
        <v>390</v>
      </c>
      <c r="Z125" s="3" t="s">
        <v>390</v>
      </c>
      <c r="AA125" s="3" t="s">
        <v>390</v>
      </c>
      <c r="AB125" s="3" t="s">
        <v>390</v>
      </c>
      <c r="AC125" s="3" t="s">
        <v>390</v>
      </c>
      <c r="AD125" s="3">
        <v>1.781222635545</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1.708260165637</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2.4980285000000001E-5</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v>2.909584896978</v>
      </c>
      <c r="F128" s="3">
        <v>3.6267504006999997E-2</v>
      </c>
      <c r="G128" s="3">
        <v>0.92818200629400005</v>
      </c>
      <c r="H128" s="3">
        <v>2.3533811939000001E-2</v>
      </c>
      <c r="I128" s="3">
        <v>3.4238412950999997E-2</v>
      </c>
      <c r="J128" s="3">
        <v>3.4238412950999997E-2</v>
      </c>
      <c r="K128" s="3">
        <v>3.4238412950999997E-2</v>
      </c>
      <c r="L128" s="3">
        <v>1.198344453E-3</v>
      </c>
      <c r="M128" s="3">
        <v>0.91934116068500005</v>
      </c>
      <c r="N128" s="3">
        <v>132.32935112723001</v>
      </c>
      <c r="O128" s="3">
        <v>0.69076674817399997</v>
      </c>
      <c r="P128" s="3">
        <v>0.419495728776</v>
      </c>
      <c r="Q128" s="3">
        <v>0.47866212696299998</v>
      </c>
      <c r="R128" s="3">
        <v>0.124929401041</v>
      </c>
      <c r="S128" s="3">
        <v>0.44120553897199999</v>
      </c>
      <c r="T128" s="3">
        <v>0.214374970163</v>
      </c>
      <c r="U128" s="3" t="s">
        <v>390</v>
      </c>
      <c r="V128" s="3">
        <v>0.58334145271500004</v>
      </c>
      <c r="W128" s="3">
        <v>104.795303280827</v>
      </c>
      <c r="X128" s="3">
        <v>1.2008868E-5</v>
      </c>
      <c r="Y128" s="3">
        <v>2.5590325999999999E-5</v>
      </c>
      <c r="Z128" s="3">
        <v>1.3581458E-5</v>
      </c>
      <c r="AA128" s="3">
        <v>1.6583675E-5</v>
      </c>
      <c r="AB128" s="3">
        <v>6.7764327000000005E-5</v>
      </c>
      <c r="AC128" s="3">
        <v>2.8592542816019999</v>
      </c>
      <c r="AD128" s="3">
        <v>5.368935351378</v>
      </c>
      <c r="AE128" s="51"/>
      <c r="AF128" s="22" t="s">
        <v>390</v>
      </c>
      <c r="AG128" s="22">
        <v>5106.9794426450489</v>
      </c>
      <c r="AH128" s="22" t="s">
        <v>390</v>
      </c>
      <c r="AI128" s="22">
        <v>7575.4950129190775</v>
      </c>
      <c r="AJ128" s="22" t="s">
        <v>390</v>
      </c>
      <c r="AK128" s="22">
        <v>12682.474455564126</v>
      </c>
      <c r="AL128" s="40" t="s">
        <v>424</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0.44337684314699999</v>
      </c>
      <c r="F130" s="3">
        <v>0.21812808828399999</v>
      </c>
      <c r="G130" s="3">
        <v>2.4620222121939999</v>
      </c>
      <c r="H130" s="3">
        <v>4.4754576809999998E-3</v>
      </c>
      <c r="I130" s="3">
        <v>8.6288491297999995E-2</v>
      </c>
      <c r="J130" s="3">
        <v>0.15100485988500001</v>
      </c>
      <c r="K130" s="3">
        <v>0.215721228471</v>
      </c>
      <c r="L130" s="3">
        <v>3.0200971949999999E-3</v>
      </c>
      <c r="M130" s="3">
        <v>0.12958989873499999</v>
      </c>
      <c r="N130" s="3">
        <v>0.944352431878</v>
      </c>
      <c r="O130" s="3">
        <v>4.4682633069E-2</v>
      </c>
      <c r="P130" s="3">
        <v>6.3938907123999994E-2</v>
      </c>
      <c r="Q130" s="3">
        <v>8.508439978E-2</v>
      </c>
      <c r="R130" s="3">
        <v>0.130994765358</v>
      </c>
      <c r="S130" s="3">
        <v>0.36805595795599999</v>
      </c>
      <c r="T130" s="3">
        <v>0.143960285893</v>
      </c>
      <c r="U130" s="3" t="s">
        <v>390</v>
      </c>
      <c r="V130" s="3">
        <v>2.6298663418660002</v>
      </c>
      <c r="W130" s="3">
        <v>6.5491700163699997</v>
      </c>
      <c r="X130" s="3">
        <v>4.3399999999999998E-5</v>
      </c>
      <c r="Y130" s="3">
        <v>1.8806666699999999E-4</v>
      </c>
      <c r="Z130" s="3">
        <v>1.8806666699999999E-4</v>
      </c>
      <c r="AA130" s="3" t="s">
        <v>390</v>
      </c>
      <c r="AB130" s="3">
        <v>4.19533334E-4</v>
      </c>
      <c r="AC130" s="3">
        <v>0.14466666666700001</v>
      </c>
      <c r="AD130" s="3">
        <v>1.077517241379</v>
      </c>
      <c r="AE130" s="51"/>
      <c r="AF130" s="22" t="s">
        <v>390</v>
      </c>
      <c r="AG130" s="22" t="s">
        <v>390</v>
      </c>
      <c r="AH130" s="22" t="s">
        <v>390</v>
      </c>
      <c r="AI130" s="22" t="s">
        <v>390</v>
      </c>
      <c r="AJ130" s="22" t="s">
        <v>390</v>
      </c>
      <c r="AK130" s="22">
        <v>289.33333333333331</v>
      </c>
      <c r="AL130" s="40" t="s">
        <v>278</v>
      </c>
    </row>
    <row r="131" spans="1:38" ht="26.25" customHeight="1" thickBot="1" x14ac:dyDescent="0.3">
      <c r="A131" s="60" t="s">
        <v>266</v>
      </c>
      <c r="B131" s="64" t="s">
        <v>281</v>
      </c>
      <c r="C131" s="72" t="s">
        <v>282</v>
      </c>
      <c r="D131" s="62"/>
      <c r="E131" s="3">
        <v>0.52200000000000002</v>
      </c>
      <c r="F131" s="3">
        <v>0.20300000000000001</v>
      </c>
      <c r="G131" s="3">
        <v>0.31900000000000001</v>
      </c>
      <c r="H131" s="3" t="s">
        <v>390</v>
      </c>
      <c r="I131" s="3">
        <v>2.8005714264999999E-2</v>
      </c>
      <c r="J131" s="3">
        <v>4.9009999999999998E-2</v>
      </c>
      <c r="K131" s="3">
        <v>7.0014285735000001E-2</v>
      </c>
      <c r="L131" s="3">
        <v>9.8019999900000009E-4</v>
      </c>
      <c r="M131" s="3">
        <v>0.435</v>
      </c>
      <c r="N131" s="3">
        <v>4.0267970909889996</v>
      </c>
      <c r="O131" s="3">
        <v>0.195601725102</v>
      </c>
      <c r="P131" s="3">
        <v>9.1120178657000006E-2</v>
      </c>
      <c r="Q131" s="3">
        <v>7.12146815E-3</v>
      </c>
      <c r="R131" s="3">
        <v>8.0297012429000003E-2</v>
      </c>
      <c r="S131" s="3">
        <v>0.53607654366900004</v>
      </c>
      <c r="T131" s="3">
        <v>5.6198222856999998E-2</v>
      </c>
      <c r="U131" s="3" t="s">
        <v>390</v>
      </c>
      <c r="V131" s="3">
        <v>1.8208997123290001</v>
      </c>
      <c r="W131" s="3">
        <v>0.25331802167299999</v>
      </c>
      <c r="X131" s="3">
        <v>2.03E-4</v>
      </c>
      <c r="Y131" s="3">
        <v>9.1350000000000003E-4</v>
      </c>
      <c r="Z131" s="3">
        <v>9.1350000000000003E-4</v>
      </c>
      <c r="AA131" s="3" t="s">
        <v>390</v>
      </c>
      <c r="AB131" s="3">
        <v>2.0300000000000001E-3</v>
      </c>
      <c r="AC131" s="3">
        <v>0.14499999999999999</v>
      </c>
      <c r="AD131" s="3">
        <v>0.91349999999999998</v>
      </c>
      <c r="AE131" s="51"/>
      <c r="AF131" s="22" t="s">
        <v>390</v>
      </c>
      <c r="AG131" s="22" t="s">
        <v>390</v>
      </c>
      <c r="AH131" s="22" t="s">
        <v>390</v>
      </c>
      <c r="AI131" s="22" t="s">
        <v>390</v>
      </c>
      <c r="AJ131" s="22" t="s">
        <v>390</v>
      </c>
      <c r="AK131" s="22">
        <v>289.99999999999994</v>
      </c>
      <c r="AL131" s="40" t="s">
        <v>278</v>
      </c>
    </row>
    <row r="132" spans="1:38" ht="26.25" customHeight="1" thickBot="1" x14ac:dyDescent="0.3">
      <c r="A132" s="60" t="s">
        <v>266</v>
      </c>
      <c r="B132" s="64" t="s">
        <v>283</v>
      </c>
      <c r="C132" s="72" t="s">
        <v>284</v>
      </c>
      <c r="D132" s="62"/>
      <c r="E132" s="3">
        <v>0.38073212875500001</v>
      </c>
      <c r="F132" s="3">
        <v>6.0479999999999999E-2</v>
      </c>
      <c r="G132" s="3">
        <v>1.008</v>
      </c>
      <c r="H132" s="3">
        <v>1.44E-2</v>
      </c>
      <c r="I132" s="3">
        <v>2.0242285698999999E-2</v>
      </c>
      <c r="J132" s="3">
        <v>3.5423999999999997E-2</v>
      </c>
      <c r="K132" s="3">
        <v>5.0605714300999999E-2</v>
      </c>
      <c r="L132" s="3">
        <v>7.0847999900000005E-4</v>
      </c>
      <c r="M132" s="3">
        <v>1.1160000000000001</v>
      </c>
      <c r="N132" s="3">
        <v>8.0851312603000006E-2</v>
      </c>
      <c r="O132" s="3">
        <v>2.5667017650000002E-3</v>
      </c>
      <c r="P132" s="3">
        <v>6.0317032902000002E-2</v>
      </c>
      <c r="Q132" s="3">
        <v>1.213488771E-2</v>
      </c>
      <c r="R132" s="3">
        <v>0.12096</v>
      </c>
      <c r="S132" s="3">
        <v>0.34560000000000002</v>
      </c>
      <c r="T132" s="3">
        <v>6.9120000000000001E-2</v>
      </c>
      <c r="U132" s="3" t="s">
        <v>390</v>
      </c>
      <c r="V132" s="3">
        <v>0.57023999999999997</v>
      </c>
      <c r="W132" s="3">
        <v>0.12601540325499999</v>
      </c>
      <c r="X132" s="3" t="s">
        <v>390</v>
      </c>
      <c r="Y132" s="3" t="s">
        <v>390</v>
      </c>
      <c r="Z132" s="3" t="s">
        <v>390</v>
      </c>
      <c r="AA132" s="3" t="s">
        <v>390</v>
      </c>
      <c r="AB132" s="3" t="s">
        <v>390</v>
      </c>
      <c r="AC132" s="3">
        <v>0.33839999999999998</v>
      </c>
      <c r="AD132" s="3">
        <v>0.26400000000000001</v>
      </c>
      <c r="AE132" s="51"/>
      <c r="AF132" s="22" t="s">
        <v>390</v>
      </c>
      <c r="AG132" s="22" t="s">
        <v>390</v>
      </c>
      <c r="AH132" s="22" t="s">
        <v>390</v>
      </c>
      <c r="AI132" s="22" t="s">
        <v>390</v>
      </c>
      <c r="AJ132" s="22" t="s">
        <v>390</v>
      </c>
      <c r="AK132" s="22">
        <v>72</v>
      </c>
      <c r="AL132" s="40" t="s">
        <v>278</v>
      </c>
    </row>
    <row r="133" spans="1:38" ht="26.25" customHeight="1" thickBot="1" x14ac:dyDescent="0.3">
      <c r="A133" s="60" t="s">
        <v>266</v>
      </c>
      <c r="B133" s="64" t="s">
        <v>285</v>
      </c>
      <c r="C133" s="72" t="s">
        <v>286</v>
      </c>
      <c r="D133" s="62"/>
      <c r="E133" s="3">
        <v>0.60479404999999997</v>
      </c>
      <c r="F133" s="3">
        <v>2.0056694820000001</v>
      </c>
      <c r="G133" s="3">
        <v>0.21428088200000001</v>
      </c>
      <c r="H133" s="3" t="s">
        <v>390</v>
      </c>
      <c r="I133" s="3">
        <v>0.28063219824000002</v>
      </c>
      <c r="J133" s="3">
        <v>0.32513315580000002</v>
      </c>
      <c r="K133" s="3">
        <v>0.45905954108899999</v>
      </c>
      <c r="L133" s="3">
        <v>9.8221269379999993E-3</v>
      </c>
      <c r="M133" s="3">
        <v>3.3610559599999998</v>
      </c>
      <c r="N133" s="3">
        <v>1.3096503420000001E-2</v>
      </c>
      <c r="O133" s="3">
        <v>2.1936534199999999E-3</v>
      </c>
      <c r="P133" s="3">
        <v>0.60671855563900001</v>
      </c>
      <c r="Q133" s="3">
        <v>5.9355115399999997E-3</v>
      </c>
      <c r="R133" s="3">
        <v>5.9137058400000001E-3</v>
      </c>
      <c r="S133" s="3">
        <v>5.42089702E-3</v>
      </c>
      <c r="T133" s="3">
        <v>7.5578556199999997E-3</v>
      </c>
      <c r="U133" s="3">
        <v>8.6263349199999992E-3</v>
      </c>
      <c r="V133" s="3">
        <v>6.9830573679999994E-2</v>
      </c>
      <c r="W133" s="3">
        <v>0.25000065417099998</v>
      </c>
      <c r="X133" s="3">
        <v>5.7567049999999998E-6</v>
      </c>
      <c r="Y133" s="3">
        <v>3.1443819999999998E-6</v>
      </c>
      <c r="Z133" s="3">
        <v>2.8085739999999998E-6</v>
      </c>
      <c r="AA133" s="3">
        <v>3.0484369999999999E-6</v>
      </c>
      <c r="AB133" s="3">
        <v>1.4758097999999998E-5</v>
      </c>
      <c r="AC133" s="3" t="s">
        <v>390</v>
      </c>
      <c r="AD133" s="3" t="s">
        <v>390</v>
      </c>
      <c r="AE133" s="51"/>
      <c r="AF133" s="22" t="s">
        <v>390</v>
      </c>
      <c r="AG133" s="22" t="s">
        <v>390</v>
      </c>
      <c r="AH133" s="22" t="s">
        <v>390</v>
      </c>
      <c r="AI133" s="22" t="s">
        <v>390</v>
      </c>
      <c r="AJ133" s="22" t="s">
        <v>390</v>
      </c>
      <c r="AK133" s="22">
        <v>436.11400000000003</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0.51279063129299995</v>
      </c>
      <c r="F135" s="3">
        <v>5.3124350720309996</v>
      </c>
      <c r="G135" s="3">
        <v>1.2213517841000001E-2</v>
      </c>
      <c r="H135" s="3" t="s">
        <v>390</v>
      </c>
      <c r="I135" s="3">
        <v>4.6520823579429997</v>
      </c>
      <c r="J135" s="3">
        <v>4.9213340763730002</v>
      </c>
      <c r="K135" s="3">
        <v>5.0941466633100001</v>
      </c>
      <c r="L135" s="3">
        <v>1.3247688399740001</v>
      </c>
      <c r="M135" s="3">
        <v>20.438173557224001</v>
      </c>
      <c r="N135" s="3">
        <v>9.6618657437000002E-2</v>
      </c>
      <c r="O135" s="3">
        <v>1.9718093355000001E-2</v>
      </c>
      <c r="P135" s="3" t="s">
        <v>390</v>
      </c>
      <c r="Q135" s="3">
        <v>9</v>
      </c>
      <c r="R135" s="3">
        <v>8.6999999999999993</v>
      </c>
      <c r="S135" s="3">
        <v>4.8</v>
      </c>
      <c r="T135" s="3" t="s">
        <v>390</v>
      </c>
      <c r="U135" s="3" t="s">
        <v>390</v>
      </c>
      <c r="V135" s="3" t="s">
        <v>390</v>
      </c>
      <c r="W135" s="3">
        <v>63.687029865177003</v>
      </c>
      <c r="X135" s="3">
        <v>0.85635848724300001</v>
      </c>
      <c r="Y135" s="3">
        <v>0.94743617851899997</v>
      </c>
      <c r="Z135" s="3">
        <v>1.126559391237</v>
      </c>
      <c r="AA135" s="3">
        <v>0.42704678663399998</v>
      </c>
      <c r="AB135" s="3">
        <v>3.3574008436330001</v>
      </c>
      <c r="AC135" s="3">
        <v>1.7638905547999999E-2</v>
      </c>
      <c r="AD135" s="3">
        <v>147.89344111397699</v>
      </c>
      <c r="AE135" s="51"/>
      <c r="AF135" s="22" t="s">
        <v>390</v>
      </c>
      <c r="AG135" s="22" t="s">
        <v>390</v>
      </c>
      <c r="AH135" s="22" t="s">
        <v>390</v>
      </c>
      <c r="AI135" s="22">
        <v>3527.7811096344212</v>
      </c>
      <c r="AJ135" s="22" t="s">
        <v>390</v>
      </c>
      <c r="AK135" s="22">
        <v>328.94736063767789</v>
      </c>
      <c r="AL135" s="40" t="s">
        <v>426</v>
      </c>
    </row>
    <row r="136" spans="1:38" ht="26.25" customHeight="1" thickBot="1" x14ac:dyDescent="0.3">
      <c r="A136" s="60" t="s">
        <v>266</v>
      </c>
      <c r="B136" s="60" t="s">
        <v>291</v>
      </c>
      <c r="C136" s="61" t="s">
        <v>292</v>
      </c>
      <c r="D136" s="62"/>
      <c r="E136" s="3" t="s">
        <v>390</v>
      </c>
      <c r="F136" s="3">
        <v>5.9275533014000001E-2</v>
      </c>
      <c r="G136" s="3" t="s">
        <v>390</v>
      </c>
      <c r="H136" s="3">
        <v>1.5387761799040001</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3950.5732341391958</v>
      </c>
      <c r="AL136" s="40" t="s">
        <v>427</v>
      </c>
    </row>
    <row r="137" spans="1:38" ht="26.25" customHeight="1" thickBot="1" x14ac:dyDescent="0.3">
      <c r="A137" s="60" t="s">
        <v>266</v>
      </c>
      <c r="B137" s="60" t="s">
        <v>293</v>
      </c>
      <c r="C137" s="61" t="s">
        <v>294</v>
      </c>
      <c r="D137" s="62"/>
      <c r="E137" s="3" t="s">
        <v>390</v>
      </c>
      <c r="F137" s="3">
        <v>5.8089029349999996E-3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876.83299013831015</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0.463871177287</v>
      </c>
      <c r="F139" s="3">
        <v>2.8239218203359999</v>
      </c>
      <c r="G139" s="3">
        <v>5.4800487599999999E-3</v>
      </c>
      <c r="H139" s="3">
        <v>1.2662960988E-2</v>
      </c>
      <c r="I139" s="3">
        <v>2.294781476576</v>
      </c>
      <c r="J139" s="3">
        <v>2.4700392509559999</v>
      </c>
      <c r="K139" s="3">
        <v>2.5412377223379998</v>
      </c>
      <c r="L139" s="3">
        <v>0.96380822016199996</v>
      </c>
      <c r="M139" s="3">
        <v>9.7010116858110003</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50.548231229155</v>
      </c>
      <c r="X139" s="3">
        <v>0.20979306557499999</v>
      </c>
      <c r="Y139" s="3">
        <v>0.27842926290499997</v>
      </c>
      <c r="Z139" s="3">
        <v>0.10915081646200001</v>
      </c>
      <c r="AA139" s="3">
        <v>0.201570306512</v>
      </c>
      <c r="AB139" s="3">
        <v>0.79894345145400003</v>
      </c>
      <c r="AC139" s="3" t="s">
        <v>390</v>
      </c>
      <c r="AD139" s="3">
        <v>131.50374545027199</v>
      </c>
      <c r="AE139" s="51"/>
      <c r="AF139" s="22" t="s">
        <v>390</v>
      </c>
      <c r="AG139" s="22" t="s">
        <v>390</v>
      </c>
      <c r="AH139" s="22" t="s">
        <v>390</v>
      </c>
      <c r="AI139" s="22" t="s">
        <v>390</v>
      </c>
      <c r="AJ139" s="22" t="s">
        <v>390</v>
      </c>
      <c r="AK139" s="22">
        <v>258.67089135802468</v>
      </c>
      <c r="AL139" s="40" t="s">
        <v>429</v>
      </c>
    </row>
    <row r="140" spans="1:38" ht="26.25" customHeight="1" thickBot="1" x14ac:dyDescent="0.3">
      <c r="A140" s="60" t="s">
        <v>299</v>
      </c>
      <c r="B140" s="64" t="s">
        <v>300</v>
      </c>
      <c r="C140" s="61" t="s">
        <v>350</v>
      </c>
      <c r="D140" s="62"/>
      <c r="E140" s="3">
        <v>0.20876031419999999</v>
      </c>
      <c r="F140" s="3">
        <v>0.90387433777500004</v>
      </c>
      <c r="G140" s="3" t="s">
        <v>390</v>
      </c>
      <c r="H140" s="3">
        <v>8.0081839302229998</v>
      </c>
      <c r="I140" s="3">
        <v>1.6172775847000002E-2</v>
      </c>
      <c r="J140" s="3">
        <v>2.5414362045E-2</v>
      </c>
      <c r="K140" s="3">
        <v>5.5449517188000001E-2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18997.131745619372</v>
      </c>
      <c r="AL140" s="40" t="s">
        <v>430</v>
      </c>
    </row>
    <row r="141" spans="1:38" s="6" customFormat="1" ht="37.5" customHeight="1" thickBot="1" x14ac:dyDescent="0.35">
      <c r="A141" s="79"/>
      <c r="B141" s="80" t="s">
        <v>301</v>
      </c>
      <c r="C141" s="81" t="s">
        <v>360</v>
      </c>
      <c r="D141" s="79" t="s">
        <v>138</v>
      </c>
      <c r="E141" s="16">
        <v>2315.6657577706992</v>
      </c>
      <c r="F141" s="16">
        <v>2412.1095644719821</v>
      </c>
      <c r="G141" s="16">
        <v>2700.9952219829947</v>
      </c>
      <c r="H141" s="16">
        <v>298.38719375427121</v>
      </c>
      <c r="I141" s="16">
        <v>176.79212513774664</v>
      </c>
      <c r="J141" s="16">
        <v>273.78671742814578</v>
      </c>
      <c r="K141" s="16">
        <v>396.45912835986263</v>
      </c>
      <c r="L141" s="16">
        <v>39.41442005074024</v>
      </c>
      <c r="M141" s="16">
        <v>6462.2773952710058</v>
      </c>
      <c r="N141" s="16">
        <v>1954.9711769562057</v>
      </c>
      <c r="O141" s="16">
        <v>13.686604530371</v>
      </c>
      <c r="P141" s="16">
        <v>21.561428688459994</v>
      </c>
      <c r="Q141" s="16">
        <v>40.426202810955999</v>
      </c>
      <c r="R141" s="16">
        <v>158.79423531285698</v>
      </c>
      <c r="S141" s="16">
        <v>664.91208065723094</v>
      </c>
      <c r="T141" s="16">
        <v>346.14021826835318</v>
      </c>
      <c r="U141" s="16">
        <v>58.633252756880999</v>
      </c>
      <c r="V141" s="16">
        <v>1066.6878184851723</v>
      </c>
      <c r="W141" s="16">
        <v>644.93470905687934</v>
      </c>
      <c r="X141" s="16">
        <v>35.198276641152674</v>
      </c>
      <c r="Y141" s="16">
        <v>59.56766795612193</v>
      </c>
      <c r="Z141" s="16">
        <v>28.939901857671185</v>
      </c>
      <c r="AA141" s="16">
        <v>19.3907737705218</v>
      </c>
      <c r="AB141" s="16">
        <v>143.09662022546757</v>
      </c>
      <c r="AC141" s="16">
        <v>3958.8800843011541</v>
      </c>
      <c r="AD141" s="16">
        <v>9444.9532741331659</v>
      </c>
      <c r="AE141" s="52"/>
      <c r="AF141" s="16">
        <v>3769709.8533009384</v>
      </c>
      <c r="AG141" s="16">
        <v>2151516.6902614147</v>
      </c>
      <c r="AH141" s="16">
        <v>2495547.423195336</v>
      </c>
      <c r="AI141" s="16">
        <v>100348.9759190598</v>
      </c>
      <c r="AJ141" s="16">
        <v>18541.570929738005</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678.64480729438606</v>
      </c>
      <c r="F143" s="9">
        <v>506.11922042877802</v>
      </c>
      <c r="G143" s="9" t="s">
        <v>393</v>
      </c>
      <c r="H143" s="9">
        <v>3.9205317215959998</v>
      </c>
      <c r="I143" s="9">
        <v>7.7866537926759998</v>
      </c>
      <c r="J143" s="9">
        <v>7.7866537926759998</v>
      </c>
      <c r="K143" s="9">
        <v>7.7866537926759998</v>
      </c>
      <c r="L143" s="9">
        <v>4.0239161682960001</v>
      </c>
      <c r="M143" s="9">
        <v>3861.110898203</v>
      </c>
      <c r="N143" s="9" t="s">
        <v>393</v>
      </c>
      <c r="O143" s="9" t="s">
        <v>393</v>
      </c>
      <c r="P143" s="9" t="s">
        <v>393</v>
      </c>
      <c r="Q143" s="9" t="s">
        <v>393</v>
      </c>
      <c r="R143" s="9" t="s">
        <v>393</v>
      </c>
      <c r="S143" s="9" t="s">
        <v>393</v>
      </c>
      <c r="T143" s="9" t="s">
        <v>393</v>
      </c>
      <c r="U143" s="9" t="s">
        <v>393</v>
      </c>
      <c r="V143" s="9" t="s">
        <v>393</v>
      </c>
      <c r="W143" s="9">
        <v>99.134223366043003</v>
      </c>
      <c r="X143" s="9">
        <v>0.20828562613900001</v>
      </c>
      <c r="Y143" s="9">
        <v>0.326371471962</v>
      </c>
      <c r="Z143" s="9">
        <v>0.14880752652000001</v>
      </c>
      <c r="AA143" s="9">
        <v>0.35696188188700001</v>
      </c>
      <c r="AB143" s="9">
        <v>1.0404265065080001</v>
      </c>
      <c r="AC143" s="9" t="s">
        <v>393</v>
      </c>
      <c r="AD143" s="9">
        <v>1.9896441787000001E-2</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93.358634161729995</v>
      </c>
      <c r="F144" s="9">
        <v>43.205060231913002</v>
      </c>
      <c r="G144" s="9" t="s">
        <v>393</v>
      </c>
      <c r="H144" s="9">
        <v>8.0922437796999994E-2</v>
      </c>
      <c r="I144" s="9">
        <v>8.4752402176510007</v>
      </c>
      <c r="J144" s="9">
        <v>8.4752402176510007</v>
      </c>
      <c r="K144" s="9">
        <v>8.4752402176510007</v>
      </c>
      <c r="L144" s="9">
        <v>4.6791760128769999</v>
      </c>
      <c r="M144" s="9">
        <v>444.83370837651597</v>
      </c>
      <c r="N144" s="9" t="s">
        <v>393</v>
      </c>
      <c r="O144" s="9" t="s">
        <v>393</v>
      </c>
      <c r="P144" s="9" t="s">
        <v>393</v>
      </c>
      <c r="Q144" s="9" t="s">
        <v>393</v>
      </c>
      <c r="R144" s="9" t="s">
        <v>393</v>
      </c>
      <c r="S144" s="9" t="s">
        <v>393</v>
      </c>
      <c r="T144" s="9" t="s">
        <v>393</v>
      </c>
      <c r="U144" s="9" t="s">
        <v>393</v>
      </c>
      <c r="V144" s="9" t="s">
        <v>393</v>
      </c>
      <c r="W144" s="9">
        <v>7.7645622502679998</v>
      </c>
      <c r="X144" s="9">
        <v>9.8073118678999996E-2</v>
      </c>
      <c r="Y144" s="9">
        <v>0.119849703546</v>
      </c>
      <c r="Z144" s="9">
        <v>9.3125364409000003E-2</v>
      </c>
      <c r="AA144" s="9">
        <v>0.100630310409</v>
      </c>
      <c r="AB144" s="9">
        <v>0.41167849704299997</v>
      </c>
      <c r="AC144" s="9" t="s">
        <v>393</v>
      </c>
      <c r="AD144" s="9">
        <v>1.3591970180000001E-3</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281.20251610287301</v>
      </c>
      <c r="F145" s="9">
        <v>21.589770049652</v>
      </c>
      <c r="G145" s="9" t="s">
        <v>393</v>
      </c>
      <c r="H145" s="9">
        <v>8.7253459379000003E-2</v>
      </c>
      <c r="I145" s="9">
        <v>11.453724857098001</v>
      </c>
      <c r="J145" s="9">
        <v>11.453724857098001</v>
      </c>
      <c r="K145" s="9">
        <v>11.453724857098001</v>
      </c>
      <c r="L145" s="9">
        <v>5.8713765798799997</v>
      </c>
      <c r="M145" s="9">
        <v>69.219012069130002</v>
      </c>
      <c r="N145" s="9" t="s">
        <v>393</v>
      </c>
      <c r="O145" s="9" t="s">
        <v>393</v>
      </c>
      <c r="P145" s="9" t="s">
        <v>393</v>
      </c>
      <c r="Q145" s="9" t="s">
        <v>393</v>
      </c>
      <c r="R145" s="9" t="s">
        <v>393</v>
      </c>
      <c r="S145" s="9" t="s">
        <v>393</v>
      </c>
      <c r="T145" s="9" t="s">
        <v>393</v>
      </c>
      <c r="U145" s="9" t="s">
        <v>393</v>
      </c>
      <c r="V145" s="9" t="s">
        <v>393</v>
      </c>
      <c r="W145" s="9">
        <v>1.8953365453040001</v>
      </c>
      <c r="X145" s="9">
        <v>4.8613514497999999E-2</v>
      </c>
      <c r="Y145" s="9">
        <v>0.29438183779499999</v>
      </c>
      <c r="Z145" s="9">
        <v>0.32895144810400001</v>
      </c>
      <c r="AA145" s="9">
        <v>7.5621022553000003E-2</v>
      </c>
      <c r="AB145" s="9">
        <v>0.74756782294999991</v>
      </c>
      <c r="AC145" s="9" t="s">
        <v>393</v>
      </c>
      <c r="AD145" s="9">
        <v>3.3402425599999999E-4</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1.047272401741</v>
      </c>
      <c r="F146" s="9">
        <v>9.5180369233529998</v>
      </c>
      <c r="G146" s="9" t="s">
        <v>393</v>
      </c>
      <c r="H146" s="9">
        <v>7.2485754000000003E-3</v>
      </c>
      <c r="I146" s="9">
        <v>0.154018749245</v>
      </c>
      <c r="J146" s="9">
        <v>0.154018749245</v>
      </c>
      <c r="K146" s="9">
        <v>0.154018749245</v>
      </c>
      <c r="L146" s="9">
        <v>1.8754918993000001E-2</v>
      </c>
      <c r="M146" s="9">
        <v>73.600933988850002</v>
      </c>
      <c r="N146" s="9" t="s">
        <v>393</v>
      </c>
      <c r="O146" s="9" t="s">
        <v>393</v>
      </c>
      <c r="P146" s="9" t="s">
        <v>393</v>
      </c>
      <c r="Q146" s="9" t="s">
        <v>393</v>
      </c>
      <c r="R146" s="9" t="s">
        <v>393</v>
      </c>
      <c r="S146" s="9" t="s">
        <v>393</v>
      </c>
      <c r="T146" s="9" t="s">
        <v>393</v>
      </c>
      <c r="U146" s="9" t="s">
        <v>393</v>
      </c>
      <c r="V146" s="9" t="s">
        <v>393</v>
      </c>
      <c r="W146" s="9">
        <v>1.150958293802</v>
      </c>
      <c r="X146" s="9">
        <v>1.0629932099000001E-2</v>
      </c>
      <c r="Y146" s="9">
        <v>1.9488208848E-2</v>
      </c>
      <c r="Z146" s="9">
        <v>6.6437075619999999E-3</v>
      </c>
      <c r="AA146" s="9">
        <v>2.2810062629E-2</v>
      </c>
      <c r="AB146" s="9">
        <v>5.9571911138000005E-2</v>
      </c>
      <c r="AC146" s="9" t="s">
        <v>393</v>
      </c>
      <c r="AD146" s="9">
        <v>2.33845495E-4</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212.917913763716</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5.4804243542590001</v>
      </c>
      <c r="J148" s="9">
        <v>10.697958453741</v>
      </c>
      <c r="K148" s="9">
        <v>13.504020874958</v>
      </c>
      <c r="L148" s="9">
        <v>1.2002527673109999</v>
      </c>
      <c r="M148" s="9" t="s">
        <v>390</v>
      </c>
      <c r="N148" s="9" t="s">
        <v>391</v>
      </c>
      <c r="O148" s="9" t="s">
        <v>391</v>
      </c>
      <c r="P148" s="9" t="s">
        <v>391</v>
      </c>
      <c r="Q148" s="9" t="s">
        <v>391</v>
      </c>
      <c r="R148" s="9" t="s">
        <v>391</v>
      </c>
      <c r="S148" s="9" t="s">
        <v>391</v>
      </c>
      <c r="T148" s="9" t="s">
        <v>391</v>
      </c>
      <c r="U148" s="9" t="s">
        <v>391</v>
      </c>
      <c r="V148" s="9" t="s">
        <v>391</v>
      </c>
      <c r="W148" s="9" t="s">
        <v>390</v>
      </c>
      <c r="X148" s="9">
        <v>3.1083788368999998E-2</v>
      </c>
      <c r="Y148" s="9">
        <v>2.8691123150000001E-3</v>
      </c>
      <c r="Z148" s="9">
        <v>4.2353562750000002E-3</v>
      </c>
      <c r="AA148" s="9" t="s">
        <v>390</v>
      </c>
      <c r="AB148" s="9">
        <v>3.8188256958999994E-2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2.2442604408159998</v>
      </c>
      <c r="J149" s="9">
        <v>4.1560378533620002</v>
      </c>
      <c r="K149" s="9">
        <v>8.3120757067240003</v>
      </c>
      <c r="L149" s="9">
        <v>8.8108001909000006E-2</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2378.874515193173</v>
      </c>
      <c r="F152" s="11">
        <v>2430.3639805983703</v>
      </c>
      <c r="G152" s="11">
        <v>2700.9952219829947</v>
      </c>
      <c r="H152" s="11">
        <v>298.48105256164604</v>
      </c>
      <c r="I152" s="11">
        <v>181.19045697745094</v>
      </c>
      <c r="J152" s="11">
        <v>278.62601175898709</v>
      </c>
      <c r="K152" s="11">
        <v>401.76218265267192</v>
      </c>
      <c r="L152" s="11">
        <v>41.537038012373991</v>
      </c>
      <c r="M152" s="11">
        <v>6558.5188195803166</v>
      </c>
      <c r="N152" s="11">
        <v>1954.9711769562057</v>
      </c>
      <c r="O152" s="11">
        <v>13.686604530371</v>
      </c>
      <c r="P152" s="11">
        <v>21.561428688459994</v>
      </c>
      <c r="Q152" s="11">
        <v>40.426202810955999</v>
      </c>
      <c r="R152" s="11">
        <v>158.79423531285698</v>
      </c>
      <c r="S152" s="11">
        <v>664.91208065723094</v>
      </c>
      <c r="T152" s="11">
        <v>346.14021826835318</v>
      </c>
      <c r="U152" s="11">
        <v>58.633252756880999</v>
      </c>
      <c r="V152" s="11">
        <v>1066.6878184851723</v>
      </c>
      <c r="W152" s="11">
        <v>647.67617478638795</v>
      </c>
      <c r="X152" s="11">
        <v>35.594509999026997</v>
      </c>
      <c r="Y152" s="11">
        <v>60.329781763635005</v>
      </c>
      <c r="Z152" s="11">
        <v>29.521069762982997</v>
      </c>
      <c r="AA152" s="11">
        <v>19.946125886159003</v>
      </c>
      <c r="AB152" s="11">
        <v>145.39148741180398</v>
      </c>
      <c r="AC152" s="11">
        <v>3958.8800843011541</v>
      </c>
      <c r="AD152" s="11">
        <v>9444.9537610385887</v>
      </c>
      <c r="AE152" s="54"/>
      <c r="AF152" s="11">
        <v>3769709.8533009384</v>
      </c>
      <c r="AG152" s="11">
        <v>2151516.6902614147</v>
      </c>
      <c r="AH152" s="11">
        <v>2495547.423195336</v>
      </c>
      <c r="AI152" s="11">
        <v>100348.9759190598</v>
      </c>
      <c r="AJ152" s="11">
        <v>18541.570929738005</v>
      </c>
      <c r="AK152" s="11" t="s">
        <v>390</v>
      </c>
      <c r="AL152" s="45" t="s">
        <v>390</v>
      </c>
    </row>
    <row r="153" spans="1:38" ht="26.25" customHeight="1" thickBot="1" x14ac:dyDescent="0.3">
      <c r="A153" s="88"/>
      <c r="B153" s="44" t="s">
        <v>304</v>
      </c>
      <c r="C153" s="89" t="s">
        <v>389</v>
      </c>
      <c r="D153" s="88" t="s">
        <v>298</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2378.874515193173</v>
      </c>
      <c r="F154" s="11">
        <v>2430.3639805983703</v>
      </c>
      <c r="G154" s="11">
        <v>2700.9952219829947</v>
      </c>
      <c r="H154" s="11">
        <v>298.48105256164604</v>
      </c>
      <c r="I154" s="11">
        <v>181.19045697745094</v>
      </c>
      <c r="J154" s="11">
        <v>278.62601175898709</v>
      </c>
      <c r="K154" s="11">
        <v>401.76218265267192</v>
      </c>
      <c r="L154" s="11">
        <v>41.537038012373991</v>
      </c>
      <c r="M154" s="11">
        <v>6558.5188195803166</v>
      </c>
      <c r="N154" s="11">
        <v>1954.9711769562057</v>
      </c>
      <c r="O154" s="11">
        <v>13.686604530371</v>
      </c>
      <c r="P154" s="11">
        <v>21.561428688459994</v>
      </c>
      <c r="Q154" s="11">
        <v>40.426202810955999</v>
      </c>
      <c r="R154" s="11">
        <v>158.79423531285698</v>
      </c>
      <c r="S154" s="11">
        <v>664.91208065723094</v>
      </c>
      <c r="T154" s="11">
        <v>346.14021826835318</v>
      </c>
      <c r="U154" s="11">
        <v>58.633252756880999</v>
      </c>
      <c r="V154" s="11">
        <v>1066.6878184851723</v>
      </c>
      <c r="W154" s="11">
        <v>647.67617478638795</v>
      </c>
      <c r="X154" s="11">
        <v>35.594509999026997</v>
      </c>
      <c r="Y154" s="11">
        <v>60.329781763635005</v>
      </c>
      <c r="Z154" s="11">
        <v>29.521069762982997</v>
      </c>
      <c r="AA154" s="11">
        <v>19.946125886159003</v>
      </c>
      <c r="AB154" s="11">
        <v>145.39148741180398</v>
      </c>
      <c r="AC154" s="11">
        <v>3958.8800843011541</v>
      </c>
      <c r="AD154" s="11">
        <v>9444.9537610385887</v>
      </c>
      <c r="AE154" s="56"/>
      <c r="AF154" s="11">
        <v>3769709.8533009384</v>
      </c>
      <c r="AG154" s="11">
        <v>2151516.6902614147</v>
      </c>
      <c r="AH154" s="11">
        <v>2495547.423195336</v>
      </c>
      <c r="AI154" s="11">
        <v>100348.9759190598</v>
      </c>
      <c r="AJ154" s="11">
        <v>18541.570929738005</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80.872670513803996</v>
      </c>
      <c r="F157" s="19">
        <v>2.9001294687099999</v>
      </c>
      <c r="G157" s="19">
        <v>5.4484995618139997</v>
      </c>
      <c r="H157" s="19" t="s">
        <v>390</v>
      </c>
      <c r="I157" s="19">
        <v>0.90064407083999998</v>
      </c>
      <c r="J157" s="19">
        <v>0.90064407083999998</v>
      </c>
      <c r="K157" s="19">
        <v>0.90064407083999998</v>
      </c>
      <c r="L157" s="19">
        <v>0.13509661062600001</v>
      </c>
      <c r="M157" s="19">
        <v>13.514975127082</v>
      </c>
      <c r="N157" s="19">
        <v>3.021160139285</v>
      </c>
      <c r="O157" s="19">
        <v>5.4484995618E-2</v>
      </c>
      <c r="P157" s="19">
        <v>5.44849956E-4</v>
      </c>
      <c r="Q157" s="19">
        <v>2.72424978E-4</v>
      </c>
      <c r="R157" s="19">
        <v>5.4484995618E-2</v>
      </c>
      <c r="S157" s="19">
        <v>0.122582403494</v>
      </c>
      <c r="T157" s="19">
        <v>0.19069748466299999</v>
      </c>
      <c r="U157" s="19">
        <v>0.77864157803099998</v>
      </c>
      <c r="V157" s="19">
        <v>5.4546852142000002E-2</v>
      </c>
      <c r="W157" s="19" t="s">
        <v>390</v>
      </c>
      <c r="X157" s="19" t="s">
        <v>390</v>
      </c>
      <c r="Y157" s="19" t="s">
        <v>390</v>
      </c>
      <c r="Z157" s="19" t="s">
        <v>390</v>
      </c>
      <c r="AA157" s="19" t="s">
        <v>390</v>
      </c>
      <c r="AB157" s="19" t="s">
        <v>390</v>
      </c>
      <c r="AC157" s="19" t="s">
        <v>390</v>
      </c>
      <c r="AD157" s="19" t="s">
        <v>390</v>
      </c>
      <c r="AE157" s="54"/>
      <c r="AF157" s="19">
        <v>239138.33948618782</v>
      </c>
      <c r="AG157" s="19" t="s">
        <v>390</v>
      </c>
      <c r="AH157" s="19" t="s">
        <v>390</v>
      </c>
      <c r="AI157" s="19" t="s">
        <v>390</v>
      </c>
      <c r="AJ157" s="19" t="s">
        <v>390</v>
      </c>
      <c r="AK157" s="19" t="s">
        <v>390</v>
      </c>
      <c r="AL157" s="48" t="s">
        <v>390</v>
      </c>
    </row>
    <row r="158" spans="1:38" ht="26.25" customHeight="1" thickBot="1" x14ac:dyDescent="0.3">
      <c r="A158" s="48" t="s">
        <v>305</v>
      </c>
      <c r="B158" s="48" t="s">
        <v>308</v>
      </c>
      <c r="C158" s="97" t="s">
        <v>309</v>
      </c>
      <c r="D158" s="98"/>
      <c r="E158" s="19">
        <v>3.3585400917600001</v>
      </c>
      <c r="F158" s="19">
        <v>0.23063809850700001</v>
      </c>
      <c r="G158" s="19">
        <v>0.29709800038599998</v>
      </c>
      <c r="H158" s="19" t="s">
        <v>390</v>
      </c>
      <c r="I158" s="19">
        <v>6.0815431780999997E-2</v>
      </c>
      <c r="J158" s="19">
        <v>6.0815431780999997E-2</v>
      </c>
      <c r="K158" s="19">
        <v>6.0815431780999997E-2</v>
      </c>
      <c r="L158" s="19">
        <v>9.1223147669999994E-3</v>
      </c>
      <c r="M158" s="19">
        <v>2.4327408626390001</v>
      </c>
      <c r="N158" s="19">
        <v>0.56570536437200003</v>
      </c>
      <c r="O158" s="19">
        <v>2.9709800039999998E-3</v>
      </c>
      <c r="P158" s="19">
        <v>2.9709800000000001E-5</v>
      </c>
      <c r="Q158" s="19">
        <v>1.4854900000000001E-5</v>
      </c>
      <c r="R158" s="19">
        <v>2.9709800039999998E-3</v>
      </c>
      <c r="S158" s="19">
        <v>6.682921229E-3</v>
      </c>
      <c r="T158" s="19">
        <v>1.0398430013999999E-2</v>
      </c>
      <c r="U158" s="19">
        <v>4.2383717315E-2</v>
      </c>
      <c r="V158" s="19">
        <v>2.983466463E-3</v>
      </c>
      <c r="W158" s="19" t="s">
        <v>390</v>
      </c>
      <c r="X158" s="19" t="s">
        <v>390</v>
      </c>
      <c r="Y158" s="19" t="s">
        <v>390</v>
      </c>
      <c r="Z158" s="19" t="s">
        <v>390</v>
      </c>
      <c r="AA158" s="19" t="s">
        <v>390</v>
      </c>
      <c r="AB158" s="19" t="s">
        <v>390</v>
      </c>
      <c r="AC158" s="19" t="s">
        <v>390</v>
      </c>
      <c r="AD158" s="19" t="s">
        <v>390</v>
      </c>
      <c r="AE158" s="54"/>
      <c r="AF158" s="19">
        <v>13040.376856944158</v>
      </c>
      <c r="AG158" s="19" t="s">
        <v>390</v>
      </c>
      <c r="AH158" s="19" t="s">
        <v>390</v>
      </c>
      <c r="AI158" s="19" t="s">
        <v>390</v>
      </c>
      <c r="AJ158" s="19" t="s">
        <v>390</v>
      </c>
      <c r="AK158" s="19" t="s">
        <v>390</v>
      </c>
      <c r="AL158" s="48" t="s">
        <v>390</v>
      </c>
    </row>
    <row r="159" spans="1:38" ht="26.25" customHeight="1" thickBot="1" x14ac:dyDescent="0.3">
      <c r="A159" s="48" t="s">
        <v>310</v>
      </c>
      <c r="B159" s="48" t="s">
        <v>311</v>
      </c>
      <c r="C159" s="97" t="s">
        <v>383</v>
      </c>
      <c r="D159" s="98"/>
      <c r="E159" s="19">
        <v>196.091542994279</v>
      </c>
      <c r="F159" s="19">
        <v>8.3615306551490001</v>
      </c>
      <c r="G159" s="19">
        <v>111.046202291451</v>
      </c>
      <c r="H159" s="19">
        <v>2.6187900284000001E-2</v>
      </c>
      <c r="I159" s="19">
        <v>28.278717135627002</v>
      </c>
      <c r="J159" s="19">
        <v>30.737736013926</v>
      </c>
      <c r="K159" s="19">
        <v>30.737736013926</v>
      </c>
      <c r="L159" s="19">
        <v>0.31853218947299999</v>
      </c>
      <c r="M159" s="19">
        <v>5.7436116781950002</v>
      </c>
      <c r="N159" s="19">
        <v>0.43571360288299998</v>
      </c>
      <c r="O159" s="19">
        <v>4.5242080121999997E-2</v>
      </c>
      <c r="P159" s="19">
        <v>5.9509521013999998E-2</v>
      </c>
      <c r="Q159" s="19">
        <v>1.3242191107820001</v>
      </c>
      <c r="R159" s="19">
        <v>1.407569550581</v>
      </c>
      <c r="S159" s="19">
        <v>3.0095398790029999</v>
      </c>
      <c r="T159" s="19">
        <v>61.686747526902003</v>
      </c>
      <c r="U159" s="19">
        <v>0.47147498106000002</v>
      </c>
      <c r="V159" s="19">
        <v>3.1425480340759999</v>
      </c>
      <c r="W159" s="19">
        <v>0.988284818191</v>
      </c>
      <c r="X159" s="19">
        <v>5.2375800569999997E-3</v>
      </c>
      <c r="Y159" s="19">
        <v>2.6187900284000001E-2</v>
      </c>
      <c r="Z159" s="19">
        <v>2.6187900284000001E-2</v>
      </c>
      <c r="AA159" s="19">
        <v>2.6187900280000001E-3</v>
      </c>
      <c r="AB159" s="19">
        <v>6.0232170653000003E-2</v>
      </c>
      <c r="AC159" s="19">
        <v>0.323828281301</v>
      </c>
      <c r="AD159" s="19">
        <v>1.1131963884730001</v>
      </c>
      <c r="AE159" s="54"/>
      <c r="AF159" s="19">
        <v>107819.07886129817</v>
      </c>
      <c r="AG159" s="19" t="s">
        <v>390</v>
      </c>
      <c r="AH159" s="19" t="s">
        <v>390</v>
      </c>
      <c r="AI159" s="19" t="s">
        <v>390</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0.15402666666699999</v>
      </c>
      <c r="F163" s="21">
        <v>0.40533333333299998</v>
      </c>
      <c r="G163" s="21" t="s">
        <v>390</v>
      </c>
      <c r="H163" s="21">
        <v>0.23536572250000001</v>
      </c>
      <c r="I163" s="21">
        <v>0.214900363589</v>
      </c>
      <c r="J163" s="21">
        <v>0.262656</v>
      </c>
      <c r="K163" s="21">
        <v>0.40592290897200001</v>
      </c>
      <c r="L163" s="21">
        <v>1.9341032723000001E-2</v>
      </c>
      <c r="M163" s="21">
        <v>4.3776000000000002</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0.23012352941200001</v>
      </c>
      <c r="F164" s="21">
        <v>91.668054901961</v>
      </c>
      <c r="G164" s="21" t="s">
        <v>390</v>
      </c>
      <c r="H164" s="21">
        <v>8.1386072303979997</v>
      </c>
      <c r="I164" s="21">
        <v>5.2801281471049997</v>
      </c>
      <c r="J164" s="21">
        <v>17.693628111673998</v>
      </c>
      <c r="K164" s="21">
        <v>34.576242879007999</v>
      </c>
      <c r="L164" s="21">
        <v>6.5077637632999993E-2</v>
      </c>
      <c r="M164" s="21">
        <v>6.5459594771239997</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1E34D-B509-4E12-A9DD-B88927A9F61C}">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1995</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1995</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506.390649408272</v>
      </c>
      <c r="F14" s="3">
        <v>7.4502334178999998</v>
      </c>
      <c r="G14" s="3">
        <v>1658.66284271515</v>
      </c>
      <c r="H14" s="3">
        <v>2.392512867E-2</v>
      </c>
      <c r="I14" s="3">
        <v>17.464105363529001</v>
      </c>
      <c r="J14" s="3">
        <v>37.801544739156</v>
      </c>
      <c r="K14" s="3">
        <v>55.492773581685</v>
      </c>
      <c r="L14" s="3">
        <v>0.41757295411099998</v>
      </c>
      <c r="M14" s="3">
        <v>104.529274493701</v>
      </c>
      <c r="N14" s="3">
        <v>126.001572120231</v>
      </c>
      <c r="O14" s="3">
        <v>1.5336079319739999</v>
      </c>
      <c r="P14" s="3">
        <v>4.4127703874969999</v>
      </c>
      <c r="Q14" s="3">
        <v>9.4132545601119997</v>
      </c>
      <c r="R14" s="3">
        <v>27.842877771851001</v>
      </c>
      <c r="S14" s="3">
        <v>21.799794571526999</v>
      </c>
      <c r="T14" s="3">
        <v>56.745629800491997</v>
      </c>
      <c r="U14" s="3">
        <v>28.657533695621002</v>
      </c>
      <c r="V14" s="3">
        <v>25.975248571102998</v>
      </c>
      <c r="W14" s="3">
        <v>131.35019472826801</v>
      </c>
      <c r="X14" s="3">
        <v>5.7897927026000003E-2</v>
      </c>
      <c r="Y14" s="3">
        <v>3.3612238310999999E-2</v>
      </c>
      <c r="Z14" s="3">
        <v>3.3318567277E-2</v>
      </c>
      <c r="AA14" s="3">
        <v>3.6603486737E-2</v>
      </c>
      <c r="AB14" s="3">
        <v>0.16143221935099999</v>
      </c>
      <c r="AC14" s="3">
        <v>3.4091504632360001</v>
      </c>
      <c r="AD14" s="3">
        <v>51.068418919670997</v>
      </c>
      <c r="AE14" s="51"/>
      <c r="AF14" s="22">
        <v>114437.45718021384</v>
      </c>
      <c r="AG14" s="22">
        <v>1420578.9610097597</v>
      </c>
      <c r="AH14" s="22">
        <v>432434.5949458449</v>
      </c>
      <c r="AI14" s="22">
        <v>48037.168355172995</v>
      </c>
      <c r="AJ14" s="22">
        <v>7082.9730908622278</v>
      </c>
      <c r="AK14" s="22" t="s">
        <v>390</v>
      </c>
      <c r="AL14" s="40" t="s">
        <v>390</v>
      </c>
    </row>
    <row r="15" spans="1:38" ht="26.25" customHeight="1" thickBot="1" x14ac:dyDescent="0.3">
      <c r="A15" s="60" t="s">
        <v>54</v>
      </c>
      <c r="B15" s="60" t="s">
        <v>55</v>
      </c>
      <c r="C15" s="61" t="s">
        <v>56</v>
      </c>
      <c r="D15" s="62"/>
      <c r="E15" s="3">
        <v>31.449613158032001</v>
      </c>
      <c r="F15" s="3">
        <v>0.75283903351399994</v>
      </c>
      <c r="G15" s="3">
        <v>118.682935599464</v>
      </c>
      <c r="H15" s="3" t="s">
        <v>391</v>
      </c>
      <c r="I15" s="3">
        <v>2.2220545895680002</v>
      </c>
      <c r="J15" s="3">
        <v>3.5942250431990002</v>
      </c>
      <c r="K15" s="3">
        <v>4.7377004200809996</v>
      </c>
      <c r="L15" s="3">
        <v>0.12063477188000001</v>
      </c>
      <c r="M15" s="3">
        <v>7.3276976387310002</v>
      </c>
      <c r="N15" s="3">
        <v>0.59414097855000003</v>
      </c>
      <c r="O15" s="3">
        <v>2.5972194216999998E-2</v>
      </c>
      <c r="P15" s="3">
        <v>3.5034553412999998E-2</v>
      </c>
      <c r="Q15" s="3">
        <v>0.153108739701</v>
      </c>
      <c r="R15" s="3">
        <v>0.331630784003</v>
      </c>
      <c r="S15" s="3">
        <v>0.52033988100999995</v>
      </c>
      <c r="T15" s="3">
        <v>13.065847773685</v>
      </c>
      <c r="U15" s="3">
        <v>0.356211762366</v>
      </c>
      <c r="V15" s="3">
        <v>3.3074706188960001</v>
      </c>
      <c r="W15" s="3">
        <v>0.16100866292300001</v>
      </c>
      <c r="X15" s="3">
        <v>4.3444762359999998E-3</v>
      </c>
      <c r="Y15" s="3">
        <v>2.8404128580000001E-3</v>
      </c>
      <c r="Z15" s="3">
        <v>2.6469002430000001E-3</v>
      </c>
      <c r="AA15" s="3">
        <v>2.6450137040000001E-3</v>
      </c>
      <c r="AB15" s="3">
        <v>1.2476803041000002E-2</v>
      </c>
      <c r="AC15" s="3">
        <v>2.1262348800000001E-2</v>
      </c>
      <c r="AD15" s="3" t="s">
        <v>390</v>
      </c>
      <c r="AE15" s="51"/>
      <c r="AF15" s="22">
        <v>279167.75346600334</v>
      </c>
      <c r="AG15" s="22" t="s">
        <v>392</v>
      </c>
      <c r="AH15" s="22">
        <v>7984.7578234843186</v>
      </c>
      <c r="AI15" s="22" t="s">
        <v>392</v>
      </c>
      <c r="AJ15" s="22" t="s">
        <v>392</v>
      </c>
      <c r="AK15" s="22" t="s">
        <v>390</v>
      </c>
      <c r="AL15" s="40" t="s">
        <v>390</v>
      </c>
    </row>
    <row r="16" spans="1:38" ht="26.25" customHeight="1" thickBot="1" x14ac:dyDescent="0.3">
      <c r="A16" s="60" t="s">
        <v>54</v>
      </c>
      <c r="B16" s="60" t="s">
        <v>57</v>
      </c>
      <c r="C16" s="61" t="s">
        <v>58</v>
      </c>
      <c r="D16" s="62"/>
      <c r="E16" s="3">
        <v>73.19500701362</v>
      </c>
      <c r="F16" s="3">
        <v>3.0443473364329998</v>
      </c>
      <c r="G16" s="3">
        <v>5.5876019629989999</v>
      </c>
      <c r="H16" s="3" t="s">
        <v>391</v>
      </c>
      <c r="I16" s="3">
        <v>0.65194504271200004</v>
      </c>
      <c r="J16" s="3">
        <v>0.72462387120000005</v>
      </c>
      <c r="K16" s="3">
        <v>0.88546392505600002</v>
      </c>
      <c r="L16" s="3">
        <v>0.36067479553999998</v>
      </c>
      <c r="M16" s="3">
        <v>22.137652856485001</v>
      </c>
      <c r="N16" s="3">
        <v>0.25268642252599999</v>
      </c>
      <c r="O16" s="3">
        <v>1.8290820574999998E-2</v>
      </c>
      <c r="P16" s="3">
        <v>0.13449668183399999</v>
      </c>
      <c r="Q16" s="3">
        <v>5.5168504705000003E-2</v>
      </c>
      <c r="R16" s="3">
        <v>2.5300927029000001E-2</v>
      </c>
      <c r="S16" s="3">
        <v>0.187462444043</v>
      </c>
      <c r="T16" s="3">
        <v>1.021643644826</v>
      </c>
      <c r="U16" s="3">
        <v>0.109339897036</v>
      </c>
      <c r="V16" s="3">
        <v>0.36162284703699998</v>
      </c>
      <c r="W16" s="3">
        <v>0.29855916386499998</v>
      </c>
      <c r="X16" s="3">
        <v>2.0577440200000001E-4</v>
      </c>
      <c r="Y16" s="3">
        <v>9.9187943299999999E-4</v>
      </c>
      <c r="Z16" s="3">
        <v>4.4136878799999998E-4</v>
      </c>
      <c r="AA16" s="3">
        <v>3.8528130699999998E-4</v>
      </c>
      <c r="AB16" s="3">
        <v>2.0243039300000001E-3</v>
      </c>
      <c r="AC16" s="3">
        <v>1.3287840000000001E-4</v>
      </c>
      <c r="AD16" s="3">
        <v>8.0000000000000002E-3</v>
      </c>
      <c r="AE16" s="51"/>
      <c r="AF16" s="22">
        <v>29556.276679300569</v>
      </c>
      <c r="AG16" s="22">
        <v>17567.111999999997</v>
      </c>
      <c r="AH16" s="22">
        <v>225021.52783905287</v>
      </c>
      <c r="AI16" s="22" t="s">
        <v>392</v>
      </c>
      <c r="AJ16" s="22" t="s">
        <v>392</v>
      </c>
      <c r="AK16" s="22" t="s">
        <v>390</v>
      </c>
      <c r="AL16" s="40" t="s">
        <v>390</v>
      </c>
    </row>
    <row r="17" spans="1:38" ht="26.25" customHeight="1" thickBot="1" x14ac:dyDescent="0.3">
      <c r="A17" s="60" t="s">
        <v>54</v>
      </c>
      <c r="B17" s="60" t="s">
        <v>59</v>
      </c>
      <c r="C17" s="61" t="s">
        <v>60</v>
      </c>
      <c r="D17" s="62"/>
      <c r="E17" s="3">
        <v>24.904408749788999</v>
      </c>
      <c r="F17" s="3">
        <v>1.2806888283640001</v>
      </c>
      <c r="G17" s="3">
        <v>31.376573310284002</v>
      </c>
      <c r="H17" s="3" t="s">
        <v>393</v>
      </c>
      <c r="I17" s="3">
        <v>0.90141544550800001</v>
      </c>
      <c r="J17" s="3">
        <v>1.3078274175769999</v>
      </c>
      <c r="K17" s="3">
        <v>1.31095565846</v>
      </c>
      <c r="L17" s="3">
        <v>0.42805159806600002</v>
      </c>
      <c r="M17" s="3">
        <v>335.983454246284</v>
      </c>
      <c r="N17" s="3">
        <v>0.16704651356399999</v>
      </c>
      <c r="O17" s="3">
        <v>7.5973065670000006E-2</v>
      </c>
      <c r="P17" s="3">
        <v>4.9126296958999997E-2</v>
      </c>
      <c r="Q17" s="3">
        <v>5.7152305761E-2</v>
      </c>
      <c r="R17" s="3">
        <v>0.1038488559</v>
      </c>
      <c r="S17" s="3">
        <v>0.125536251269</v>
      </c>
      <c r="T17" s="3">
        <v>6.2942207049879997</v>
      </c>
      <c r="U17" s="3">
        <v>3.9652964045000003E-2</v>
      </c>
      <c r="V17" s="3">
        <v>0.35410184799299999</v>
      </c>
      <c r="W17" s="3">
        <v>0.24470742456</v>
      </c>
      <c r="X17" s="3">
        <v>1.10695943E-4</v>
      </c>
      <c r="Y17" s="3">
        <v>2.30615064E-4</v>
      </c>
      <c r="Z17" s="3">
        <v>1.5314953900000001E-4</v>
      </c>
      <c r="AA17" s="3">
        <v>1.5083018600000001E-4</v>
      </c>
      <c r="AB17" s="3">
        <v>6.4529073199999997E-4</v>
      </c>
      <c r="AC17" s="3">
        <v>2.6740402149999999E-3</v>
      </c>
      <c r="AD17" s="3">
        <v>8.0000000000000002E-3</v>
      </c>
      <c r="AE17" s="51"/>
      <c r="AF17" s="22">
        <v>12409.543648152234</v>
      </c>
      <c r="AG17" s="22">
        <v>111545.48517867055</v>
      </c>
      <c r="AH17" s="22">
        <v>66367.409145786238</v>
      </c>
      <c r="AI17" s="22" t="s">
        <v>391</v>
      </c>
      <c r="AJ17" s="22" t="s">
        <v>391</v>
      </c>
      <c r="AK17" s="22" t="s">
        <v>390</v>
      </c>
      <c r="AL17" s="40" t="s">
        <v>390</v>
      </c>
    </row>
    <row r="18" spans="1:38" ht="26.25" customHeight="1" thickBot="1" x14ac:dyDescent="0.3">
      <c r="A18" s="60" t="s">
        <v>54</v>
      </c>
      <c r="B18" s="60" t="s">
        <v>61</v>
      </c>
      <c r="C18" s="61" t="s">
        <v>62</v>
      </c>
      <c r="D18" s="62"/>
      <c r="E18" s="3">
        <v>3.1247466397110002</v>
      </c>
      <c r="F18" s="3">
        <v>0.108011299992</v>
      </c>
      <c r="G18" s="3">
        <v>7.0630051863330001</v>
      </c>
      <c r="H18" s="3" t="s">
        <v>393</v>
      </c>
      <c r="I18" s="3">
        <v>0.66985659303800005</v>
      </c>
      <c r="J18" s="3">
        <v>0.72057955461900003</v>
      </c>
      <c r="K18" s="3">
        <v>0.760030747033</v>
      </c>
      <c r="L18" s="3">
        <v>4.4435031676999998E-2</v>
      </c>
      <c r="M18" s="3">
        <v>5.758253796819</v>
      </c>
      <c r="N18" s="3">
        <v>0.30521187598499999</v>
      </c>
      <c r="O18" s="3">
        <v>1.6267663434000001E-2</v>
      </c>
      <c r="P18" s="3">
        <v>0.111986766426</v>
      </c>
      <c r="Q18" s="3">
        <v>7.2257111575000005E-2</v>
      </c>
      <c r="R18" s="3">
        <v>3.9387286645999997E-2</v>
      </c>
      <c r="S18" s="3">
        <v>6.3260692554999998E-2</v>
      </c>
      <c r="T18" s="3">
        <v>1.0765866250189999</v>
      </c>
      <c r="U18" s="3">
        <v>1.8200648252000001E-2</v>
      </c>
      <c r="V18" s="3">
        <v>0.45899189362699999</v>
      </c>
      <c r="W18" s="3">
        <v>1.154940795456</v>
      </c>
      <c r="X18" s="3">
        <v>3.3200132999999999E-4</v>
      </c>
      <c r="Y18" s="3">
        <v>4.1581268730000003E-3</v>
      </c>
      <c r="Z18" s="3">
        <v>2.8313520980000001E-3</v>
      </c>
      <c r="AA18" s="3">
        <v>2.129287898E-3</v>
      </c>
      <c r="AB18" s="3">
        <v>9.4507681990000005E-3</v>
      </c>
      <c r="AC18" s="3">
        <v>3.8426651009999999E-3</v>
      </c>
      <c r="AD18" s="3">
        <v>0.23</v>
      </c>
      <c r="AE18" s="51"/>
      <c r="AF18" s="22">
        <v>2746.0063368032606</v>
      </c>
      <c r="AG18" s="22">
        <v>5635.8846145000007</v>
      </c>
      <c r="AH18" s="22">
        <v>13951.390043230844</v>
      </c>
      <c r="AI18" s="22" t="s">
        <v>391</v>
      </c>
      <c r="AJ18" s="22" t="s">
        <v>391</v>
      </c>
      <c r="AK18" s="22" t="s">
        <v>390</v>
      </c>
      <c r="AL18" s="40" t="s">
        <v>390</v>
      </c>
    </row>
    <row r="19" spans="1:38" ht="26.25" customHeight="1" thickBot="1" x14ac:dyDescent="0.3">
      <c r="A19" s="60" t="s">
        <v>54</v>
      </c>
      <c r="B19" s="60" t="s">
        <v>63</v>
      </c>
      <c r="C19" s="61" t="s">
        <v>64</v>
      </c>
      <c r="D19" s="62"/>
      <c r="E19" s="3">
        <v>28.417897922276001</v>
      </c>
      <c r="F19" s="3">
        <v>1.295778768535</v>
      </c>
      <c r="G19" s="3">
        <v>54.579533862014003</v>
      </c>
      <c r="H19" s="3" t="s">
        <v>393</v>
      </c>
      <c r="I19" s="3">
        <v>1.8897949210089999</v>
      </c>
      <c r="J19" s="3">
        <v>2.1295352042800002</v>
      </c>
      <c r="K19" s="3">
        <v>2.2194454366060001</v>
      </c>
      <c r="L19" s="3">
        <v>0.30541838042699998</v>
      </c>
      <c r="M19" s="3">
        <v>15.605406068060001</v>
      </c>
      <c r="N19" s="3">
        <v>1.4647352540130001</v>
      </c>
      <c r="O19" s="3">
        <v>0.25376472525100002</v>
      </c>
      <c r="P19" s="3">
        <v>0.47220982397599998</v>
      </c>
      <c r="Q19" s="3">
        <v>0.38794310145299998</v>
      </c>
      <c r="R19" s="3">
        <v>0.40450620261999998</v>
      </c>
      <c r="S19" s="3">
        <v>0.53669038962799998</v>
      </c>
      <c r="T19" s="3">
        <v>20.133386008293002</v>
      </c>
      <c r="U19" s="3">
        <v>0.156513521431</v>
      </c>
      <c r="V19" s="3">
        <v>2.4328396446810001</v>
      </c>
      <c r="W19" s="3">
        <v>1.4903572399010001</v>
      </c>
      <c r="X19" s="3">
        <v>2.0975249199999999E-4</v>
      </c>
      <c r="Y19" s="3">
        <v>4.4512053599999999E-4</v>
      </c>
      <c r="Z19" s="3">
        <v>2.7822025299999999E-4</v>
      </c>
      <c r="AA19" s="3">
        <v>2.6430805399999999E-4</v>
      </c>
      <c r="AB19" s="3">
        <v>1.1974013349999998E-3</v>
      </c>
      <c r="AC19" s="3">
        <v>2.0765141888999999E-2</v>
      </c>
      <c r="AD19" s="3">
        <v>0.84099999999999997</v>
      </c>
      <c r="AE19" s="51"/>
      <c r="AF19" s="22">
        <v>115622.18855202763</v>
      </c>
      <c r="AG19" s="22">
        <v>21979.141369950001</v>
      </c>
      <c r="AH19" s="22">
        <v>148900.79480125982</v>
      </c>
      <c r="AI19" s="22" t="s">
        <v>392</v>
      </c>
      <c r="AJ19" s="22" t="s">
        <v>391</v>
      </c>
      <c r="AK19" s="22" t="s">
        <v>390</v>
      </c>
      <c r="AL19" s="40" t="s">
        <v>390</v>
      </c>
    </row>
    <row r="20" spans="1:38" ht="26.25" customHeight="1" thickBot="1" x14ac:dyDescent="0.3">
      <c r="A20" s="60" t="s">
        <v>54</v>
      </c>
      <c r="B20" s="60" t="s">
        <v>65</v>
      </c>
      <c r="C20" s="61" t="s">
        <v>66</v>
      </c>
      <c r="D20" s="62"/>
      <c r="E20" s="3">
        <v>9.4842057540839999</v>
      </c>
      <c r="F20" s="3">
        <v>0.43479839528999997</v>
      </c>
      <c r="G20" s="3">
        <v>19.179799545582</v>
      </c>
      <c r="H20" s="3" t="s">
        <v>393</v>
      </c>
      <c r="I20" s="3">
        <v>1.00265043908</v>
      </c>
      <c r="J20" s="3">
        <v>1.065350293326</v>
      </c>
      <c r="K20" s="3">
        <v>1.1171248187389999</v>
      </c>
      <c r="L20" s="3">
        <v>0.160778158836</v>
      </c>
      <c r="M20" s="3">
        <v>4.894367014717</v>
      </c>
      <c r="N20" s="3">
        <v>0.67399566169799996</v>
      </c>
      <c r="O20" s="3">
        <v>6.4792400557000002E-2</v>
      </c>
      <c r="P20" s="3">
        <v>0.24139697885200001</v>
      </c>
      <c r="Q20" s="3">
        <v>0.168094362084</v>
      </c>
      <c r="R20" s="3">
        <v>0.123126591856</v>
      </c>
      <c r="S20" s="3">
        <v>0.173895927349</v>
      </c>
      <c r="T20" s="3">
        <v>4.8513835197209998</v>
      </c>
      <c r="U20" s="3">
        <v>4.7862821467000001E-2</v>
      </c>
      <c r="V20" s="3">
        <v>1.062373590739</v>
      </c>
      <c r="W20" s="3">
        <v>1.1016339582270001</v>
      </c>
      <c r="X20" s="3">
        <v>3.7639386200000001E-4</v>
      </c>
      <c r="Y20" s="3">
        <v>3.5286352900000003E-4</v>
      </c>
      <c r="Z20" s="3">
        <v>2.6462800500000002E-4</v>
      </c>
      <c r="AA20" s="3">
        <v>2.36048547E-4</v>
      </c>
      <c r="AB20" s="3">
        <v>1.229933943E-3</v>
      </c>
      <c r="AC20" s="3">
        <v>9.5006501529999992E-3</v>
      </c>
      <c r="AD20" s="3">
        <v>0.47199999999999998</v>
      </c>
      <c r="AE20" s="51"/>
      <c r="AF20" s="22">
        <v>8802.0458295593653</v>
      </c>
      <c r="AG20" s="22">
        <v>12600.273408720001</v>
      </c>
      <c r="AH20" s="22">
        <v>47872.799144382378</v>
      </c>
      <c r="AI20" s="22">
        <v>1.039527461818182</v>
      </c>
      <c r="AJ20" s="22" t="s">
        <v>391</v>
      </c>
      <c r="AK20" s="22" t="s">
        <v>390</v>
      </c>
      <c r="AL20" s="40" t="s">
        <v>390</v>
      </c>
    </row>
    <row r="21" spans="1:38" ht="26.25" customHeight="1" thickBot="1" x14ac:dyDescent="0.3">
      <c r="A21" s="60" t="s">
        <v>54</v>
      </c>
      <c r="B21" s="60" t="s">
        <v>67</v>
      </c>
      <c r="C21" s="61" t="s">
        <v>68</v>
      </c>
      <c r="D21" s="62"/>
      <c r="E21" s="3">
        <v>9.2983203728180008</v>
      </c>
      <c r="F21" s="3">
        <v>0.71787543518399999</v>
      </c>
      <c r="G21" s="3">
        <v>32.468292078668</v>
      </c>
      <c r="H21" s="3" t="s">
        <v>393</v>
      </c>
      <c r="I21" s="3">
        <v>1.5929139117440001</v>
      </c>
      <c r="J21" s="3">
        <v>1.89542684209</v>
      </c>
      <c r="K21" s="3">
        <v>1.9536386873310001</v>
      </c>
      <c r="L21" s="3">
        <v>0.43486879849999999</v>
      </c>
      <c r="M21" s="3">
        <v>7.1159158521580004</v>
      </c>
      <c r="N21" s="3">
        <v>0.83703532086800003</v>
      </c>
      <c r="O21" s="3">
        <v>0.156133939753</v>
      </c>
      <c r="P21" s="3">
        <v>0.259380987886</v>
      </c>
      <c r="Q21" s="3">
        <v>0.223019486583</v>
      </c>
      <c r="R21" s="3">
        <v>0.24456930311700001</v>
      </c>
      <c r="S21" s="3">
        <v>0.32203976922299998</v>
      </c>
      <c r="T21" s="3">
        <v>12.450910566987</v>
      </c>
      <c r="U21" s="3">
        <v>9.3748556947999995E-2</v>
      </c>
      <c r="V21" s="3">
        <v>1.3957344165279999</v>
      </c>
      <c r="W21" s="3">
        <v>0.88888634203000005</v>
      </c>
      <c r="X21" s="3">
        <v>1.00109528E-4</v>
      </c>
      <c r="Y21" s="3">
        <v>2.0246035200000001E-4</v>
      </c>
      <c r="Z21" s="3">
        <v>1.21228799E-4</v>
      </c>
      <c r="AA21" s="3">
        <v>1.11970825E-4</v>
      </c>
      <c r="AB21" s="3">
        <v>5.35769504E-4</v>
      </c>
      <c r="AC21" s="3">
        <v>1.2191568134E-2</v>
      </c>
      <c r="AD21" s="3">
        <v>0.46300000000000002</v>
      </c>
      <c r="AE21" s="51"/>
      <c r="AF21" s="22">
        <v>23072.304093981889</v>
      </c>
      <c r="AG21" s="22">
        <v>12531.220861920001</v>
      </c>
      <c r="AH21" s="22">
        <v>79233.366094575176</v>
      </c>
      <c r="AI21" s="22">
        <v>1.7474265309090911</v>
      </c>
      <c r="AJ21" s="22" t="s">
        <v>391</v>
      </c>
      <c r="AK21" s="22" t="s">
        <v>390</v>
      </c>
      <c r="AL21" s="40" t="s">
        <v>390</v>
      </c>
    </row>
    <row r="22" spans="1:38" ht="26.25" customHeight="1" thickBot="1" x14ac:dyDescent="0.3">
      <c r="A22" s="60" t="s">
        <v>54</v>
      </c>
      <c r="B22" s="64" t="s">
        <v>69</v>
      </c>
      <c r="C22" s="61" t="s">
        <v>70</v>
      </c>
      <c r="D22" s="62"/>
      <c r="E22" s="3">
        <v>73.461985064302993</v>
      </c>
      <c r="F22" s="3">
        <v>1.8000600197509999</v>
      </c>
      <c r="G22" s="3">
        <v>47.256024159812</v>
      </c>
      <c r="H22" s="3">
        <v>0.27913635697700001</v>
      </c>
      <c r="I22" s="3">
        <v>1.69851845597</v>
      </c>
      <c r="J22" s="3">
        <v>3.4829918231349999</v>
      </c>
      <c r="K22" s="3">
        <v>4.8412357460189996</v>
      </c>
      <c r="L22" s="3">
        <v>4.7576888504999998E-2</v>
      </c>
      <c r="M22" s="3">
        <v>36.692341631676001</v>
      </c>
      <c r="N22" s="3">
        <v>4.5156053986</v>
      </c>
      <c r="O22" s="3">
        <v>0.15643410835300001</v>
      </c>
      <c r="P22" s="3">
        <v>0.17569212894200001</v>
      </c>
      <c r="Q22" s="3">
        <v>1.580249532289</v>
      </c>
      <c r="R22" s="3">
        <v>0.88022289101999995</v>
      </c>
      <c r="S22" s="3">
        <v>1.2956434284010001</v>
      </c>
      <c r="T22" s="3">
        <v>1.829998593262</v>
      </c>
      <c r="U22" s="3">
        <v>0.25785703375899999</v>
      </c>
      <c r="V22" s="3">
        <v>1.9623549139580001</v>
      </c>
      <c r="W22" s="3">
        <v>7.7420247675710003</v>
      </c>
      <c r="X22" s="3">
        <v>7.8684072273000005E-2</v>
      </c>
      <c r="Y22" s="3">
        <v>9.7562664999999995E-4</v>
      </c>
      <c r="Z22" s="3">
        <v>9.51927485E-4</v>
      </c>
      <c r="AA22" s="3">
        <v>1.2411580930000001E-3</v>
      </c>
      <c r="AB22" s="3">
        <v>8.1852784501000017E-2</v>
      </c>
      <c r="AC22" s="3">
        <v>0.12571043676099999</v>
      </c>
      <c r="AD22" s="3">
        <v>1.587609339089</v>
      </c>
      <c r="AE22" s="51"/>
      <c r="AF22" s="22">
        <v>5022.1369666322262</v>
      </c>
      <c r="AG22" s="22">
        <v>40057.184501218275</v>
      </c>
      <c r="AH22" s="22">
        <v>5423.1180231720473</v>
      </c>
      <c r="AI22" s="22" t="s">
        <v>392</v>
      </c>
      <c r="AJ22" s="22">
        <v>2818.7237182089898</v>
      </c>
      <c r="AK22" s="22" t="s">
        <v>390</v>
      </c>
      <c r="AL22" s="40" t="s">
        <v>390</v>
      </c>
    </row>
    <row r="23" spans="1:38" ht="26.25" customHeight="1" thickBot="1" x14ac:dyDescent="0.3">
      <c r="A23" s="60" t="s">
        <v>71</v>
      </c>
      <c r="B23" s="64" t="s">
        <v>365</v>
      </c>
      <c r="C23" s="61" t="s">
        <v>361</v>
      </c>
      <c r="D23" s="103"/>
      <c r="E23" s="3">
        <v>55.519155343935999</v>
      </c>
      <c r="F23" s="3">
        <v>18.989422939916</v>
      </c>
      <c r="G23" s="3">
        <v>3.4268184553790002</v>
      </c>
      <c r="H23" s="3">
        <v>9.5524905869999992E-3</v>
      </c>
      <c r="I23" s="3">
        <v>7.1722447744229996</v>
      </c>
      <c r="J23" s="3">
        <v>7.1722447744229996</v>
      </c>
      <c r="K23" s="3">
        <v>7.1722447744229996</v>
      </c>
      <c r="L23" s="3">
        <v>4.4185196466910002</v>
      </c>
      <c r="M23" s="3">
        <v>279.00298309639498</v>
      </c>
      <c r="N23" s="3">
        <v>0.37368669800299997</v>
      </c>
      <c r="O23" s="3">
        <v>3.0816907110999998E-2</v>
      </c>
      <c r="P23" s="3">
        <v>1.8139166009E-2</v>
      </c>
      <c r="Q23" s="3">
        <v>3.7503421192000001E-2</v>
      </c>
      <c r="R23" s="3">
        <v>3.9155730792999999E-2</v>
      </c>
      <c r="S23" s="3">
        <v>0.24200172028200001</v>
      </c>
      <c r="T23" s="3">
        <v>1.7010635697500001</v>
      </c>
      <c r="U23" s="3">
        <v>0.167191903916</v>
      </c>
      <c r="V23" s="3">
        <v>0.26144341373399999</v>
      </c>
      <c r="W23" s="3">
        <v>1.37958632487</v>
      </c>
      <c r="X23" s="3">
        <v>3.3857579936999997E-2</v>
      </c>
      <c r="Y23" s="3">
        <v>0.13391311116599999</v>
      </c>
      <c r="Z23" s="3">
        <v>0.133807913488</v>
      </c>
      <c r="AA23" s="3">
        <v>2.2288757419999999E-2</v>
      </c>
      <c r="AB23" s="3">
        <v>0.32386736201099997</v>
      </c>
      <c r="AC23" s="3" t="s">
        <v>390</v>
      </c>
      <c r="AD23" s="3" t="s">
        <v>390</v>
      </c>
      <c r="AE23" s="51"/>
      <c r="AF23" s="22">
        <v>59299.992838432598</v>
      </c>
      <c r="AG23" s="22" t="s">
        <v>390</v>
      </c>
      <c r="AH23" s="22" t="s">
        <v>390</v>
      </c>
      <c r="AI23" s="22" t="s">
        <v>391</v>
      </c>
      <c r="AJ23" s="22" t="s">
        <v>390</v>
      </c>
      <c r="AK23" s="22" t="s">
        <v>390</v>
      </c>
      <c r="AL23" s="40" t="s">
        <v>390</v>
      </c>
    </row>
    <row r="24" spans="1:38" ht="26.25" customHeight="1" thickBot="1" x14ac:dyDescent="0.3">
      <c r="A24" s="65" t="s">
        <v>54</v>
      </c>
      <c r="B24" s="64" t="s">
        <v>72</v>
      </c>
      <c r="C24" s="61" t="s">
        <v>73</v>
      </c>
      <c r="D24" s="62"/>
      <c r="E24" s="3">
        <v>85.017148499864007</v>
      </c>
      <c r="F24" s="3">
        <v>5.5620497343670001</v>
      </c>
      <c r="G24" s="3">
        <v>134.76783388504401</v>
      </c>
      <c r="H24" s="3">
        <v>2.342038171E-2</v>
      </c>
      <c r="I24" s="3">
        <v>5.6659350836020002</v>
      </c>
      <c r="J24" s="3">
        <v>6.4437674028189997</v>
      </c>
      <c r="K24" s="3">
        <v>6.6027214436530004</v>
      </c>
      <c r="L24" s="3">
        <v>1.6912058742580001</v>
      </c>
      <c r="M24" s="3">
        <v>39.587029799977998</v>
      </c>
      <c r="N24" s="3">
        <v>16.639813374268002</v>
      </c>
      <c r="O24" s="3">
        <v>0.49247905390899999</v>
      </c>
      <c r="P24" s="3">
        <v>0.75228551699000001</v>
      </c>
      <c r="Q24" s="3">
        <v>1.5485086949660001</v>
      </c>
      <c r="R24" s="3">
        <v>1.6410891264430001</v>
      </c>
      <c r="S24" s="3">
        <v>5.0976002172179999</v>
      </c>
      <c r="T24" s="3">
        <v>61.063780797349999</v>
      </c>
      <c r="U24" s="3">
        <v>1.2657407012120001</v>
      </c>
      <c r="V24" s="3">
        <v>216.91652553008799</v>
      </c>
      <c r="W24" s="3">
        <v>20.028631961561</v>
      </c>
      <c r="X24" s="3">
        <v>2.1168899981000001E-2</v>
      </c>
      <c r="Y24" s="3">
        <v>2.3711382175999999E-2</v>
      </c>
      <c r="Z24" s="3">
        <v>9.5085006009999994E-3</v>
      </c>
      <c r="AA24" s="3">
        <v>3.9871653769999998E-3</v>
      </c>
      <c r="AB24" s="3">
        <v>5.8375948135000008E-2</v>
      </c>
      <c r="AC24" s="3">
        <v>0.29082901693000002</v>
      </c>
      <c r="AD24" s="3">
        <v>4.0827499031630001</v>
      </c>
      <c r="AE24" s="51"/>
      <c r="AF24" s="22">
        <v>140518.15603301622</v>
      </c>
      <c r="AG24" s="22">
        <v>66495.8778056023</v>
      </c>
      <c r="AH24" s="22">
        <v>184604.14751415508</v>
      </c>
      <c r="AI24" s="22">
        <v>22332.146077224326</v>
      </c>
      <c r="AJ24" s="22">
        <v>12209.092762197981</v>
      </c>
      <c r="AK24" s="22">
        <v>21503.027577812532</v>
      </c>
      <c r="AL24" s="40" t="s">
        <v>394</v>
      </c>
    </row>
    <row r="25" spans="1:38" ht="26.25" customHeight="1" thickBot="1" x14ac:dyDescent="0.3">
      <c r="A25" s="60" t="s">
        <v>74</v>
      </c>
      <c r="B25" s="64" t="s">
        <v>75</v>
      </c>
      <c r="C25" s="66" t="s">
        <v>76</v>
      </c>
      <c r="D25" s="62"/>
      <c r="E25" s="3">
        <v>6.1955653454570001</v>
      </c>
      <c r="F25" s="3">
        <v>2.460136300416</v>
      </c>
      <c r="G25" s="3">
        <v>0.43566961039800001</v>
      </c>
      <c r="H25" s="3" t="s">
        <v>390</v>
      </c>
      <c r="I25" s="3">
        <v>8.8243433070000002E-2</v>
      </c>
      <c r="J25" s="3">
        <v>9.7606634085000005E-2</v>
      </c>
      <c r="K25" s="3">
        <v>0.102382730706</v>
      </c>
      <c r="L25" s="3">
        <v>1.3849316907E-2</v>
      </c>
      <c r="M25" s="3">
        <v>7.7710491724019999</v>
      </c>
      <c r="N25" s="3">
        <v>0.25850080759600003</v>
      </c>
      <c r="O25" s="3">
        <v>5.6901534399999999E-3</v>
      </c>
      <c r="P25" s="3">
        <v>5.3578729999999998E-5</v>
      </c>
      <c r="Q25" s="3">
        <v>9.1080042099999997E-4</v>
      </c>
      <c r="R25" s="3">
        <v>3.4420757624999999E-2</v>
      </c>
      <c r="S25" s="3">
        <v>0.65084568599199999</v>
      </c>
      <c r="T25" s="3">
        <v>2.3165146168E-2</v>
      </c>
      <c r="U25" s="3">
        <v>7.7066110507000005E-2</v>
      </c>
      <c r="V25" s="3">
        <v>0.197591162141</v>
      </c>
      <c r="W25" s="3" t="s">
        <v>390</v>
      </c>
      <c r="X25" s="3">
        <v>3.6242791E-5</v>
      </c>
      <c r="Y25" s="3" t="s">
        <v>390</v>
      </c>
      <c r="Z25" s="3" t="s">
        <v>390</v>
      </c>
      <c r="AA25" s="3" t="s">
        <v>390</v>
      </c>
      <c r="AB25" s="3">
        <v>3.6242791E-5</v>
      </c>
      <c r="AC25" s="3" t="s">
        <v>390</v>
      </c>
      <c r="AD25" s="3" t="s">
        <v>390</v>
      </c>
      <c r="AE25" s="51"/>
      <c r="AF25" s="22">
        <v>23515.910269100241</v>
      </c>
      <c r="AG25" s="22" t="s">
        <v>390</v>
      </c>
      <c r="AH25" s="22" t="s">
        <v>390</v>
      </c>
      <c r="AI25" s="22" t="s">
        <v>390</v>
      </c>
      <c r="AJ25" s="22" t="s">
        <v>390</v>
      </c>
      <c r="AK25" s="22">
        <v>125.26035482220894</v>
      </c>
      <c r="AL25" s="40" t="s">
        <v>394</v>
      </c>
    </row>
    <row r="26" spans="1:38" ht="26.25" customHeight="1" thickBot="1" x14ac:dyDescent="0.3">
      <c r="A26" s="60" t="s">
        <v>74</v>
      </c>
      <c r="B26" s="60" t="s">
        <v>77</v>
      </c>
      <c r="C26" s="61" t="s">
        <v>78</v>
      </c>
      <c r="D26" s="62"/>
      <c r="E26" s="3">
        <v>1.201005232392</v>
      </c>
      <c r="F26" s="3">
        <v>1.780761171837</v>
      </c>
      <c r="G26" s="3">
        <v>0.113241593775</v>
      </c>
      <c r="H26" s="3" t="s">
        <v>393</v>
      </c>
      <c r="I26" s="3">
        <v>3.3379288345000001E-2</v>
      </c>
      <c r="J26" s="3">
        <v>3.5511354326999998E-2</v>
      </c>
      <c r="K26" s="3">
        <v>3.6257270725999997E-2</v>
      </c>
      <c r="L26" s="3">
        <v>5.0597231079999999E-3</v>
      </c>
      <c r="M26" s="3">
        <v>23.244414893542999</v>
      </c>
      <c r="N26" s="3">
        <v>16.795966029666999</v>
      </c>
      <c r="O26" s="3">
        <v>1.4930535E-3</v>
      </c>
      <c r="P26" s="3">
        <v>1.4155199E-5</v>
      </c>
      <c r="Q26" s="3">
        <v>2.2299960199999999E-4</v>
      </c>
      <c r="R26" s="3">
        <v>8.6263112810000004E-3</v>
      </c>
      <c r="S26" s="3">
        <v>0.162007884509</v>
      </c>
      <c r="T26" s="3">
        <v>6.019987781E-3</v>
      </c>
      <c r="U26" s="3">
        <v>1.7228302603000002E-2</v>
      </c>
      <c r="V26" s="3">
        <v>4.1424413399E-2</v>
      </c>
      <c r="W26" s="3" t="s">
        <v>390</v>
      </c>
      <c r="X26" s="3">
        <v>6.3781739999999999E-6</v>
      </c>
      <c r="Y26" s="3" t="s">
        <v>390</v>
      </c>
      <c r="Z26" s="3" t="s">
        <v>390</v>
      </c>
      <c r="AA26" s="3" t="s">
        <v>390</v>
      </c>
      <c r="AB26" s="3">
        <v>6.3781739999999999E-6</v>
      </c>
      <c r="AC26" s="3" t="s">
        <v>390</v>
      </c>
      <c r="AD26" s="3" t="s">
        <v>390</v>
      </c>
      <c r="AE26" s="51"/>
      <c r="AF26" s="22">
        <v>6235.4765481279082</v>
      </c>
      <c r="AG26" s="22" t="s">
        <v>390</v>
      </c>
      <c r="AH26" s="22" t="s">
        <v>390</v>
      </c>
      <c r="AI26" s="22" t="s">
        <v>390</v>
      </c>
      <c r="AJ26" s="22" t="s">
        <v>390</v>
      </c>
      <c r="AK26" s="22" t="s">
        <v>390</v>
      </c>
      <c r="AL26" s="40" t="s">
        <v>390</v>
      </c>
    </row>
    <row r="27" spans="1:38" ht="26.25" customHeight="1" thickBot="1" x14ac:dyDescent="0.3">
      <c r="A27" s="60" t="s">
        <v>79</v>
      </c>
      <c r="B27" s="60" t="s">
        <v>80</v>
      </c>
      <c r="C27" s="61" t="s">
        <v>81</v>
      </c>
      <c r="D27" s="62"/>
      <c r="E27" s="3">
        <v>645.07731341233375</v>
      </c>
      <c r="F27" s="3">
        <v>481.09909363445479</v>
      </c>
      <c r="G27" s="3">
        <v>21.901345172454999</v>
      </c>
      <c r="H27" s="3">
        <v>5.5219247638558189</v>
      </c>
      <c r="I27" s="3">
        <v>7.2956137235324263</v>
      </c>
      <c r="J27" s="3">
        <v>7.2956137235324263</v>
      </c>
      <c r="K27" s="3">
        <v>7.2956137235324263</v>
      </c>
      <c r="L27" s="3">
        <v>3.8620397405525004</v>
      </c>
      <c r="M27" s="3">
        <v>3686.3949997210079</v>
      </c>
      <c r="N27" s="3">
        <v>959.28355884773703</v>
      </c>
      <c r="O27" s="3">
        <v>4.110558167E-3</v>
      </c>
      <c r="P27" s="3">
        <v>0.18770462527000001</v>
      </c>
      <c r="Q27" s="3">
        <v>6.2370000100000003E-3</v>
      </c>
      <c r="R27" s="3">
        <v>0.149194666808</v>
      </c>
      <c r="S27" s="3">
        <v>0.10551034385499999</v>
      </c>
      <c r="T27" s="3">
        <v>4.6203977516E-2</v>
      </c>
      <c r="U27" s="3">
        <v>4.2528836870000001E-3</v>
      </c>
      <c r="V27" s="3">
        <v>0.70599557396599999</v>
      </c>
      <c r="W27" s="3">
        <v>88.966804640256242</v>
      </c>
      <c r="X27" s="3">
        <v>2.4643488930052907E-4</v>
      </c>
      <c r="Y27" s="3">
        <v>3.8377593565188474E-4</v>
      </c>
      <c r="Z27" s="3">
        <v>1.7182784007274598E-4</v>
      </c>
      <c r="AA27" s="3">
        <v>4.2483801596815841E-4</v>
      </c>
      <c r="AB27" s="3">
        <v>1.2268766809933182E-3</v>
      </c>
      <c r="AC27" s="3" t="s">
        <v>393</v>
      </c>
      <c r="AD27" s="3">
        <v>1.7853138456088644E-2</v>
      </c>
      <c r="AE27" s="51"/>
      <c r="AF27" s="22">
        <v>897750.35926224361</v>
      </c>
      <c r="AG27" s="22" t="s">
        <v>390</v>
      </c>
      <c r="AH27" s="22" t="s">
        <v>390</v>
      </c>
      <c r="AI27" s="22" t="s">
        <v>391</v>
      </c>
      <c r="AJ27" s="22" t="s">
        <v>390</v>
      </c>
      <c r="AK27" s="22">
        <v>11653.787156590479</v>
      </c>
      <c r="AL27" s="40" t="s">
        <v>394</v>
      </c>
    </row>
    <row r="28" spans="1:38" ht="26.25" customHeight="1" thickBot="1" x14ac:dyDescent="0.3">
      <c r="A28" s="60" t="s">
        <v>79</v>
      </c>
      <c r="B28" s="60" t="s">
        <v>82</v>
      </c>
      <c r="C28" s="61" t="s">
        <v>83</v>
      </c>
      <c r="D28" s="62"/>
      <c r="E28" s="3">
        <v>86.516737280214244</v>
      </c>
      <c r="F28" s="3">
        <v>39.575661365812323</v>
      </c>
      <c r="G28" s="3">
        <v>7.1518049760059998</v>
      </c>
      <c r="H28" s="3">
        <v>0.10583250782963319</v>
      </c>
      <c r="I28" s="3">
        <v>7.1080054829796975</v>
      </c>
      <c r="J28" s="3">
        <v>7.1080054829796975</v>
      </c>
      <c r="K28" s="3">
        <v>7.1080054829796975</v>
      </c>
      <c r="L28" s="3">
        <v>3.9962398977804621</v>
      </c>
      <c r="M28" s="3">
        <v>405.29619462557088</v>
      </c>
      <c r="N28" s="3">
        <v>75.338825356282996</v>
      </c>
      <c r="O28" s="3">
        <v>4.2728176499999998E-4</v>
      </c>
      <c r="P28" s="3">
        <v>2.5813929722000001E-2</v>
      </c>
      <c r="Q28" s="3">
        <v>6.9874003099999998E-4</v>
      </c>
      <c r="R28" s="3">
        <v>2.9474790842000002E-2</v>
      </c>
      <c r="S28" s="3">
        <v>2.0194420902999999E-2</v>
      </c>
      <c r="T28" s="3">
        <v>4.046479544E-3</v>
      </c>
      <c r="U28" s="3">
        <v>5.4291653199999999E-4</v>
      </c>
      <c r="V28" s="3">
        <v>9.3050270810000002E-2</v>
      </c>
      <c r="W28" s="3">
        <v>6.6481236024038406</v>
      </c>
      <c r="X28" s="3">
        <v>8.8689160778523908E-5</v>
      </c>
      <c r="Y28" s="3">
        <v>1.0811683530890178E-4</v>
      </c>
      <c r="Z28" s="3">
        <v>8.0667563050764682E-5</v>
      </c>
      <c r="AA28" s="3">
        <v>9.325394073234258E-5</v>
      </c>
      <c r="AB28" s="3">
        <v>3.7072749987053294E-4</v>
      </c>
      <c r="AC28" s="3" t="s">
        <v>393</v>
      </c>
      <c r="AD28" s="3">
        <v>1.1791978814326355E-3</v>
      </c>
      <c r="AE28" s="51"/>
      <c r="AF28" s="22">
        <v>152768.98965377474</v>
      </c>
      <c r="AG28" s="22" t="s">
        <v>390</v>
      </c>
      <c r="AH28" s="22" t="s">
        <v>390</v>
      </c>
      <c r="AI28" s="22" t="s">
        <v>390</v>
      </c>
      <c r="AJ28" s="22" t="s">
        <v>390</v>
      </c>
      <c r="AK28" s="22" t="s">
        <v>390</v>
      </c>
      <c r="AL28" s="40" t="s">
        <v>390</v>
      </c>
    </row>
    <row r="29" spans="1:38" ht="26.25" customHeight="1" thickBot="1" x14ac:dyDescent="0.3">
      <c r="A29" s="60" t="s">
        <v>79</v>
      </c>
      <c r="B29" s="60" t="s">
        <v>84</v>
      </c>
      <c r="C29" s="61" t="s">
        <v>85</v>
      </c>
      <c r="D29" s="62"/>
      <c r="E29" s="3">
        <v>244.87994248214403</v>
      </c>
      <c r="F29" s="3">
        <v>18.396254935358321</v>
      </c>
      <c r="G29" s="3">
        <v>21.367709364584002</v>
      </c>
      <c r="H29" s="3">
        <v>7.8649702443784941E-2</v>
      </c>
      <c r="I29" s="3">
        <v>9.9577854387737705</v>
      </c>
      <c r="J29" s="3">
        <v>9.9577854387737705</v>
      </c>
      <c r="K29" s="3">
        <v>9.9577854387737705</v>
      </c>
      <c r="L29" s="3">
        <v>5.2385312452245696</v>
      </c>
      <c r="M29" s="3">
        <v>60.160324395242633</v>
      </c>
      <c r="N29" s="3">
        <v>4.1091748780000001E-3</v>
      </c>
      <c r="O29" s="3">
        <v>4.1091748800000001E-4</v>
      </c>
      <c r="P29" s="3">
        <v>4.3557253705E-2</v>
      </c>
      <c r="Q29" s="3">
        <v>8.2183497600000002E-4</v>
      </c>
      <c r="R29" s="3">
        <v>6.9855972922999998E-2</v>
      </c>
      <c r="S29" s="3">
        <v>4.6844593607000003E-2</v>
      </c>
      <c r="T29" s="3">
        <v>1.643669951E-3</v>
      </c>
      <c r="U29" s="3">
        <v>8.2183497600000002E-4</v>
      </c>
      <c r="V29" s="3">
        <v>0.14793029560099999</v>
      </c>
      <c r="W29" s="3">
        <v>1.7082322107895564</v>
      </c>
      <c r="X29" s="3">
        <v>4.5985491905276719E-5</v>
      </c>
      <c r="Y29" s="3">
        <v>2.7846770098195343E-4</v>
      </c>
      <c r="Z29" s="3">
        <v>3.1116849522570578E-4</v>
      </c>
      <c r="AA29" s="3">
        <v>7.1532987408208222E-5</v>
      </c>
      <c r="AB29" s="3">
        <v>7.0715467552114422E-4</v>
      </c>
      <c r="AC29" s="3" t="s">
        <v>393</v>
      </c>
      <c r="AD29" s="3">
        <v>3.0642880233461007E-4</v>
      </c>
      <c r="AE29" s="51"/>
      <c r="AF29" s="22">
        <v>352288.91689473327</v>
      </c>
      <c r="AG29" s="22" t="s">
        <v>390</v>
      </c>
      <c r="AH29" s="22" t="s">
        <v>390</v>
      </c>
      <c r="AI29" s="22" t="s">
        <v>391</v>
      </c>
      <c r="AJ29" s="22" t="s">
        <v>390</v>
      </c>
      <c r="AK29" s="22" t="s">
        <v>390</v>
      </c>
      <c r="AL29" s="40" t="s">
        <v>390</v>
      </c>
    </row>
    <row r="30" spans="1:38" ht="26.25" customHeight="1" thickBot="1" x14ac:dyDescent="0.3">
      <c r="A30" s="60" t="s">
        <v>79</v>
      </c>
      <c r="B30" s="60" t="s">
        <v>86</v>
      </c>
      <c r="C30" s="61" t="s">
        <v>87</v>
      </c>
      <c r="D30" s="62"/>
      <c r="E30" s="3">
        <v>1.0511611339998088</v>
      </c>
      <c r="F30" s="3">
        <v>9.4773163136145886</v>
      </c>
      <c r="G30" s="3">
        <v>0.101938250496</v>
      </c>
      <c r="H30" s="3">
        <v>7.3405571854045625E-3</v>
      </c>
      <c r="I30" s="3">
        <v>0.14976014873182883</v>
      </c>
      <c r="J30" s="3">
        <v>0.14976014873182883</v>
      </c>
      <c r="K30" s="3">
        <v>0.14976014873182883</v>
      </c>
      <c r="L30" s="3">
        <v>1.8391028539238609E-2</v>
      </c>
      <c r="M30" s="3">
        <v>74.814441655718127</v>
      </c>
      <c r="N30" s="3">
        <v>6.5032760040779998</v>
      </c>
      <c r="O30" s="3">
        <v>1.479693492E-3</v>
      </c>
      <c r="P30" s="3">
        <v>1.17023075E-3</v>
      </c>
      <c r="Q30" s="3">
        <v>4.0352784000000001E-5</v>
      </c>
      <c r="R30" s="3">
        <v>6.9644258859999997E-3</v>
      </c>
      <c r="S30" s="3">
        <v>0.248471934827</v>
      </c>
      <c r="T30" s="3">
        <v>1.0469354956E-2</v>
      </c>
      <c r="U30" s="3">
        <v>1.4733215990000001E-3</v>
      </c>
      <c r="V30" s="3">
        <v>0.147870120823</v>
      </c>
      <c r="W30" s="3">
        <v>1.0249478848437752</v>
      </c>
      <c r="X30" s="3">
        <v>3.5589011356669214E-5</v>
      </c>
      <c r="Y30" s="3">
        <v>6.5246520820560241E-5</v>
      </c>
      <c r="Z30" s="3">
        <v>2.2243132097918254E-5</v>
      </c>
      <c r="AA30" s="3">
        <v>7.6368086869519361E-5</v>
      </c>
      <c r="AB30" s="3">
        <v>1.9944675114466707E-4</v>
      </c>
      <c r="AC30" s="3" t="s">
        <v>393</v>
      </c>
      <c r="AD30" s="3">
        <v>2.0824337977778289E-4</v>
      </c>
      <c r="AE30" s="51"/>
      <c r="AF30" s="22">
        <v>6015.2624205716866</v>
      </c>
      <c r="AG30" s="22" t="s">
        <v>390</v>
      </c>
      <c r="AH30" s="22" t="s">
        <v>390</v>
      </c>
      <c r="AI30" s="22" t="s">
        <v>391</v>
      </c>
      <c r="AJ30" s="22" t="s">
        <v>390</v>
      </c>
      <c r="AK30" s="22">
        <v>12.937491826957325</v>
      </c>
      <c r="AL30" s="40" t="s">
        <v>394</v>
      </c>
    </row>
    <row r="31" spans="1:38" ht="26.25" customHeight="1" thickBot="1" x14ac:dyDescent="0.3">
      <c r="A31" s="60" t="s">
        <v>79</v>
      </c>
      <c r="B31" s="60" t="s">
        <v>88</v>
      </c>
      <c r="C31" s="61" t="s">
        <v>89</v>
      </c>
      <c r="D31" s="62"/>
      <c r="E31" s="3" t="s">
        <v>390</v>
      </c>
      <c r="F31" s="3">
        <v>201.48530403778349</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962388.1611930083</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5.3957022767709688</v>
      </c>
      <c r="J32" s="3">
        <v>10.534138159717855</v>
      </c>
      <c r="K32" s="3">
        <v>13.295538942561947</v>
      </c>
      <c r="L32" s="3">
        <v>1.2269326584619999</v>
      </c>
      <c r="M32" s="3" t="s">
        <v>390</v>
      </c>
      <c r="N32" s="3">
        <v>43.484671197536002</v>
      </c>
      <c r="O32" s="3">
        <v>0.188066741707</v>
      </c>
      <c r="P32" s="3" t="s">
        <v>390</v>
      </c>
      <c r="Q32" s="3">
        <v>0.49598473756099998</v>
      </c>
      <c r="R32" s="3">
        <v>16.25547214453</v>
      </c>
      <c r="S32" s="3">
        <v>357.11431516572702</v>
      </c>
      <c r="T32" s="3">
        <v>2.481205245051</v>
      </c>
      <c r="U32" s="3">
        <v>0.27578698073500002</v>
      </c>
      <c r="V32" s="3">
        <v>111.15888780882</v>
      </c>
      <c r="W32" s="3" t="s">
        <v>390</v>
      </c>
      <c r="X32" s="3">
        <v>3.8898311383385161E-5</v>
      </c>
      <c r="Y32" s="3">
        <v>3.7608326375222883E-6</v>
      </c>
      <c r="Z32" s="3">
        <v>5.6978704048222182E-6</v>
      </c>
      <c r="AA32" s="3" t="s">
        <v>390</v>
      </c>
      <c r="AB32" s="3">
        <v>4.8357014425729665E-5</v>
      </c>
      <c r="AC32" s="3" t="s">
        <v>393</v>
      </c>
      <c r="AD32" s="3" t="s">
        <v>390</v>
      </c>
      <c r="AE32" s="51"/>
      <c r="AF32" s="22" t="s">
        <v>390</v>
      </c>
      <c r="AG32" s="22" t="s">
        <v>390</v>
      </c>
      <c r="AH32" s="22" t="s">
        <v>390</v>
      </c>
      <c r="AI32" s="22" t="s">
        <v>390</v>
      </c>
      <c r="AJ32" s="22" t="s">
        <v>390</v>
      </c>
      <c r="AK32" s="22">
        <v>443906.63575316675</v>
      </c>
      <c r="AL32" s="40" t="s">
        <v>395</v>
      </c>
    </row>
    <row r="33" spans="1:38" ht="26.25" customHeight="1" thickBot="1" x14ac:dyDescent="0.3">
      <c r="A33" s="60" t="s">
        <v>79</v>
      </c>
      <c r="B33" s="60" t="s">
        <v>92</v>
      </c>
      <c r="C33" s="61" t="s">
        <v>93</v>
      </c>
      <c r="D33" s="62"/>
      <c r="E33" s="3" t="s">
        <v>390</v>
      </c>
      <c r="F33" s="3" t="s">
        <v>390</v>
      </c>
      <c r="G33" s="3" t="s">
        <v>390</v>
      </c>
      <c r="H33" s="3" t="s">
        <v>390</v>
      </c>
      <c r="I33" s="3">
        <v>2.1937219226446043</v>
      </c>
      <c r="J33" s="3">
        <v>4.0624480048974165</v>
      </c>
      <c r="K33" s="3">
        <v>8.1248960097948331</v>
      </c>
      <c r="L33" s="3">
        <v>9.0278247670000006E-2</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443906.63575316675</v>
      </c>
      <c r="AL33" s="40" t="s">
        <v>395</v>
      </c>
    </row>
    <row r="34" spans="1:38" ht="26.25" customHeight="1" thickBot="1" x14ac:dyDescent="0.3">
      <c r="A34" s="60" t="s">
        <v>71</v>
      </c>
      <c r="B34" s="60" t="s">
        <v>94</v>
      </c>
      <c r="C34" s="61" t="s">
        <v>95</v>
      </c>
      <c r="D34" s="62"/>
      <c r="E34" s="3">
        <v>17.339247239424999</v>
      </c>
      <c r="F34" s="3">
        <v>2.1175933775020002</v>
      </c>
      <c r="G34" s="3">
        <v>1.291372993772</v>
      </c>
      <c r="H34" s="3">
        <v>4.612046406E-3</v>
      </c>
      <c r="I34" s="3">
        <v>1.12596189398</v>
      </c>
      <c r="J34" s="3">
        <v>1.185223046295</v>
      </c>
      <c r="K34" s="3">
        <v>1.251068771615</v>
      </c>
      <c r="L34" s="3">
        <v>0.73187523108700003</v>
      </c>
      <c r="M34" s="3">
        <v>4.8398076255540001</v>
      </c>
      <c r="N34" s="3">
        <v>0.147447584815</v>
      </c>
      <c r="O34" s="3">
        <v>1.2142964742000001E-2</v>
      </c>
      <c r="P34" s="3">
        <v>6.4338969780000001E-3</v>
      </c>
      <c r="Q34" s="3">
        <v>1.4772984205999999E-2</v>
      </c>
      <c r="R34" s="3">
        <v>1.4119549471E-2</v>
      </c>
      <c r="S34" s="3">
        <v>9.5113771833000002E-2</v>
      </c>
      <c r="T34" s="3">
        <v>0.67100663165700003</v>
      </c>
      <c r="U34" s="3">
        <v>6.5953186019999999E-2</v>
      </c>
      <c r="V34" s="3">
        <v>0.100415319177</v>
      </c>
      <c r="W34" s="3">
        <v>0.46120464063299998</v>
      </c>
      <c r="X34" s="3">
        <v>3.7396501999999999E-5</v>
      </c>
      <c r="Y34" s="3">
        <v>2.9523553899999999E-4</v>
      </c>
      <c r="Z34" s="3">
        <v>3.3460027999999998E-5</v>
      </c>
      <c r="AA34" s="3">
        <v>2.9523554000000001E-5</v>
      </c>
      <c r="AB34" s="3">
        <v>3.9561562299999999E-4</v>
      </c>
      <c r="AC34" s="3" t="s">
        <v>390</v>
      </c>
      <c r="AD34" s="3" t="s">
        <v>390</v>
      </c>
      <c r="AE34" s="51"/>
      <c r="AF34" s="22">
        <v>19682.369243649267</v>
      </c>
      <c r="AG34" s="22" t="s">
        <v>391</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57.724569411306</v>
      </c>
      <c r="F36" s="3">
        <v>4.777056594786</v>
      </c>
      <c r="G36" s="3">
        <v>34.797071862712002</v>
      </c>
      <c r="H36" s="3">
        <v>1.4451743259E-2</v>
      </c>
      <c r="I36" s="3">
        <v>4.9424041678490003</v>
      </c>
      <c r="J36" s="3">
        <v>5.3536042163869997</v>
      </c>
      <c r="K36" s="3">
        <v>5.3536042163869997</v>
      </c>
      <c r="L36" s="3">
        <v>0.27935626296499999</v>
      </c>
      <c r="M36" s="3">
        <v>16.237314624309999</v>
      </c>
      <c r="N36" s="3">
        <v>0.196773059119</v>
      </c>
      <c r="O36" s="3">
        <v>1.6712710988999999E-2</v>
      </c>
      <c r="P36" s="3">
        <v>3.9941201391999998E-2</v>
      </c>
      <c r="Q36" s="3">
        <v>0.21697541664700001</v>
      </c>
      <c r="R36" s="3">
        <v>0.239016874829</v>
      </c>
      <c r="S36" s="3">
        <v>1.319035659581</v>
      </c>
      <c r="T36" s="3">
        <v>9.204747710026</v>
      </c>
      <c r="U36" s="3">
        <v>0.168244249101</v>
      </c>
      <c r="V36" s="3">
        <v>1.6726794165850001</v>
      </c>
      <c r="W36" s="3">
        <v>0.26903536707499998</v>
      </c>
      <c r="X36" s="3">
        <v>6.0253530940000003E-3</v>
      </c>
      <c r="Y36" s="3">
        <v>2.9526635373000001E-2</v>
      </c>
      <c r="Z36" s="3">
        <v>3.0203943152999999E-2</v>
      </c>
      <c r="AA36" s="3">
        <v>4.3545252030000002E-3</v>
      </c>
      <c r="AB36" s="3">
        <v>7.0110456823000003E-2</v>
      </c>
      <c r="AC36" s="3">
        <v>0.12630249541800001</v>
      </c>
      <c r="AD36" s="3">
        <v>0.18666106667900001</v>
      </c>
      <c r="AE36" s="51"/>
      <c r="AF36" s="22">
        <v>62998.053625790322</v>
      </c>
      <c r="AG36" s="22" t="s">
        <v>392</v>
      </c>
      <c r="AH36" s="22" t="s">
        <v>390</v>
      </c>
      <c r="AI36" s="22" t="s">
        <v>392</v>
      </c>
      <c r="AJ36" s="22" t="s">
        <v>392</v>
      </c>
      <c r="AK36" s="22">
        <v>2212.9329351923579</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6.8287881670469996</v>
      </c>
      <c r="F38" s="3">
        <v>1.209532831939</v>
      </c>
      <c r="G38" s="3">
        <v>0.38384067322499998</v>
      </c>
      <c r="H38" s="3">
        <v>1.0529600589999999E-3</v>
      </c>
      <c r="I38" s="3">
        <v>0.91516167748400001</v>
      </c>
      <c r="J38" s="3">
        <v>0.91516167748400001</v>
      </c>
      <c r="K38" s="3">
        <v>0.91516167748400001</v>
      </c>
      <c r="L38" s="3">
        <v>0.56806138303599996</v>
      </c>
      <c r="M38" s="3">
        <v>4.3003583692339999</v>
      </c>
      <c r="N38" s="3">
        <v>4.3826516810999999E-2</v>
      </c>
      <c r="O38" s="3">
        <v>3.6093086850000002E-3</v>
      </c>
      <c r="P38" s="3">
        <v>1.9123764859999999E-3</v>
      </c>
      <c r="Q38" s="3">
        <v>4.3910413420000004E-3</v>
      </c>
      <c r="R38" s="3">
        <v>4.1968179610000003E-3</v>
      </c>
      <c r="S38" s="3">
        <v>2.8271099357E-2</v>
      </c>
      <c r="T38" s="3">
        <v>0.19944635552699999</v>
      </c>
      <c r="U38" s="3">
        <v>1.9603565696999999E-2</v>
      </c>
      <c r="V38" s="3">
        <v>2.9846902405999999E-2</v>
      </c>
      <c r="W38" s="3">
        <v>0.137085954723</v>
      </c>
      <c r="X38" s="3">
        <v>2.515297563E-3</v>
      </c>
      <c r="Y38" s="3">
        <v>1.0703475618999999E-2</v>
      </c>
      <c r="Z38" s="3">
        <v>1.0694656931E-2</v>
      </c>
      <c r="AA38" s="3">
        <v>1.7058854179999999E-3</v>
      </c>
      <c r="AB38" s="3">
        <v>2.5619315530999998E-2</v>
      </c>
      <c r="AC38" s="3" t="s">
        <v>390</v>
      </c>
      <c r="AD38" s="3" t="s">
        <v>390</v>
      </c>
      <c r="AE38" s="51"/>
      <c r="AF38" s="22">
        <v>5850.2802037694482</v>
      </c>
      <c r="AG38" s="22" t="s">
        <v>390</v>
      </c>
      <c r="AH38" s="22" t="s">
        <v>390</v>
      </c>
      <c r="AI38" s="22" t="s">
        <v>390</v>
      </c>
      <c r="AJ38" s="22" t="s">
        <v>390</v>
      </c>
      <c r="AK38" s="22" t="s">
        <v>390</v>
      </c>
      <c r="AL38" s="40" t="s">
        <v>390</v>
      </c>
    </row>
    <row r="39" spans="1:38" ht="26.25" customHeight="1" thickBot="1" x14ac:dyDescent="0.3">
      <c r="A39" s="60" t="s">
        <v>104</v>
      </c>
      <c r="B39" s="60" t="s">
        <v>105</v>
      </c>
      <c r="C39" s="61" t="s">
        <v>362</v>
      </c>
      <c r="D39" s="62"/>
      <c r="E39" s="3">
        <v>62.649844134090998</v>
      </c>
      <c r="F39" s="3">
        <v>5.8284825274349998</v>
      </c>
      <c r="G39" s="3">
        <v>52.506290167884998</v>
      </c>
      <c r="H39" s="3">
        <v>4.7495168079999999E-3</v>
      </c>
      <c r="I39" s="3">
        <v>3.8426114077669999</v>
      </c>
      <c r="J39" s="3">
        <v>4.475820373176</v>
      </c>
      <c r="K39" s="3">
        <v>4.5512751813690002</v>
      </c>
      <c r="L39" s="3">
        <v>1.5147389853390001</v>
      </c>
      <c r="M39" s="3">
        <v>24.941138788181998</v>
      </c>
      <c r="N39" s="3">
        <v>23.409543207940001</v>
      </c>
      <c r="O39" s="3">
        <v>0.38454189241300002</v>
      </c>
      <c r="P39" s="3">
        <v>0.37006478826400002</v>
      </c>
      <c r="Q39" s="3">
        <v>0.99475431502800005</v>
      </c>
      <c r="R39" s="3">
        <v>0.483754888381</v>
      </c>
      <c r="S39" s="3">
        <v>3.5658351284899998</v>
      </c>
      <c r="T39" s="3">
        <v>23.180260329953001</v>
      </c>
      <c r="U39" s="3">
        <v>0.62695789811199998</v>
      </c>
      <c r="V39" s="3">
        <v>4.210896506498</v>
      </c>
      <c r="W39" s="3">
        <v>26.973604868906001</v>
      </c>
      <c r="X39" s="3">
        <v>8.1178676699999997E-4</v>
      </c>
      <c r="Y39" s="3">
        <v>7.7788249419999999E-3</v>
      </c>
      <c r="Z39" s="3">
        <v>4.4214324200000004E-3</v>
      </c>
      <c r="AA39" s="3">
        <v>3.3533791469999999E-3</v>
      </c>
      <c r="AB39" s="3">
        <v>1.6365423275999998E-2</v>
      </c>
      <c r="AC39" s="3">
        <v>0.46345198501000001</v>
      </c>
      <c r="AD39" s="3">
        <v>1.2115027286060001</v>
      </c>
      <c r="AE39" s="51"/>
      <c r="AF39" s="22">
        <v>116684.55989471995</v>
      </c>
      <c r="AG39" s="22">
        <v>16012.489730993706</v>
      </c>
      <c r="AH39" s="22">
        <v>358543.89953169634</v>
      </c>
      <c r="AI39" s="22">
        <v>540.94156957868563</v>
      </c>
      <c r="AJ39" s="22" t="s">
        <v>392</v>
      </c>
      <c r="AK39" s="22" t="s">
        <v>390</v>
      </c>
      <c r="AL39" s="40" t="s">
        <v>390</v>
      </c>
    </row>
    <row r="40" spans="1:38" ht="26.25" customHeight="1" thickBot="1" x14ac:dyDescent="0.3">
      <c r="A40" s="60" t="s">
        <v>71</v>
      </c>
      <c r="B40" s="60" t="s">
        <v>106</v>
      </c>
      <c r="C40" s="61" t="s">
        <v>363</v>
      </c>
      <c r="D40" s="62"/>
      <c r="E40" s="3">
        <v>10.35611947296</v>
      </c>
      <c r="F40" s="3">
        <v>2.4360391885679999</v>
      </c>
      <c r="G40" s="3">
        <v>0.72463179154000001</v>
      </c>
      <c r="H40" s="3">
        <v>2.089934189E-3</v>
      </c>
      <c r="I40" s="3">
        <v>1.352279933848</v>
      </c>
      <c r="J40" s="3">
        <v>1.352279933848</v>
      </c>
      <c r="K40" s="3">
        <v>1.352279933848</v>
      </c>
      <c r="L40" s="3">
        <v>0.83833965313000003</v>
      </c>
      <c r="M40" s="3">
        <v>7.3250288779919996</v>
      </c>
      <c r="N40" s="3">
        <v>5.7074641661999999E-2</v>
      </c>
      <c r="O40" s="3">
        <v>4.7168232489999996E-3</v>
      </c>
      <c r="P40" s="3">
        <v>3.2070154059999998E-3</v>
      </c>
      <c r="Q40" s="3">
        <v>5.7430986949999997E-3</v>
      </c>
      <c r="R40" s="3">
        <v>5.9843402800000001E-3</v>
      </c>
      <c r="S40" s="3">
        <v>3.7187677459999999E-2</v>
      </c>
      <c r="T40" s="3">
        <v>0.25992555050799998</v>
      </c>
      <c r="U40" s="3">
        <v>2.5545913811E-2</v>
      </c>
      <c r="V40" s="3">
        <v>4.1587158585999998E-2</v>
      </c>
      <c r="W40" s="3">
        <v>0.18036193365799999</v>
      </c>
      <c r="X40" s="3">
        <v>4.2960711599999996E-3</v>
      </c>
      <c r="Y40" s="3">
        <v>1.4843891691E-2</v>
      </c>
      <c r="Z40" s="3">
        <v>1.4821466042000001E-2</v>
      </c>
      <c r="AA40" s="3">
        <v>2.335352379E-3</v>
      </c>
      <c r="AB40" s="3">
        <v>3.6296781271999999E-2</v>
      </c>
      <c r="AC40" s="3" t="s">
        <v>390</v>
      </c>
      <c r="AD40" s="3" t="s">
        <v>390</v>
      </c>
      <c r="AE40" s="51"/>
      <c r="AF40" s="22">
        <v>11151.176245273227</v>
      </c>
      <c r="AG40" s="22" t="s">
        <v>390</v>
      </c>
      <c r="AH40" s="22" t="s">
        <v>390</v>
      </c>
      <c r="AI40" s="22" t="s">
        <v>390</v>
      </c>
      <c r="AJ40" s="22" t="s">
        <v>390</v>
      </c>
      <c r="AK40" s="22" t="s">
        <v>390</v>
      </c>
      <c r="AL40" s="40" t="s">
        <v>390</v>
      </c>
    </row>
    <row r="41" spans="1:38" ht="26.25" customHeight="1" thickBot="1" x14ac:dyDescent="0.3">
      <c r="A41" s="60" t="s">
        <v>104</v>
      </c>
      <c r="B41" s="60" t="s">
        <v>107</v>
      </c>
      <c r="C41" s="61" t="s">
        <v>372</v>
      </c>
      <c r="D41" s="62"/>
      <c r="E41" s="3">
        <v>67.003678696275003</v>
      </c>
      <c r="F41" s="3">
        <v>66.524984734913005</v>
      </c>
      <c r="G41" s="3">
        <v>58.845483395233003</v>
      </c>
      <c r="H41" s="3">
        <v>0.29133126550600003</v>
      </c>
      <c r="I41" s="3">
        <v>27.109334046941001</v>
      </c>
      <c r="J41" s="3">
        <v>27.827211221405999</v>
      </c>
      <c r="K41" s="3">
        <v>31.155178363326002</v>
      </c>
      <c r="L41" s="3">
        <v>2.3107882310179999</v>
      </c>
      <c r="M41" s="3">
        <v>509.79585764426201</v>
      </c>
      <c r="N41" s="3">
        <v>6.6175445139419997</v>
      </c>
      <c r="O41" s="3">
        <v>0.52426428303600003</v>
      </c>
      <c r="P41" s="3">
        <v>0.70436906715900005</v>
      </c>
      <c r="Q41" s="3">
        <v>1.919742625781</v>
      </c>
      <c r="R41" s="3">
        <v>5.1620117245630004</v>
      </c>
      <c r="S41" s="3">
        <v>2.6449114502229998</v>
      </c>
      <c r="T41" s="3">
        <v>61.623729017823997</v>
      </c>
      <c r="U41" s="3">
        <v>1.0108402557480001</v>
      </c>
      <c r="V41" s="3">
        <v>26.312288994046</v>
      </c>
      <c r="W41" s="3">
        <v>25.589371286129001</v>
      </c>
      <c r="X41" s="3">
        <v>9.7796212547040007</v>
      </c>
      <c r="Y41" s="3">
        <v>9.8827800944449997</v>
      </c>
      <c r="Z41" s="3">
        <v>4.2075238180519996</v>
      </c>
      <c r="AA41" s="3">
        <v>5.7582707665199999</v>
      </c>
      <c r="AB41" s="3">
        <v>29.628195933720999</v>
      </c>
      <c r="AC41" s="3">
        <v>0.20032074287400001</v>
      </c>
      <c r="AD41" s="3">
        <v>19.564114737501999</v>
      </c>
      <c r="AE41" s="51"/>
      <c r="AF41" s="22">
        <v>121808.84856783005</v>
      </c>
      <c r="AG41" s="22">
        <v>110413.76910465524</v>
      </c>
      <c r="AH41" s="22">
        <v>1059467.1949670829</v>
      </c>
      <c r="AI41" s="22">
        <v>19344.190666993876</v>
      </c>
      <c r="AJ41" s="22" t="s">
        <v>392</v>
      </c>
      <c r="AK41" s="22" t="s">
        <v>390</v>
      </c>
      <c r="AL41" s="40" t="s">
        <v>390</v>
      </c>
    </row>
    <row r="42" spans="1:38" ht="26.25" customHeight="1" thickBot="1" x14ac:dyDescent="0.3">
      <c r="A42" s="60" t="s">
        <v>71</v>
      </c>
      <c r="B42" s="60" t="s">
        <v>108</v>
      </c>
      <c r="C42" s="61" t="s">
        <v>109</v>
      </c>
      <c r="D42" s="62"/>
      <c r="E42" s="3">
        <v>0.82300055354799995</v>
      </c>
      <c r="F42" s="3">
        <v>15.88616615141</v>
      </c>
      <c r="G42" s="3">
        <v>9.1719515170000002E-2</v>
      </c>
      <c r="H42" s="3">
        <v>4.4520866899999998E-4</v>
      </c>
      <c r="I42" s="3">
        <v>7.0979710458E-2</v>
      </c>
      <c r="J42" s="3">
        <v>7.0979710458E-2</v>
      </c>
      <c r="K42" s="3">
        <v>7.0979710458E-2</v>
      </c>
      <c r="L42" s="3">
        <v>3.7574155849999999E-2</v>
      </c>
      <c r="M42" s="3">
        <v>77.395457498675995</v>
      </c>
      <c r="N42" s="3">
        <v>4.4997760112470004</v>
      </c>
      <c r="O42" s="3">
        <v>1.9069860999999998E-5</v>
      </c>
      <c r="P42" s="3">
        <v>8.5802620800000005E-4</v>
      </c>
      <c r="Q42" s="3">
        <v>2.8832689999999999E-5</v>
      </c>
      <c r="R42" s="3">
        <v>1.762602832E-3</v>
      </c>
      <c r="S42" s="3">
        <v>4.7077721199999999E-4</v>
      </c>
      <c r="T42" s="3">
        <v>2.15884931E-4</v>
      </c>
      <c r="U42" s="3">
        <v>1.9525657000000001E-5</v>
      </c>
      <c r="V42" s="3">
        <v>3.2354072990000001E-3</v>
      </c>
      <c r="W42" s="3">
        <v>0.102186245957</v>
      </c>
      <c r="X42" s="3">
        <v>1.0470934179E-2</v>
      </c>
      <c r="Y42" s="3">
        <v>3.0956435522999998E-2</v>
      </c>
      <c r="Z42" s="3">
        <v>3.2608357918E-2</v>
      </c>
      <c r="AA42" s="3">
        <v>5.9935597600000003E-3</v>
      </c>
      <c r="AB42" s="3">
        <v>8.0029287379999994E-2</v>
      </c>
      <c r="AC42" s="3" t="s">
        <v>390</v>
      </c>
      <c r="AD42" s="3" t="s">
        <v>390</v>
      </c>
      <c r="AE42" s="51"/>
      <c r="AF42" s="22">
        <v>4550.2062469367993</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3.5304017266750001</v>
      </c>
      <c r="F43" s="3">
        <v>0.92991144960799998</v>
      </c>
      <c r="G43" s="3">
        <v>6.1690562754820002</v>
      </c>
      <c r="H43" s="3">
        <v>3.0530039609999999E-3</v>
      </c>
      <c r="I43" s="3">
        <v>0.63187864203099997</v>
      </c>
      <c r="J43" s="3">
        <v>0.65893709396099998</v>
      </c>
      <c r="K43" s="3">
        <v>0.67925333362399998</v>
      </c>
      <c r="L43" s="3">
        <v>0.21856683955799999</v>
      </c>
      <c r="M43" s="3">
        <v>2.7951026982589999</v>
      </c>
      <c r="N43" s="3">
        <v>0.208534964006</v>
      </c>
      <c r="O43" s="3">
        <v>7.3665692539999994E-2</v>
      </c>
      <c r="P43" s="3">
        <v>9.6452266270000003E-3</v>
      </c>
      <c r="Q43" s="3">
        <v>4.1005232076999999E-2</v>
      </c>
      <c r="R43" s="3">
        <v>0.113964116418</v>
      </c>
      <c r="S43" s="3">
        <v>0.15158106495900001</v>
      </c>
      <c r="T43" s="3">
        <v>3.2999904825969999</v>
      </c>
      <c r="U43" s="3">
        <v>3.7353467645999998E-2</v>
      </c>
      <c r="V43" s="3">
        <v>1.5158061516879999</v>
      </c>
      <c r="W43" s="3">
        <v>0.36085034814599998</v>
      </c>
      <c r="X43" s="3">
        <v>2.5492099204000002E-2</v>
      </c>
      <c r="Y43" s="3">
        <v>4.1324395883999998E-2</v>
      </c>
      <c r="Z43" s="3">
        <v>1.30536852E-2</v>
      </c>
      <c r="AA43" s="3">
        <v>1.042354981E-2</v>
      </c>
      <c r="AB43" s="3">
        <v>9.0293730098E-2</v>
      </c>
      <c r="AC43" s="3">
        <v>2.3002124780000001E-3</v>
      </c>
      <c r="AD43" s="3">
        <v>6.8060394809999994E-2</v>
      </c>
      <c r="AE43" s="51"/>
      <c r="AF43" s="22">
        <v>9446.1794436438777</v>
      </c>
      <c r="AG43" s="22">
        <v>358.15</v>
      </c>
      <c r="AH43" s="22">
        <v>3932.2576175889403</v>
      </c>
      <c r="AI43" s="22">
        <v>2545.2318156922443</v>
      </c>
      <c r="AJ43" s="22" t="s">
        <v>392</v>
      </c>
      <c r="AK43" s="22" t="s">
        <v>390</v>
      </c>
      <c r="AL43" s="40" t="s">
        <v>390</v>
      </c>
    </row>
    <row r="44" spans="1:38" ht="26.25" customHeight="1" thickBot="1" x14ac:dyDescent="0.3">
      <c r="A44" s="60" t="s">
        <v>71</v>
      </c>
      <c r="B44" s="60" t="s">
        <v>112</v>
      </c>
      <c r="C44" s="61" t="s">
        <v>113</v>
      </c>
      <c r="D44" s="62"/>
      <c r="E44" s="3">
        <v>49.400894277475999</v>
      </c>
      <c r="F44" s="3">
        <v>9.3421900797779998</v>
      </c>
      <c r="G44" s="3">
        <v>3.1534168823659998</v>
      </c>
      <c r="H44" s="3">
        <v>8.3532742620000006E-3</v>
      </c>
      <c r="I44" s="3">
        <v>6.7883816664549999</v>
      </c>
      <c r="J44" s="3">
        <v>6.7883816664549999</v>
      </c>
      <c r="K44" s="3">
        <v>6.7883816664549999</v>
      </c>
      <c r="L44" s="3">
        <v>4.503384320596</v>
      </c>
      <c r="M44" s="3">
        <v>34.007757696717</v>
      </c>
      <c r="N44" s="3">
        <v>0.35438366811400002</v>
      </c>
      <c r="O44" s="3">
        <v>2.9185072055E-2</v>
      </c>
      <c r="P44" s="3">
        <v>1.5463583307E-2</v>
      </c>
      <c r="Q44" s="3">
        <v>3.5506206074999998E-2</v>
      </c>
      <c r="R44" s="3">
        <v>3.3935704948000002E-2</v>
      </c>
      <c r="S44" s="3">
        <v>0.228601691867</v>
      </c>
      <c r="T44" s="3">
        <v>1.612734394761</v>
      </c>
      <c r="U44" s="3">
        <v>0.158515529534</v>
      </c>
      <c r="V44" s="3">
        <v>0.241343723531</v>
      </c>
      <c r="W44" s="3">
        <v>1.108484703252</v>
      </c>
      <c r="X44" s="3">
        <v>2.6673286668999999E-2</v>
      </c>
      <c r="Y44" s="3">
        <v>9.2195100720999998E-2</v>
      </c>
      <c r="Z44" s="3">
        <v>9.2095337097999996E-2</v>
      </c>
      <c r="AA44" s="3">
        <v>1.4494201904E-2</v>
      </c>
      <c r="AB44" s="3">
        <v>0.22545792639199999</v>
      </c>
      <c r="AC44" s="3" t="s">
        <v>390</v>
      </c>
      <c r="AD44" s="3" t="s">
        <v>390</v>
      </c>
      <c r="AE44" s="51"/>
      <c r="AF44" s="22">
        <v>47329.013469473466</v>
      </c>
      <c r="AG44" s="22" t="s">
        <v>390</v>
      </c>
      <c r="AH44" s="22" t="s">
        <v>390</v>
      </c>
      <c r="AI44" s="22" t="s">
        <v>391</v>
      </c>
      <c r="AJ44" s="22" t="s">
        <v>390</v>
      </c>
      <c r="AK44" s="22">
        <v>876.82248375546249</v>
      </c>
      <c r="AL44" s="40" t="s">
        <v>394</v>
      </c>
    </row>
    <row r="45" spans="1:38" ht="26.25" customHeight="1" thickBot="1" x14ac:dyDescent="0.3">
      <c r="A45" s="60" t="s">
        <v>71</v>
      </c>
      <c r="B45" s="60" t="s">
        <v>114</v>
      </c>
      <c r="C45" s="61" t="s">
        <v>115</v>
      </c>
      <c r="D45" s="62"/>
      <c r="E45" s="3">
        <v>4.568612229307</v>
      </c>
      <c r="F45" s="3">
        <v>0.17882450077100001</v>
      </c>
      <c r="G45" s="3">
        <v>1.6392236558290001</v>
      </c>
      <c r="H45" s="3">
        <v>6.9179893500000004E-4</v>
      </c>
      <c r="I45" s="3">
        <v>0.261795333518</v>
      </c>
      <c r="J45" s="3">
        <v>0.28456014517</v>
      </c>
      <c r="K45" s="3">
        <v>0.28456014517</v>
      </c>
      <c r="L45" s="3">
        <v>8.7688059729999993E-3</v>
      </c>
      <c r="M45" s="3">
        <v>0.13226976594699999</v>
      </c>
      <c r="N45" s="3">
        <v>9.8435309500000002E-3</v>
      </c>
      <c r="O45" s="3">
        <v>8.6182789400000002E-4</v>
      </c>
      <c r="P45" s="3">
        <v>1.9053678469999999E-3</v>
      </c>
      <c r="Q45" s="3">
        <v>1.3649049093E-2</v>
      </c>
      <c r="R45" s="3">
        <v>1.4850934904E-2</v>
      </c>
      <c r="S45" s="3">
        <v>6.7169377764999996E-2</v>
      </c>
      <c r="T45" s="3">
        <v>0.59626966526699998</v>
      </c>
      <c r="U45" s="3">
        <v>8.7883078970000007E-3</v>
      </c>
      <c r="V45" s="3">
        <v>8.3015872222000006E-2</v>
      </c>
      <c r="W45" s="3">
        <v>1.4774370751E-2</v>
      </c>
      <c r="X45" s="3">
        <v>1.3835978700000001E-4</v>
      </c>
      <c r="Y45" s="3">
        <v>6.9179893500000004E-4</v>
      </c>
      <c r="Z45" s="3">
        <v>6.9179893500000004E-4</v>
      </c>
      <c r="AA45" s="3">
        <v>6.9179894000000002E-5</v>
      </c>
      <c r="AB45" s="3">
        <v>1.591137551E-3</v>
      </c>
      <c r="AC45" s="3">
        <v>6.5545652330000004E-3</v>
      </c>
      <c r="AD45" s="3">
        <v>1.1674376553E-2</v>
      </c>
      <c r="AE45" s="51"/>
      <c r="AF45" s="22">
        <v>2917.1591471268734</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20.011785253077999</v>
      </c>
      <c r="F47" s="3">
        <v>1.351581808895</v>
      </c>
      <c r="G47" s="3">
        <v>8.2937228799829992</v>
      </c>
      <c r="H47" s="3">
        <v>3.5391732629999999E-3</v>
      </c>
      <c r="I47" s="3">
        <v>0.80003075388900002</v>
      </c>
      <c r="J47" s="3">
        <v>0.85406271520099997</v>
      </c>
      <c r="K47" s="3">
        <v>0.85406271520099997</v>
      </c>
      <c r="L47" s="3">
        <v>4.0285403760999997E-2</v>
      </c>
      <c r="M47" s="3">
        <v>7.5624863880259996</v>
      </c>
      <c r="N47" s="3">
        <v>9.4178252419000005E-2</v>
      </c>
      <c r="O47" s="3">
        <v>1.2297173263E-2</v>
      </c>
      <c r="P47" s="3">
        <v>1.0705099789E-2</v>
      </c>
      <c r="Q47" s="3">
        <v>1.4200483052E-2</v>
      </c>
      <c r="R47" s="3">
        <v>2.6453866315000001E-2</v>
      </c>
      <c r="S47" s="3">
        <v>0.33115274714199999</v>
      </c>
      <c r="T47" s="3">
        <v>0.384570326297</v>
      </c>
      <c r="U47" s="3">
        <v>0.16063288422999999</v>
      </c>
      <c r="V47" s="3">
        <v>0.43345879155700001</v>
      </c>
      <c r="W47" s="3">
        <v>4.6009252419000002E-2</v>
      </c>
      <c r="X47" s="3">
        <v>7.0783465299999995E-4</v>
      </c>
      <c r="Y47" s="3">
        <v>3.5391732629999999E-3</v>
      </c>
      <c r="Z47" s="3">
        <v>3.5391732629999999E-3</v>
      </c>
      <c r="AA47" s="3">
        <v>3.5391732599999998E-4</v>
      </c>
      <c r="AB47" s="3">
        <v>8.1400985049999985E-3</v>
      </c>
      <c r="AC47" s="3">
        <v>2.8313386103999999E-2</v>
      </c>
      <c r="AD47" s="3">
        <v>1.3448858399000001E-2</v>
      </c>
      <c r="AE47" s="51"/>
      <c r="AF47" s="22">
        <v>53542.637817062445</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109.54225</v>
      </c>
      <c r="G48" s="3" t="s">
        <v>390</v>
      </c>
      <c r="H48" s="3" t="s">
        <v>390</v>
      </c>
      <c r="I48" s="3">
        <v>0.29851750005200001</v>
      </c>
      <c r="J48" s="3">
        <v>2.2742887500000002</v>
      </c>
      <c r="K48" s="3">
        <v>4.8061725002779996</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55.611249999999998</v>
      </c>
      <c r="AL48" s="40" t="s">
        <v>123</v>
      </c>
    </row>
    <row r="49" spans="1:38" ht="26.25" customHeight="1" thickBot="1" x14ac:dyDescent="0.3">
      <c r="A49" s="60" t="s">
        <v>120</v>
      </c>
      <c r="B49" s="60" t="s">
        <v>124</v>
      </c>
      <c r="C49" s="61" t="s">
        <v>125</v>
      </c>
      <c r="D49" s="62"/>
      <c r="E49" s="3">
        <v>0.46399791527399997</v>
      </c>
      <c r="F49" s="3">
        <v>0.46279842178399999</v>
      </c>
      <c r="G49" s="3">
        <v>9.9266668650650001</v>
      </c>
      <c r="H49" s="3">
        <v>0.10862524537400001</v>
      </c>
      <c r="I49" s="3">
        <v>0.81466857175200003</v>
      </c>
      <c r="J49" s="3">
        <v>1.0257291801349999</v>
      </c>
      <c r="K49" s="3">
        <v>1.0658149594919999</v>
      </c>
      <c r="L49" s="3">
        <v>0.39881514344399999</v>
      </c>
      <c r="M49" s="3">
        <v>32.234576231569001</v>
      </c>
      <c r="N49" s="3">
        <v>3.76156461786</v>
      </c>
      <c r="O49" s="3">
        <v>4.7914726467999998E-2</v>
      </c>
      <c r="P49" s="3">
        <v>3.7621463555999997E-2</v>
      </c>
      <c r="Q49" s="3">
        <v>5.9123590507000001E-2</v>
      </c>
      <c r="R49" s="3">
        <v>2.1839301930809998</v>
      </c>
      <c r="S49" s="3">
        <v>0.35383230893000001</v>
      </c>
      <c r="T49" s="3">
        <v>1.3551880933230001</v>
      </c>
      <c r="U49" s="3" t="s">
        <v>390</v>
      </c>
      <c r="V49" s="3">
        <v>3.6270046178599999</v>
      </c>
      <c r="W49" s="3">
        <v>1.862055317009</v>
      </c>
      <c r="X49" s="3">
        <v>0.103634317171</v>
      </c>
      <c r="Y49" s="3">
        <v>0.119517071159</v>
      </c>
      <c r="Z49" s="3">
        <v>5.9744245123E-2</v>
      </c>
      <c r="AA49" s="3">
        <v>4.1829644031999999E-2</v>
      </c>
      <c r="AB49" s="3">
        <v>0.32472527748499996</v>
      </c>
      <c r="AC49" s="3" t="s">
        <v>390</v>
      </c>
      <c r="AD49" s="3">
        <v>9.0540000000000003</v>
      </c>
      <c r="AE49" s="51"/>
      <c r="AF49" s="22" t="s">
        <v>390</v>
      </c>
      <c r="AG49" s="22">
        <v>3186.9199999999992</v>
      </c>
      <c r="AH49" s="22" t="s">
        <v>390</v>
      </c>
      <c r="AI49" s="22" t="s">
        <v>390</v>
      </c>
      <c r="AJ49" s="22" t="s">
        <v>390</v>
      </c>
      <c r="AK49" s="22">
        <v>268681.47000000003</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0.26503382640299999</v>
      </c>
      <c r="F51" s="3">
        <v>120.978483177965</v>
      </c>
      <c r="G51" s="3">
        <v>1.304466494E-3</v>
      </c>
      <c r="H51" s="3" t="s">
        <v>390</v>
      </c>
      <c r="I51" s="3" t="s">
        <v>390</v>
      </c>
      <c r="J51" s="3" t="s">
        <v>390</v>
      </c>
      <c r="K51" s="3" t="s">
        <v>390</v>
      </c>
      <c r="L51" s="3" t="s">
        <v>390</v>
      </c>
      <c r="M51" s="3">
        <v>1.36084676249</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129.89400000000001</v>
      </c>
      <c r="AL51" s="40" t="s">
        <v>397</v>
      </c>
    </row>
    <row r="52" spans="1:38" ht="26.25" customHeight="1" thickBot="1" x14ac:dyDescent="0.3">
      <c r="A52" s="60" t="s">
        <v>120</v>
      </c>
      <c r="B52" s="64" t="s">
        <v>130</v>
      </c>
      <c r="C52" s="66" t="s">
        <v>364</v>
      </c>
      <c r="D52" s="63"/>
      <c r="E52" s="3" t="s">
        <v>390</v>
      </c>
      <c r="F52" s="3">
        <v>87</v>
      </c>
      <c r="G52" s="3" t="s">
        <v>391</v>
      </c>
      <c r="H52" s="3">
        <v>5.2900000000000003E-2</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92.742999999999995</v>
      </c>
      <c r="AL52" s="40" t="s">
        <v>398</v>
      </c>
    </row>
    <row r="53" spans="1:38" ht="26.25" customHeight="1" thickBot="1" x14ac:dyDescent="0.3">
      <c r="A53" s="60" t="s">
        <v>120</v>
      </c>
      <c r="B53" s="64" t="s">
        <v>131</v>
      </c>
      <c r="C53" s="66" t="s">
        <v>132</v>
      </c>
      <c r="D53" s="63"/>
      <c r="E53" s="3" t="s">
        <v>390</v>
      </c>
      <c r="F53" s="3">
        <v>106.303073602567</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21.953000000000003</v>
      </c>
      <c r="AL53" s="40" t="s">
        <v>399</v>
      </c>
    </row>
    <row r="54" spans="1:38" ht="37.5" customHeight="1" thickBot="1" x14ac:dyDescent="0.3">
      <c r="A54" s="60" t="s">
        <v>120</v>
      </c>
      <c r="B54" s="64" t="s">
        <v>133</v>
      </c>
      <c r="C54" s="66" t="s">
        <v>134</v>
      </c>
      <c r="D54" s="63"/>
      <c r="E54" s="3">
        <v>0.25496617359700002</v>
      </c>
      <c r="F54" s="3">
        <v>40.112341957829997</v>
      </c>
      <c r="G54" s="3">
        <v>1.254355688E-3</v>
      </c>
      <c r="H54" s="3" t="s">
        <v>390</v>
      </c>
      <c r="I54" s="3" t="s">
        <v>390</v>
      </c>
      <c r="J54" s="3" t="s">
        <v>390</v>
      </c>
      <c r="K54" s="3" t="s">
        <v>390</v>
      </c>
      <c r="L54" s="3" t="s">
        <v>390</v>
      </c>
      <c r="M54" s="3">
        <v>1.3091532375099999</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523.51018967940252</v>
      </c>
      <c r="AL54" s="40" t="s">
        <v>400</v>
      </c>
    </row>
    <row r="55" spans="1:38" ht="26.25" customHeight="1" thickBot="1" x14ac:dyDescent="0.3">
      <c r="A55" s="60" t="s">
        <v>120</v>
      </c>
      <c r="B55" s="64" t="s">
        <v>135</v>
      </c>
      <c r="C55" s="66" t="s">
        <v>136</v>
      </c>
      <c r="D55" s="63"/>
      <c r="E55" s="3">
        <v>4.7396214515599997</v>
      </c>
      <c r="F55" s="3">
        <v>41.654598745111002</v>
      </c>
      <c r="G55" s="3">
        <v>0.58002618462400002</v>
      </c>
      <c r="H55" s="3" t="s">
        <v>390</v>
      </c>
      <c r="I55" s="3">
        <v>1.5717362434569999</v>
      </c>
      <c r="J55" s="3">
        <v>1.5717362434569999</v>
      </c>
      <c r="K55" s="3">
        <v>1.5717362434569999</v>
      </c>
      <c r="L55" s="3">
        <v>0.37721669843</v>
      </c>
      <c r="M55" s="3">
        <v>20.026724949975002</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2298.7648867315756</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1.08375E-2</v>
      </c>
      <c r="J57" s="3">
        <v>3.6124999999999997E-2</v>
      </c>
      <c r="K57" s="3">
        <v>4.2499999992E-2</v>
      </c>
      <c r="L57" s="3">
        <v>3.25125E-4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0.297408094018</v>
      </c>
      <c r="G59" s="3" t="s">
        <v>390</v>
      </c>
      <c r="H59" s="3">
        <v>0.48860928853800001</v>
      </c>
      <c r="I59" s="3">
        <v>1.4746014480030001</v>
      </c>
      <c r="J59" s="3">
        <v>1.7049808806260001</v>
      </c>
      <c r="K59" s="3">
        <v>1.902512707089</v>
      </c>
      <c r="L59" s="3">
        <v>1.1501204338999999E-2</v>
      </c>
      <c r="M59" s="3" t="s">
        <v>390</v>
      </c>
      <c r="N59" s="3">
        <v>1.4867820412570001</v>
      </c>
      <c r="O59" s="3">
        <v>4.8905741575000002E-2</v>
      </c>
      <c r="P59" s="3">
        <v>1.015981607E-3</v>
      </c>
      <c r="Q59" s="3">
        <v>0.204685853143</v>
      </c>
      <c r="R59" s="3">
        <v>3.7820041329210001</v>
      </c>
      <c r="S59" s="3">
        <v>5.2880439470999997E-2</v>
      </c>
      <c r="T59" s="3">
        <v>0.13206567173100001</v>
      </c>
      <c r="U59" s="3">
        <v>11.472353351977</v>
      </c>
      <c r="V59" s="3">
        <v>2.8781557003099998</v>
      </c>
      <c r="W59" s="3">
        <v>1.1181213466E-2</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1.541795</v>
      </c>
      <c r="J60" s="3">
        <v>15.417949999999999</v>
      </c>
      <c r="K60" s="3">
        <v>31.452618000000001</v>
      </c>
      <c r="L60" s="3" t="s">
        <v>390</v>
      </c>
      <c r="M60" s="3" t="s">
        <v>390</v>
      </c>
      <c r="N60" s="3">
        <v>1.52</v>
      </c>
      <c r="O60" s="3" t="s">
        <v>390</v>
      </c>
      <c r="P60" s="3" t="s">
        <v>390</v>
      </c>
      <c r="Q60" s="3" t="s">
        <v>390</v>
      </c>
      <c r="R60" s="3" t="s">
        <v>390</v>
      </c>
      <c r="S60" s="3" t="s">
        <v>390</v>
      </c>
      <c r="T60" s="3" t="s">
        <v>390</v>
      </c>
      <c r="U60" s="3" t="s">
        <v>390</v>
      </c>
      <c r="V60" s="3">
        <v>6.88E-2</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287.89774999999997</v>
      </c>
      <c r="AL60" s="40" t="s">
        <v>403</v>
      </c>
    </row>
    <row r="61" spans="1:38" ht="26.25" customHeight="1" thickBot="1" x14ac:dyDescent="0.3">
      <c r="A61" s="60" t="s">
        <v>54</v>
      </c>
      <c r="B61" s="68" t="s">
        <v>146</v>
      </c>
      <c r="C61" s="61" t="s">
        <v>147</v>
      </c>
      <c r="D61" s="62"/>
      <c r="E61" s="3" t="s">
        <v>390</v>
      </c>
      <c r="F61" s="3" t="s">
        <v>390</v>
      </c>
      <c r="G61" s="3" t="s">
        <v>390</v>
      </c>
      <c r="H61" s="3" t="s">
        <v>390</v>
      </c>
      <c r="I61" s="3">
        <v>1.960457369809</v>
      </c>
      <c r="J61" s="3">
        <v>19.604573698088</v>
      </c>
      <c r="K61" s="3">
        <v>65.021963357347005</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24819677.645342391</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3.0442609483859999</v>
      </c>
      <c r="G63" s="3">
        <v>12.201394493437</v>
      </c>
      <c r="H63" s="3" t="s">
        <v>390</v>
      </c>
      <c r="I63" s="3">
        <v>1.8381149686489999</v>
      </c>
      <c r="J63" s="3">
        <v>2.9144040582859998</v>
      </c>
      <c r="K63" s="3">
        <v>3.4287106561209999</v>
      </c>
      <c r="L63" s="3">
        <v>1.1247897729999999E-3</v>
      </c>
      <c r="M63" s="3">
        <v>3.9066464691789999</v>
      </c>
      <c r="N63" s="3" t="s">
        <v>390</v>
      </c>
      <c r="O63" s="3" t="s">
        <v>390</v>
      </c>
      <c r="P63" s="3" t="s">
        <v>390</v>
      </c>
      <c r="Q63" s="3" t="s">
        <v>390</v>
      </c>
      <c r="R63" s="3">
        <v>2.9203087100999999E-2</v>
      </c>
      <c r="S63" s="3" t="s">
        <v>390</v>
      </c>
      <c r="T63" s="3" t="s">
        <v>390</v>
      </c>
      <c r="U63" s="3" t="s">
        <v>390</v>
      </c>
      <c r="V63" s="3" t="s">
        <v>390</v>
      </c>
      <c r="W63" s="3">
        <v>3.3731380253000001E-2</v>
      </c>
      <c r="X63" s="3" t="s">
        <v>390</v>
      </c>
      <c r="Y63" s="3" t="s">
        <v>390</v>
      </c>
      <c r="Z63" s="3" t="s">
        <v>390</v>
      </c>
      <c r="AA63" s="3" t="s">
        <v>390</v>
      </c>
      <c r="AB63" s="3" t="s">
        <v>390</v>
      </c>
      <c r="AC63" s="3" t="s">
        <v>390</v>
      </c>
      <c r="AD63" s="3" t="s">
        <v>390</v>
      </c>
      <c r="AE63" s="51"/>
      <c r="AF63" s="22" t="s">
        <v>390</v>
      </c>
      <c r="AG63" s="22" t="s">
        <v>392</v>
      </c>
      <c r="AH63" s="22" t="s">
        <v>390</v>
      </c>
      <c r="AI63" s="22" t="s">
        <v>390</v>
      </c>
      <c r="AJ63" s="22" t="s">
        <v>390</v>
      </c>
      <c r="AK63" s="22">
        <v>61.432593453693777</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1.94103128</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v>0.17100000000000001</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7.6542600003000005E-2</v>
      </c>
      <c r="J68" s="3">
        <v>9.2220000004000005E-2</v>
      </c>
      <c r="K68" s="3">
        <v>9.8106382960999994E-2</v>
      </c>
      <c r="L68" s="3">
        <v>1.3777667999999999E-3</v>
      </c>
      <c r="M68" s="3">
        <v>40.340000000000003</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1073.1494301690127</v>
      </c>
      <c r="AG68" s="22" t="s">
        <v>392</v>
      </c>
      <c r="AH68" s="22" t="s">
        <v>390</v>
      </c>
      <c r="AI68" s="22" t="s">
        <v>390</v>
      </c>
      <c r="AJ68" s="22" t="s">
        <v>390</v>
      </c>
      <c r="AK68" s="22">
        <v>244</v>
      </c>
      <c r="AL68" s="40" t="s">
        <v>162</v>
      </c>
    </row>
    <row r="69" spans="1:38" ht="26.25" customHeight="1" thickBot="1" x14ac:dyDescent="0.3">
      <c r="A69" s="60" t="s">
        <v>54</v>
      </c>
      <c r="B69" s="60" t="s">
        <v>163</v>
      </c>
      <c r="C69" s="61" t="s">
        <v>164</v>
      </c>
      <c r="D69" s="67"/>
      <c r="E69" s="3" t="s">
        <v>390</v>
      </c>
      <c r="F69" s="3" t="s">
        <v>390</v>
      </c>
      <c r="G69" s="3" t="s">
        <v>390</v>
      </c>
      <c r="H69" s="3">
        <v>1.236</v>
      </c>
      <c r="I69" s="3">
        <v>0.11158561186800001</v>
      </c>
      <c r="J69" s="3">
        <v>0.13444049622599999</v>
      </c>
      <c r="K69" s="3">
        <v>0.14302180446400001</v>
      </c>
      <c r="L69" s="3" t="s">
        <v>392</v>
      </c>
      <c r="M69" s="3">
        <v>5.1760000000000002</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5.9854765638213042E-2</v>
      </c>
      <c r="AH69" s="22" t="s">
        <v>390</v>
      </c>
      <c r="AI69" s="22" t="s">
        <v>390</v>
      </c>
      <c r="AJ69" s="22" t="s">
        <v>390</v>
      </c>
      <c r="AK69" s="22" t="s">
        <v>402</v>
      </c>
      <c r="AL69" s="40" t="s">
        <v>402</v>
      </c>
    </row>
    <row r="70" spans="1:38" ht="26.25" customHeight="1" thickBot="1" x14ac:dyDescent="0.3">
      <c r="A70" s="60" t="s">
        <v>54</v>
      </c>
      <c r="B70" s="60" t="s">
        <v>165</v>
      </c>
      <c r="C70" s="61" t="s">
        <v>357</v>
      </c>
      <c r="D70" s="67"/>
      <c r="E70" s="3">
        <v>0.53644636199999995</v>
      </c>
      <c r="F70" s="3">
        <v>152.54081793159199</v>
      </c>
      <c r="G70" s="3">
        <v>40.846761127000001</v>
      </c>
      <c r="H70" s="3">
        <v>5.9039380835879998</v>
      </c>
      <c r="I70" s="3">
        <v>0.94567615875800004</v>
      </c>
      <c r="J70" s="3">
        <v>1.466789679103</v>
      </c>
      <c r="K70" s="3">
        <v>1.647818654455</v>
      </c>
      <c r="L70" s="3">
        <v>1.1909039485E-2</v>
      </c>
      <c r="M70" s="3">
        <v>48.150509</v>
      </c>
      <c r="N70" s="3">
        <v>80.227997716849003</v>
      </c>
      <c r="O70" s="3">
        <v>3.1541315126000002E-2</v>
      </c>
      <c r="P70" s="3">
        <v>4.1328054810000001</v>
      </c>
      <c r="Q70" s="3">
        <v>8.2301600000000003E-3</v>
      </c>
      <c r="R70" s="3">
        <v>24.780415071781</v>
      </c>
      <c r="S70" s="3">
        <v>4.1764440470849999</v>
      </c>
      <c r="T70" s="3">
        <v>2.9073632350679999</v>
      </c>
      <c r="U70" s="3">
        <v>4.8521155254999997E-2</v>
      </c>
      <c r="V70" s="3">
        <v>9.6395519301369994</v>
      </c>
      <c r="W70" s="3">
        <v>2.0226625000000002E-2</v>
      </c>
      <c r="X70" s="3">
        <v>5.1880012500000003E-2</v>
      </c>
      <c r="Y70" s="3" t="s">
        <v>390</v>
      </c>
      <c r="Z70" s="3">
        <v>2.2233750000000001E-3</v>
      </c>
      <c r="AA70" s="3" t="s">
        <v>390</v>
      </c>
      <c r="AB70" s="3">
        <v>5.4103387500000003E-2</v>
      </c>
      <c r="AC70" s="3">
        <v>151.05109781609499</v>
      </c>
      <c r="AD70" s="3" t="s">
        <v>390</v>
      </c>
      <c r="AE70" s="51"/>
      <c r="AF70" s="22" t="s">
        <v>390</v>
      </c>
      <c r="AG70" s="22" t="s">
        <v>390</v>
      </c>
      <c r="AH70" s="22">
        <v>11905.052625080045</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3.3013945197929999</v>
      </c>
      <c r="F72" s="3">
        <v>1.9892215176150001</v>
      </c>
      <c r="G72" s="3">
        <v>3.054489609135</v>
      </c>
      <c r="H72" s="3" t="s">
        <v>390</v>
      </c>
      <c r="I72" s="3">
        <v>5.3608906917769996</v>
      </c>
      <c r="J72" s="3">
        <v>8.7128928710399993</v>
      </c>
      <c r="K72" s="3">
        <v>14.273079586575999</v>
      </c>
      <c r="L72" s="3">
        <v>3.0664230750999999E-2</v>
      </c>
      <c r="M72" s="3">
        <v>124.703559138069</v>
      </c>
      <c r="N72" s="3">
        <v>58.578953087902001</v>
      </c>
      <c r="O72" s="3">
        <v>1.3794985206829999</v>
      </c>
      <c r="P72" s="3">
        <v>0.52444519356099994</v>
      </c>
      <c r="Q72" s="3">
        <v>6.5681946891480001</v>
      </c>
      <c r="R72" s="3">
        <v>17.478425352435998</v>
      </c>
      <c r="S72" s="3">
        <v>9.7088866673630001</v>
      </c>
      <c r="T72" s="3">
        <v>8.704297966815</v>
      </c>
      <c r="U72" s="3">
        <v>2.301347885258</v>
      </c>
      <c r="V72" s="3">
        <v>329.00884064893103</v>
      </c>
      <c r="W72" s="3">
        <v>64.757843899400001</v>
      </c>
      <c r="X72" s="3">
        <v>0.15529374265500001</v>
      </c>
      <c r="Y72" s="3">
        <v>8.9828190422999998E-2</v>
      </c>
      <c r="Z72" s="3">
        <v>4.4912080660999998E-2</v>
      </c>
      <c r="AA72" s="3">
        <v>4.4911965542999997E-2</v>
      </c>
      <c r="AB72" s="3">
        <v>0.33494597928199998</v>
      </c>
      <c r="AC72" s="3">
        <v>0.36708000000000002</v>
      </c>
      <c r="AD72" s="3">
        <v>401.22689834862399</v>
      </c>
      <c r="AE72" s="51"/>
      <c r="AF72" s="22">
        <v>19867.443379944427</v>
      </c>
      <c r="AG72" s="22">
        <v>172321.58499999999</v>
      </c>
      <c r="AH72" s="22" t="s">
        <v>390</v>
      </c>
      <c r="AI72" s="22" t="s">
        <v>390</v>
      </c>
      <c r="AJ72" s="22" t="s">
        <v>390</v>
      </c>
      <c r="AK72" s="22">
        <v>17727.107339449543</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0.30263614371699998</v>
      </c>
      <c r="F74" s="3" t="s">
        <v>390</v>
      </c>
      <c r="G74" s="3">
        <v>3.3738808842110002</v>
      </c>
      <c r="H74" s="3" t="s">
        <v>390</v>
      </c>
      <c r="I74" s="3">
        <v>0.13203373466599999</v>
      </c>
      <c r="J74" s="3">
        <v>0.268470054836</v>
      </c>
      <c r="K74" s="3">
        <v>0.34923505014099998</v>
      </c>
      <c r="L74" s="3">
        <v>3.0367758970000001E-3</v>
      </c>
      <c r="M74" s="3">
        <v>19.184290826190001</v>
      </c>
      <c r="N74" s="3">
        <v>0.92448553084999996</v>
      </c>
      <c r="O74" s="3">
        <v>5.5851948066000003E-2</v>
      </c>
      <c r="P74" s="3">
        <v>1.0647612826E-2</v>
      </c>
      <c r="Q74" s="3">
        <v>3.1425613719000003E-2</v>
      </c>
      <c r="R74" s="3">
        <v>6.3929970747999998E-2</v>
      </c>
      <c r="S74" s="3">
        <v>8.9169296905000001E-2</v>
      </c>
      <c r="T74" s="3">
        <v>2.4581690181070002</v>
      </c>
      <c r="U74" s="3" t="s">
        <v>390</v>
      </c>
      <c r="V74" s="3">
        <v>2.9311705152890002</v>
      </c>
      <c r="W74" s="3">
        <v>9.7598722652489993</v>
      </c>
      <c r="X74" s="3">
        <v>16.291295371429001</v>
      </c>
      <c r="Y74" s="3">
        <v>35.049464142856998</v>
      </c>
      <c r="Z74" s="3">
        <v>16.894450285714001</v>
      </c>
      <c r="AA74" s="3">
        <v>8.6914088285709994</v>
      </c>
      <c r="AB74" s="3">
        <v>76.926618628571006</v>
      </c>
      <c r="AC74" s="3">
        <v>3881</v>
      </c>
      <c r="AD74" s="3" t="s">
        <v>390</v>
      </c>
      <c r="AE74" s="51"/>
      <c r="AF74" s="22" t="s">
        <v>390</v>
      </c>
      <c r="AG74" s="22" t="s">
        <v>390</v>
      </c>
      <c r="AH74" s="22" t="s">
        <v>390</v>
      </c>
      <c r="AI74" s="22" t="s">
        <v>390</v>
      </c>
      <c r="AJ74" s="22" t="s">
        <v>390</v>
      </c>
      <c r="AK74" s="22">
        <v>1014.099</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0.02</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1</v>
      </c>
      <c r="AL75" s="40" t="s">
        <v>408</v>
      </c>
    </row>
    <row r="76" spans="1:38" ht="26.25" customHeight="1" thickBot="1" x14ac:dyDescent="0.3">
      <c r="A76" s="60" t="s">
        <v>54</v>
      </c>
      <c r="B76" s="60" t="s">
        <v>176</v>
      </c>
      <c r="C76" s="61" t="s">
        <v>177</v>
      </c>
      <c r="D76" s="62"/>
      <c r="E76" s="3" t="s">
        <v>390</v>
      </c>
      <c r="F76" s="3" t="s">
        <v>390</v>
      </c>
      <c r="G76" s="3">
        <v>2.6998703850950001</v>
      </c>
      <c r="H76" s="3" t="s">
        <v>390</v>
      </c>
      <c r="I76" s="3">
        <v>1.6350566529999999E-2</v>
      </c>
      <c r="J76" s="3">
        <v>3.2701133060999997E-2</v>
      </c>
      <c r="K76" s="3">
        <v>4.0417269364000002E-2</v>
      </c>
      <c r="L76" s="3" t="s">
        <v>393</v>
      </c>
      <c r="M76" s="3">
        <v>1.1278051156569999</v>
      </c>
      <c r="N76" s="3">
        <v>7.5871659551860002</v>
      </c>
      <c r="O76" s="3">
        <v>0.34546479083199999</v>
      </c>
      <c r="P76" s="3">
        <v>6.3892362289999999E-3</v>
      </c>
      <c r="Q76" s="3">
        <v>2.5239147412E-2</v>
      </c>
      <c r="R76" s="3" t="s">
        <v>390</v>
      </c>
      <c r="S76" s="3">
        <v>0.26517557854200002</v>
      </c>
      <c r="T76" s="3" t="s">
        <v>390</v>
      </c>
      <c r="U76" s="3">
        <v>8.0609581529999998E-3</v>
      </c>
      <c r="V76" s="3">
        <v>1.7372579771629999</v>
      </c>
      <c r="W76" s="3">
        <v>2.7594733232030002</v>
      </c>
      <c r="X76" s="3" t="s">
        <v>390</v>
      </c>
      <c r="Y76" s="3" t="s">
        <v>390</v>
      </c>
      <c r="Z76" s="3" t="s">
        <v>390</v>
      </c>
      <c r="AA76" s="3" t="s">
        <v>390</v>
      </c>
      <c r="AB76" s="3" t="s">
        <v>390</v>
      </c>
      <c r="AC76" s="3" t="s">
        <v>390</v>
      </c>
      <c r="AD76" s="3">
        <v>1.0262527999999999E-3</v>
      </c>
      <c r="AE76" s="51"/>
      <c r="AF76" s="22" t="s">
        <v>390</v>
      </c>
      <c r="AG76" s="22" t="s">
        <v>390</v>
      </c>
      <c r="AH76" s="22" t="s">
        <v>390</v>
      </c>
      <c r="AI76" s="22" t="s">
        <v>390</v>
      </c>
      <c r="AJ76" s="22" t="s">
        <v>390</v>
      </c>
      <c r="AK76" s="22">
        <v>320.70399999999995</v>
      </c>
      <c r="AL76" s="40" t="s">
        <v>409</v>
      </c>
    </row>
    <row r="77" spans="1:38" ht="26.25" customHeight="1" thickBot="1" x14ac:dyDescent="0.3">
      <c r="A77" s="60" t="s">
        <v>54</v>
      </c>
      <c r="B77" s="60" t="s">
        <v>178</v>
      </c>
      <c r="C77" s="61" t="s">
        <v>179</v>
      </c>
      <c r="D77" s="62"/>
      <c r="E77" s="3">
        <v>1.855944</v>
      </c>
      <c r="F77" s="3" t="s">
        <v>390</v>
      </c>
      <c r="G77" s="3" t="s">
        <v>390</v>
      </c>
      <c r="H77" s="3" t="s">
        <v>390</v>
      </c>
      <c r="I77" s="3">
        <v>0.19357908344499999</v>
      </c>
      <c r="J77" s="3">
        <v>0.216539006098</v>
      </c>
      <c r="K77" s="3">
        <v>0.25309428132900003</v>
      </c>
      <c r="L77" s="3">
        <v>1.6314423075999999E-2</v>
      </c>
      <c r="M77" s="3">
        <v>45.117440793443997</v>
      </c>
      <c r="N77" s="3">
        <v>26</v>
      </c>
      <c r="O77" s="3">
        <v>2.401072274254</v>
      </c>
      <c r="P77" s="3">
        <v>2.9</v>
      </c>
      <c r="Q77" s="3">
        <v>0.70280459174099996</v>
      </c>
      <c r="R77" s="3">
        <v>7.7938615690000004E-2</v>
      </c>
      <c r="S77" s="3">
        <v>0.679225373927</v>
      </c>
      <c r="T77" s="3">
        <v>3.9076661309999997E-2</v>
      </c>
      <c r="U77" s="3" t="s">
        <v>390</v>
      </c>
      <c r="V77" s="3">
        <v>72.067857768972999</v>
      </c>
      <c r="W77" s="3">
        <v>3.0689710480199999</v>
      </c>
      <c r="X77" s="3" t="s">
        <v>390</v>
      </c>
      <c r="Y77" s="3" t="s">
        <v>390</v>
      </c>
      <c r="Z77" s="3" t="s">
        <v>390</v>
      </c>
      <c r="AA77" s="3" t="s">
        <v>390</v>
      </c>
      <c r="AB77" s="3" t="s">
        <v>390</v>
      </c>
      <c r="AC77" s="3" t="s">
        <v>390</v>
      </c>
      <c r="AD77" s="3">
        <v>2.9527999999999998E-4</v>
      </c>
      <c r="AE77" s="51"/>
      <c r="AF77" s="22" t="s">
        <v>390</v>
      </c>
      <c r="AG77" s="22">
        <v>10728</v>
      </c>
      <c r="AH77" s="22" t="s">
        <v>390</v>
      </c>
      <c r="AI77" s="22" t="s">
        <v>390</v>
      </c>
      <c r="AJ77" s="22" t="s">
        <v>390</v>
      </c>
      <c r="AK77" s="22">
        <v>392.88</v>
      </c>
      <c r="AL77" s="40" t="s">
        <v>410</v>
      </c>
    </row>
    <row r="78" spans="1:38" ht="26.25" customHeight="1" thickBot="1" x14ac:dyDescent="0.3">
      <c r="A78" s="60" t="s">
        <v>54</v>
      </c>
      <c r="B78" s="60" t="s">
        <v>180</v>
      </c>
      <c r="C78" s="61" t="s">
        <v>181</v>
      </c>
      <c r="D78" s="62"/>
      <c r="E78" s="3" t="s">
        <v>390</v>
      </c>
      <c r="F78" s="3" t="s">
        <v>390</v>
      </c>
      <c r="G78" s="3" t="s">
        <v>390</v>
      </c>
      <c r="H78" s="3" t="s">
        <v>390</v>
      </c>
      <c r="I78" s="3">
        <v>7.2872534931000002E-2</v>
      </c>
      <c r="J78" s="3">
        <v>9.5884914382999994E-2</v>
      </c>
      <c r="K78" s="3">
        <v>0.12273269041</v>
      </c>
      <c r="L78" s="3">
        <v>7.2872535000000007E-5</v>
      </c>
      <c r="M78" s="3">
        <v>3.013933241278</v>
      </c>
      <c r="N78" s="3">
        <v>6.0400630826489996</v>
      </c>
      <c r="O78" s="3">
        <v>0.207331329239</v>
      </c>
      <c r="P78" s="3">
        <v>2.9999999999999997E-4</v>
      </c>
      <c r="Q78" s="3">
        <v>0.364728944083</v>
      </c>
      <c r="R78" s="3" t="s">
        <v>390</v>
      </c>
      <c r="S78" s="3">
        <v>12.525347303098</v>
      </c>
      <c r="T78" s="3">
        <v>0.26536664672999999</v>
      </c>
      <c r="U78" s="3" t="s">
        <v>390</v>
      </c>
      <c r="V78" s="3">
        <v>35.559626343947997</v>
      </c>
      <c r="W78" s="3">
        <v>21.606718469655</v>
      </c>
      <c r="X78" s="3" t="s">
        <v>390</v>
      </c>
      <c r="Y78" s="3" t="s">
        <v>390</v>
      </c>
      <c r="Z78" s="3" t="s">
        <v>390</v>
      </c>
      <c r="AA78" s="3" t="s">
        <v>390</v>
      </c>
      <c r="AB78" s="3" t="s">
        <v>390</v>
      </c>
      <c r="AC78" s="3" t="s">
        <v>390</v>
      </c>
      <c r="AD78" s="3">
        <v>1.9628203999999998E-3</v>
      </c>
      <c r="AE78" s="51"/>
      <c r="AF78" s="22" t="s">
        <v>390</v>
      </c>
      <c r="AG78" s="22" t="s">
        <v>390</v>
      </c>
      <c r="AH78" s="22" t="s">
        <v>390</v>
      </c>
      <c r="AI78" s="22" t="s">
        <v>390</v>
      </c>
      <c r="AJ78" s="22" t="s">
        <v>390</v>
      </c>
      <c r="AK78" s="22">
        <v>530.49199999999996</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4.9079418580159997</v>
      </c>
      <c r="U79" s="3" t="s">
        <v>390</v>
      </c>
      <c r="V79" s="3" t="s">
        <v>390</v>
      </c>
      <c r="W79" s="3">
        <v>0.70399999999999996</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35.200000000000003</v>
      </c>
      <c r="AL79" s="40" t="s">
        <v>184</v>
      </c>
    </row>
    <row r="80" spans="1:38" ht="26.25" customHeight="1" thickBot="1" x14ac:dyDescent="0.3">
      <c r="A80" s="60" t="s">
        <v>54</v>
      </c>
      <c r="B80" s="64" t="s">
        <v>185</v>
      </c>
      <c r="C80" s="66" t="s">
        <v>186</v>
      </c>
      <c r="D80" s="62"/>
      <c r="E80" s="3" t="s">
        <v>390</v>
      </c>
      <c r="F80" s="3" t="s">
        <v>390</v>
      </c>
      <c r="G80" s="3" t="s">
        <v>390</v>
      </c>
      <c r="H80" s="3">
        <v>9.7791563990000004E-3</v>
      </c>
      <c r="I80" s="3">
        <v>3.6975990087509998</v>
      </c>
      <c r="J80" s="3">
        <v>3.7280534004799999</v>
      </c>
      <c r="K80" s="3">
        <v>4.0522319580159998</v>
      </c>
      <c r="L80" s="3" t="s">
        <v>393</v>
      </c>
      <c r="M80" s="3">
        <v>0.156301550387</v>
      </c>
      <c r="N80" s="3">
        <v>47.492066183520997</v>
      </c>
      <c r="O80" s="3">
        <v>0.90961961328600005</v>
      </c>
      <c r="P80" s="3">
        <v>3.402509403027</v>
      </c>
      <c r="Q80" s="3">
        <v>1.4428186741</v>
      </c>
      <c r="R80" s="3">
        <v>20.132377842844999</v>
      </c>
      <c r="S80" s="3">
        <v>8.167434835221</v>
      </c>
      <c r="T80" s="3">
        <v>7.2120525714520003</v>
      </c>
      <c r="U80" s="3">
        <v>0.23482867900099999</v>
      </c>
      <c r="V80" s="3">
        <v>83.431656692866994</v>
      </c>
      <c r="W80" s="3">
        <v>2.8235857085039999</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1557.2370128197226</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149.535082236248</v>
      </c>
      <c r="G82" s="3" t="s">
        <v>390</v>
      </c>
      <c r="H82" s="3">
        <v>1.20568245471</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151.73466792649521</v>
      </c>
      <c r="AL82" s="40" t="s">
        <v>199</v>
      </c>
    </row>
    <row r="83" spans="1:38" ht="26.25" customHeight="1" thickBot="1" x14ac:dyDescent="0.3">
      <c r="A83" s="60" t="s">
        <v>54</v>
      </c>
      <c r="B83" s="71" t="s">
        <v>192</v>
      </c>
      <c r="C83" s="72" t="s">
        <v>193</v>
      </c>
      <c r="D83" s="62"/>
      <c r="E83" s="3" t="s">
        <v>390</v>
      </c>
      <c r="F83" s="3">
        <v>7.0492863786509998</v>
      </c>
      <c r="G83" s="3" t="s">
        <v>390</v>
      </c>
      <c r="H83" s="3" t="s">
        <v>390</v>
      </c>
      <c r="I83" s="3">
        <v>0.33607520000000002</v>
      </c>
      <c r="J83" s="3">
        <v>1.1588799999999999</v>
      </c>
      <c r="K83" s="3">
        <v>1.232851063559</v>
      </c>
      <c r="L83" s="3">
        <v>1.91562864E-2</v>
      </c>
      <c r="M83" s="3" t="s">
        <v>390</v>
      </c>
      <c r="N83" s="3" t="s">
        <v>390</v>
      </c>
      <c r="O83" s="3" t="s">
        <v>390</v>
      </c>
      <c r="P83" s="3" t="s">
        <v>390</v>
      </c>
      <c r="Q83" s="3" t="s">
        <v>390</v>
      </c>
      <c r="R83" s="3" t="s">
        <v>390</v>
      </c>
      <c r="S83" s="3" t="s">
        <v>390</v>
      </c>
      <c r="T83" s="3" t="s">
        <v>390</v>
      </c>
      <c r="U83" s="3" t="s">
        <v>390</v>
      </c>
      <c r="V83" s="3" t="s">
        <v>390</v>
      </c>
      <c r="W83" s="3">
        <v>0.20280400000000001</v>
      </c>
      <c r="X83" s="3">
        <v>1.3372012500000001E-2</v>
      </c>
      <c r="Y83" s="3" t="s">
        <v>390</v>
      </c>
      <c r="Z83" s="3">
        <v>2.2233750000000001E-3</v>
      </c>
      <c r="AA83" s="3" t="s">
        <v>390</v>
      </c>
      <c r="AB83" s="3">
        <v>1.55953875E-2</v>
      </c>
      <c r="AC83" s="3" t="s">
        <v>390</v>
      </c>
      <c r="AD83" s="3" t="s">
        <v>390</v>
      </c>
      <c r="AE83" s="51"/>
      <c r="AF83" s="22" t="s">
        <v>390</v>
      </c>
      <c r="AG83" s="22" t="s">
        <v>390</v>
      </c>
      <c r="AH83" s="22" t="s">
        <v>390</v>
      </c>
      <c r="AI83" s="22" t="s">
        <v>390</v>
      </c>
      <c r="AJ83" s="22" t="s">
        <v>390</v>
      </c>
      <c r="AK83" s="22">
        <v>28972.000000000004</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185.77082590778801</v>
      </c>
      <c r="G85" s="3" t="s">
        <v>390</v>
      </c>
      <c r="H85" s="3" t="s">
        <v>390</v>
      </c>
      <c r="I85" s="3">
        <v>1.3273519947750001</v>
      </c>
      <c r="J85" s="3">
        <v>3.0830479557519999</v>
      </c>
      <c r="K85" s="3">
        <v>3.2798382500779999</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50.742946657670998</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58.550402835717861</v>
      </c>
      <c r="AL86" s="40" t="s">
        <v>199</v>
      </c>
    </row>
    <row r="87" spans="1:38" ht="26.25" customHeight="1" thickBot="1" x14ac:dyDescent="0.3">
      <c r="A87" s="60" t="s">
        <v>189</v>
      </c>
      <c r="B87" s="66" t="s">
        <v>200</v>
      </c>
      <c r="C87" s="70" t="s">
        <v>201</v>
      </c>
      <c r="D87" s="62"/>
      <c r="E87" s="3" t="s">
        <v>390</v>
      </c>
      <c r="F87" s="3">
        <v>5.7813170111770003</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5.781317011177447</v>
      </c>
      <c r="AL87" s="40" t="s">
        <v>199</v>
      </c>
    </row>
    <row r="88" spans="1:38" ht="26.25" customHeight="1" thickBot="1" x14ac:dyDescent="0.3">
      <c r="A88" s="60" t="s">
        <v>189</v>
      </c>
      <c r="B88" s="66" t="s">
        <v>202</v>
      </c>
      <c r="C88" s="70" t="s">
        <v>203</v>
      </c>
      <c r="D88" s="62"/>
      <c r="E88" s="3" t="s">
        <v>390</v>
      </c>
      <c r="F88" s="3">
        <v>25.487877855381001</v>
      </c>
      <c r="G88" s="3" t="s">
        <v>390</v>
      </c>
      <c r="H88" s="3" t="s">
        <v>390</v>
      </c>
      <c r="I88" s="3">
        <v>4.4986615177999997E-2</v>
      </c>
      <c r="J88" s="3">
        <v>0.128533186222</v>
      </c>
      <c r="K88" s="3">
        <v>0.13673743212100001</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365.90044679900018</v>
      </c>
      <c r="AL88" s="40" t="s">
        <v>414</v>
      </c>
    </row>
    <row r="89" spans="1:38" ht="26.25" customHeight="1" thickBot="1" x14ac:dyDescent="0.3">
      <c r="A89" s="60" t="s">
        <v>189</v>
      </c>
      <c r="B89" s="66" t="s">
        <v>204</v>
      </c>
      <c r="C89" s="70" t="s">
        <v>205</v>
      </c>
      <c r="D89" s="62"/>
      <c r="E89" s="3" t="s">
        <v>390</v>
      </c>
      <c r="F89" s="3">
        <v>48.961930957225</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55.601733528357997</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55.595735789669959</v>
      </c>
      <c r="AL90" s="40" t="s">
        <v>199</v>
      </c>
    </row>
    <row r="91" spans="1:38" ht="26.25" customHeight="1" thickBot="1" x14ac:dyDescent="0.3">
      <c r="A91" s="60" t="s">
        <v>189</v>
      </c>
      <c r="B91" s="64" t="s">
        <v>376</v>
      </c>
      <c r="C91" s="66" t="s">
        <v>208</v>
      </c>
      <c r="D91" s="62"/>
      <c r="E91" s="3">
        <v>0.15633053268</v>
      </c>
      <c r="F91" s="3">
        <v>0.41511712000000001</v>
      </c>
      <c r="G91" s="3">
        <v>0.67758368607700004</v>
      </c>
      <c r="H91" s="3">
        <v>0.35593720000000001</v>
      </c>
      <c r="I91" s="3">
        <v>2.7049129671580001</v>
      </c>
      <c r="J91" s="3">
        <v>3.0644183745600002</v>
      </c>
      <c r="K91" s="3">
        <v>3.1386722005849998</v>
      </c>
      <c r="L91" s="3">
        <v>1.0420812E-2</v>
      </c>
      <c r="M91" s="3">
        <v>4.7793904487000001</v>
      </c>
      <c r="N91" s="3">
        <v>5.8838971324690004</v>
      </c>
      <c r="O91" s="3">
        <v>1.782876972385</v>
      </c>
      <c r="P91" s="3">
        <v>4.2709062600000002E-4</v>
      </c>
      <c r="Q91" s="3">
        <v>9.9654479400000003E-3</v>
      </c>
      <c r="R91" s="3">
        <v>5.6269528102519999</v>
      </c>
      <c r="S91" s="3">
        <v>227.062377812493</v>
      </c>
      <c r="T91" s="3">
        <v>9.6082314758860008</v>
      </c>
      <c r="U91" s="3">
        <v>1.3029007508599999</v>
      </c>
      <c r="V91" s="3">
        <v>131.37924769787401</v>
      </c>
      <c r="W91" s="3">
        <v>8.5768000000000007E-3</v>
      </c>
      <c r="X91" s="3">
        <v>9.5202480000000003E-3</v>
      </c>
      <c r="Y91" s="3">
        <v>3.8595600000000002E-3</v>
      </c>
      <c r="Z91" s="3">
        <v>3.8595600000000002E-3</v>
      </c>
      <c r="AA91" s="3">
        <v>3.8595600000000002E-3</v>
      </c>
      <c r="AB91" s="3">
        <v>2.1098928000000003E-2</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v>2.8000000000000001E-2</v>
      </c>
      <c r="F92" s="3">
        <v>1.3412341440360001</v>
      </c>
      <c r="G92" s="3">
        <v>6.4000000000000001E-2</v>
      </c>
      <c r="H92" s="3" t="s">
        <v>390</v>
      </c>
      <c r="I92" s="3">
        <v>1.2E-2</v>
      </c>
      <c r="J92" s="3">
        <v>1.2E-2</v>
      </c>
      <c r="K92" s="3">
        <v>1.2E-2</v>
      </c>
      <c r="L92" s="3">
        <v>3.1199999999999999E-4</v>
      </c>
      <c r="M92" s="3">
        <v>5.1999999999999998E-2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1.4172341440356868</v>
      </c>
      <c r="AL92" s="40" t="s">
        <v>415</v>
      </c>
    </row>
    <row r="93" spans="1:38" ht="26.25" customHeight="1" thickBot="1" x14ac:dyDescent="0.3">
      <c r="A93" s="60" t="s">
        <v>54</v>
      </c>
      <c r="B93" s="64" t="s">
        <v>211</v>
      </c>
      <c r="C93" s="61" t="s">
        <v>377</v>
      </c>
      <c r="D93" s="67"/>
      <c r="E93" s="3" t="s">
        <v>390</v>
      </c>
      <c r="F93" s="3">
        <v>83.940642266392999</v>
      </c>
      <c r="G93" s="3" t="s">
        <v>390</v>
      </c>
      <c r="H93" s="3">
        <v>0.84309999999999996</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9874.9291185845068</v>
      </c>
      <c r="AL93" s="40" t="s">
        <v>212</v>
      </c>
    </row>
    <row r="94" spans="1:38" ht="26.25" customHeight="1" thickBot="1" x14ac:dyDescent="0.3">
      <c r="A94" s="60" t="s">
        <v>54</v>
      </c>
      <c r="B94" s="73" t="s">
        <v>378</v>
      </c>
      <c r="C94" s="61" t="s">
        <v>213</v>
      </c>
      <c r="D94" s="62"/>
      <c r="E94" s="3" t="s">
        <v>390</v>
      </c>
      <c r="F94" s="3" t="s">
        <v>390</v>
      </c>
      <c r="G94" s="3" t="s">
        <v>390</v>
      </c>
      <c r="H94" s="3" t="s">
        <v>390</v>
      </c>
      <c r="I94" s="3">
        <v>0.64422407769099999</v>
      </c>
      <c r="J94" s="3">
        <v>2.147413592305</v>
      </c>
      <c r="K94" s="3">
        <v>2.5263689316179998</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3.8495068561500001</v>
      </c>
      <c r="G95" s="3" t="s">
        <v>390</v>
      </c>
      <c r="H95" s="3" t="s">
        <v>390</v>
      </c>
      <c r="I95" s="3">
        <v>1.745673765504</v>
      </c>
      <c r="J95" s="3">
        <v>2.1820922068800002</v>
      </c>
      <c r="K95" s="3">
        <v>2.3213746876600001</v>
      </c>
      <c r="L95" s="3" t="s">
        <v>390</v>
      </c>
      <c r="M95" s="3" t="s">
        <v>390</v>
      </c>
      <c r="N95" s="3">
        <v>4.1278012700669997</v>
      </c>
      <c r="O95" s="3">
        <v>5.1806577255E-2</v>
      </c>
      <c r="P95" s="3">
        <v>2.3843323411000001E-2</v>
      </c>
      <c r="Q95" s="3">
        <v>8.9653690315999998E-2</v>
      </c>
      <c r="R95" s="3">
        <v>0.52482159662299999</v>
      </c>
      <c r="S95" s="3">
        <v>0.88353687497</v>
      </c>
      <c r="T95" s="3">
        <v>0.75791934782899995</v>
      </c>
      <c r="U95" s="3" t="s">
        <v>390</v>
      </c>
      <c r="V95" s="3">
        <v>2.3384840062109999</v>
      </c>
      <c r="W95" s="3">
        <v>0.4</v>
      </c>
      <c r="X95" s="3">
        <v>3.2812500000000001E-2</v>
      </c>
      <c r="Y95" s="3">
        <v>1.6562500000000001E-2</v>
      </c>
      <c r="Z95" s="3">
        <v>1.6562500000000001E-2</v>
      </c>
      <c r="AA95" s="3">
        <v>1.6562500000000001E-2</v>
      </c>
      <c r="AB95" s="3">
        <v>8.2500000000000018E-2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0.65264935999999996</v>
      </c>
      <c r="X97" s="3" t="s">
        <v>390</v>
      </c>
      <c r="Y97" s="3" t="s">
        <v>390</v>
      </c>
      <c r="Z97" s="3" t="s">
        <v>390</v>
      </c>
      <c r="AA97" s="3" t="s">
        <v>390</v>
      </c>
      <c r="AB97" s="3" t="s">
        <v>390</v>
      </c>
      <c r="AC97" s="3" t="s">
        <v>390</v>
      </c>
      <c r="AD97" s="3">
        <v>7816.16</v>
      </c>
      <c r="AE97" s="51"/>
      <c r="AF97" s="22" t="s">
        <v>390</v>
      </c>
      <c r="AG97" s="22" t="s">
        <v>390</v>
      </c>
      <c r="AH97" s="22" t="s">
        <v>390</v>
      </c>
      <c r="AI97" s="22" t="s">
        <v>390</v>
      </c>
      <c r="AJ97" s="22" t="s">
        <v>390</v>
      </c>
      <c r="AK97" s="22">
        <v>441.47963341781627</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0.27520628220100002</v>
      </c>
      <c r="F99" s="3">
        <v>23.402213924967</v>
      </c>
      <c r="G99" s="3" t="s">
        <v>390</v>
      </c>
      <c r="H99" s="3">
        <v>27.923820183951001</v>
      </c>
      <c r="I99" s="3">
        <v>0.67607031959899999</v>
      </c>
      <c r="J99" s="3">
        <v>1.038839759384</v>
      </c>
      <c r="K99" s="3">
        <v>2.2755537586510002</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2602.7518897790787</v>
      </c>
      <c r="AL99" s="40" t="s">
        <v>417</v>
      </c>
    </row>
    <row r="100" spans="1:38" ht="26.25" customHeight="1" thickBot="1" x14ac:dyDescent="0.3">
      <c r="A100" s="60" t="s">
        <v>222</v>
      </c>
      <c r="B100" s="60" t="s">
        <v>224</v>
      </c>
      <c r="C100" s="61" t="s">
        <v>380</v>
      </c>
      <c r="D100" s="74"/>
      <c r="E100" s="3">
        <v>1.0684604821579999</v>
      </c>
      <c r="F100" s="3">
        <v>33.126995251712998</v>
      </c>
      <c r="G100" s="3" t="s">
        <v>390</v>
      </c>
      <c r="H100" s="3">
        <v>39.378429037228997</v>
      </c>
      <c r="I100" s="3">
        <v>0.90216244511499999</v>
      </c>
      <c r="J100" s="3">
        <v>1.355854269388</v>
      </c>
      <c r="K100" s="3">
        <v>2.9602787499729999</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9156.839761521218</v>
      </c>
      <c r="AL100" s="40" t="s">
        <v>417</v>
      </c>
    </row>
    <row r="101" spans="1:38" ht="26.25" customHeight="1" thickBot="1" x14ac:dyDescent="0.3">
      <c r="A101" s="60" t="s">
        <v>222</v>
      </c>
      <c r="B101" s="60" t="s">
        <v>225</v>
      </c>
      <c r="C101" s="61" t="s">
        <v>226</v>
      </c>
      <c r="D101" s="74"/>
      <c r="E101" s="3">
        <v>2.4761727845000001E-2</v>
      </c>
      <c r="F101" s="3">
        <v>2.9295005113160002</v>
      </c>
      <c r="G101" s="3" t="s">
        <v>390</v>
      </c>
      <c r="H101" s="3">
        <v>2.9380069995250002</v>
      </c>
      <c r="I101" s="3">
        <v>3.4224481346000001E-2</v>
      </c>
      <c r="J101" s="3">
        <v>0.102673444037</v>
      </c>
      <c r="K101" s="3">
        <v>0.23957136941900001</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44233.203908073236</v>
      </c>
      <c r="AL101" s="40" t="s">
        <v>417</v>
      </c>
    </row>
    <row r="102" spans="1:38" ht="26.25" customHeight="1" thickBot="1" x14ac:dyDescent="0.3">
      <c r="A102" s="60" t="s">
        <v>222</v>
      </c>
      <c r="B102" s="60" t="s">
        <v>227</v>
      </c>
      <c r="C102" s="61" t="s">
        <v>358</v>
      </c>
      <c r="D102" s="74"/>
      <c r="E102" s="3">
        <v>0.34794172219699998</v>
      </c>
      <c r="F102" s="3">
        <v>3.4088418841219998</v>
      </c>
      <c r="G102" s="3" t="s">
        <v>390</v>
      </c>
      <c r="H102" s="3">
        <v>25.837279777875001</v>
      </c>
      <c r="I102" s="3">
        <v>4.1197097901999997E-2</v>
      </c>
      <c r="J102" s="3">
        <v>0.91153989842700001</v>
      </c>
      <c r="K102" s="3">
        <v>6.0386827755089998</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7626.9709933245804</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3.8720823800000002E-4</v>
      </c>
      <c r="F104" s="3">
        <v>6.1184798940000003E-3</v>
      </c>
      <c r="G104" s="3" t="s">
        <v>390</v>
      </c>
      <c r="H104" s="3">
        <v>9.1114475740000003E-3</v>
      </c>
      <c r="I104" s="3">
        <v>1.23638447E-4</v>
      </c>
      <c r="J104" s="3">
        <v>3.7091533999999998E-4</v>
      </c>
      <c r="K104" s="3">
        <v>8.6546912600000004E-4</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75.213388337697268</v>
      </c>
      <c r="AL104" s="40" t="s">
        <v>417</v>
      </c>
    </row>
    <row r="105" spans="1:38" ht="26.25" customHeight="1" thickBot="1" x14ac:dyDescent="0.3">
      <c r="A105" s="60" t="s">
        <v>222</v>
      </c>
      <c r="B105" s="60" t="s">
        <v>232</v>
      </c>
      <c r="C105" s="61" t="s">
        <v>233</v>
      </c>
      <c r="D105" s="74"/>
      <c r="E105" s="3">
        <v>2.7290840236000001E-2</v>
      </c>
      <c r="F105" s="3">
        <v>0.477266387091</v>
      </c>
      <c r="G105" s="3" t="s">
        <v>390</v>
      </c>
      <c r="H105" s="3">
        <v>0.59025457565100004</v>
      </c>
      <c r="I105" s="3">
        <v>9.5391887260000002E-3</v>
      </c>
      <c r="J105" s="3">
        <v>1.4990153712E-2</v>
      </c>
      <c r="K105" s="3">
        <v>3.2705789918000001E-2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273.29700830430522</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4.2703094077000001E-2</v>
      </c>
      <c r="F107" s="3">
        <v>1.495032811942</v>
      </c>
      <c r="G107" s="3" t="s">
        <v>390</v>
      </c>
      <c r="H107" s="3">
        <v>8.509161499468</v>
      </c>
      <c r="I107" s="3">
        <v>9.5511947996999996E-2</v>
      </c>
      <c r="J107" s="3">
        <v>1.2734926399569999</v>
      </c>
      <c r="K107" s="3">
        <v>6.0490900397949998</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31837.316002491134</v>
      </c>
      <c r="AL107" s="40" t="s">
        <v>417</v>
      </c>
    </row>
    <row r="108" spans="1:38" ht="26.25" customHeight="1" thickBot="1" x14ac:dyDescent="0.3">
      <c r="A108" s="60" t="s">
        <v>222</v>
      </c>
      <c r="B108" s="60" t="s">
        <v>237</v>
      </c>
      <c r="C108" s="61" t="s">
        <v>352</v>
      </c>
      <c r="D108" s="74"/>
      <c r="E108" s="3">
        <v>7.5996210787000001E-2</v>
      </c>
      <c r="F108" s="3">
        <v>6.9205192183859996</v>
      </c>
      <c r="G108" s="3" t="s">
        <v>390</v>
      </c>
      <c r="H108" s="3">
        <v>5.1478547729940001</v>
      </c>
      <c r="I108" s="3">
        <v>0.15435477000100001</v>
      </c>
      <c r="J108" s="3">
        <v>1.5435477000060001</v>
      </c>
      <c r="K108" s="3">
        <v>3.0870954000130002</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77177.385018159388</v>
      </c>
      <c r="AL108" s="40" t="s">
        <v>417</v>
      </c>
    </row>
    <row r="109" spans="1:38" ht="26.25" customHeight="1" thickBot="1" x14ac:dyDescent="0.3">
      <c r="A109" s="60" t="s">
        <v>222</v>
      </c>
      <c r="B109" s="60" t="s">
        <v>238</v>
      </c>
      <c r="C109" s="61" t="s">
        <v>353</v>
      </c>
      <c r="D109" s="74"/>
      <c r="E109" s="3">
        <v>3.1281999056000001E-2</v>
      </c>
      <c r="F109" s="3">
        <v>1.769148384455</v>
      </c>
      <c r="G109" s="3" t="s">
        <v>390</v>
      </c>
      <c r="H109" s="3">
        <v>5.8962860202850003</v>
      </c>
      <c r="I109" s="3">
        <v>0.22793222137499999</v>
      </c>
      <c r="J109" s="3">
        <v>1.253627217564</v>
      </c>
      <c r="K109" s="3">
        <v>1.253627217564</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11396.611068381557</v>
      </c>
      <c r="AL109" s="40" t="s">
        <v>417</v>
      </c>
    </row>
    <row r="110" spans="1:38" ht="26.25" customHeight="1" thickBot="1" x14ac:dyDescent="0.3">
      <c r="A110" s="60" t="s">
        <v>222</v>
      </c>
      <c r="B110" s="60" t="s">
        <v>239</v>
      </c>
      <c r="C110" s="61" t="s">
        <v>354</v>
      </c>
      <c r="D110" s="74"/>
      <c r="E110" s="3">
        <v>3.0766928143E-2</v>
      </c>
      <c r="F110" s="3">
        <v>0.71285592432900002</v>
      </c>
      <c r="G110" s="3" t="s">
        <v>390</v>
      </c>
      <c r="H110" s="3">
        <v>2.900077871498</v>
      </c>
      <c r="I110" s="3">
        <v>0.144427148123</v>
      </c>
      <c r="J110" s="3">
        <v>1.3943818854509999</v>
      </c>
      <c r="K110" s="3">
        <v>4.0974541855349997</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21855.388936072442</v>
      </c>
      <c r="AL110" s="40" t="s">
        <v>417</v>
      </c>
    </row>
    <row r="111" spans="1:38" ht="26.25" customHeight="1" thickBot="1" x14ac:dyDescent="0.3">
      <c r="A111" s="60" t="s">
        <v>222</v>
      </c>
      <c r="B111" s="60" t="s">
        <v>240</v>
      </c>
      <c r="C111" s="61" t="s">
        <v>348</v>
      </c>
      <c r="D111" s="74"/>
      <c r="E111" s="3">
        <v>1.8529864709999999E-3</v>
      </c>
      <c r="F111" s="3">
        <v>2.361573657E-3</v>
      </c>
      <c r="G111" s="3" t="s">
        <v>390</v>
      </c>
      <c r="H111" s="3">
        <v>4.7921773741999997E-2</v>
      </c>
      <c r="I111" s="3">
        <v>1.287961642E-3</v>
      </c>
      <c r="J111" s="3">
        <v>2.0239397229999999E-3</v>
      </c>
      <c r="K111" s="3">
        <v>4.4158684859999997E-3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36.89999994868235</v>
      </c>
      <c r="AL111" s="40" t="s">
        <v>417</v>
      </c>
    </row>
    <row r="112" spans="1:38" ht="26.25" customHeight="1" thickBot="1" x14ac:dyDescent="0.3">
      <c r="A112" s="60" t="s">
        <v>241</v>
      </c>
      <c r="B112" s="60" t="s">
        <v>242</v>
      </c>
      <c r="C112" s="61" t="s">
        <v>243</v>
      </c>
      <c r="D112" s="62"/>
      <c r="E112" s="3">
        <v>21.900869447588999</v>
      </c>
      <c r="F112" s="3" t="s">
        <v>390</v>
      </c>
      <c r="G112" s="3" t="s">
        <v>390</v>
      </c>
      <c r="H112" s="3">
        <v>43.261228975206997</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1493.2068016859903</v>
      </c>
      <c r="AL112" s="40" t="s">
        <v>418</v>
      </c>
    </row>
    <row r="113" spans="1:38" ht="26.25" customHeight="1" thickBot="1" x14ac:dyDescent="0.3">
      <c r="A113" s="60" t="s">
        <v>241</v>
      </c>
      <c r="B113" s="75" t="s">
        <v>244</v>
      </c>
      <c r="C113" s="76" t="s">
        <v>245</v>
      </c>
      <c r="D113" s="62"/>
      <c r="E113" s="3">
        <v>4.9273410640510003</v>
      </c>
      <c r="F113" s="3">
        <v>30.949782129306001</v>
      </c>
      <c r="G113" s="3" t="s">
        <v>390</v>
      </c>
      <c r="H113" s="3">
        <v>74.361494190992005</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206271.87797439331</v>
      </c>
      <c r="AL113" s="40" t="s">
        <v>417</v>
      </c>
    </row>
    <row r="114" spans="1:38" ht="26.25" customHeight="1" thickBot="1" x14ac:dyDescent="0.3">
      <c r="A114" s="60" t="s">
        <v>241</v>
      </c>
      <c r="B114" s="75" t="s">
        <v>246</v>
      </c>
      <c r="C114" s="76" t="s">
        <v>359</v>
      </c>
      <c r="D114" s="62"/>
      <c r="E114" s="3">
        <v>0.41350281949000001</v>
      </c>
      <c r="F114" s="3" t="s">
        <v>390</v>
      </c>
      <c r="G114" s="3" t="s">
        <v>390</v>
      </c>
      <c r="H114" s="3">
        <v>2.0141901914520002</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2.7480968231779999</v>
      </c>
      <c r="AE114" s="51"/>
      <c r="AF114" s="22" t="s">
        <v>392</v>
      </c>
      <c r="AG114" s="22" t="s">
        <v>392</v>
      </c>
      <c r="AH114" s="22" t="s">
        <v>392</v>
      </c>
      <c r="AI114" s="22" t="s">
        <v>392</v>
      </c>
      <c r="AJ114" s="22" t="s">
        <v>392</v>
      </c>
      <c r="AK114" s="22">
        <v>689.04211484513371</v>
      </c>
      <c r="AL114" s="40" t="s">
        <v>419</v>
      </c>
    </row>
    <row r="115" spans="1:38" ht="26.25" customHeight="1" thickBot="1" x14ac:dyDescent="0.3">
      <c r="A115" s="60" t="s">
        <v>241</v>
      </c>
      <c r="B115" s="75" t="s">
        <v>247</v>
      </c>
      <c r="C115" s="76" t="s">
        <v>248</v>
      </c>
      <c r="D115" s="62"/>
      <c r="E115" s="3">
        <v>1.0016429569999999E-3</v>
      </c>
      <c r="F115" s="3" t="s">
        <v>390</v>
      </c>
      <c r="G115" s="3" t="s">
        <v>390</v>
      </c>
      <c r="H115" s="3">
        <v>1.8618579279E-2</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7.7062859621877713E-2</v>
      </c>
      <c r="AL115" s="40" t="s">
        <v>433</v>
      </c>
    </row>
    <row r="116" spans="1:38" ht="26.25" customHeight="1" thickBot="1" x14ac:dyDescent="0.3">
      <c r="A116" s="60" t="s">
        <v>241</v>
      </c>
      <c r="B116" s="60" t="s">
        <v>249</v>
      </c>
      <c r="C116" s="66" t="s">
        <v>381</v>
      </c>
      <c r="D116" s="62"/>
      <c r="E116" s="3">
        <v>3.6438453576229999</v>
      </c>
      <c r="F116" s="3">
        <v>1.6035060412319999</v>
      </c>
      <c r="G116" s="3" t="s">
        <v>390</v>
      </c>
      <c r="H116" s="3">
        <v>23.767308443215999</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206271.87797439331</v>
      </c>
      <c r="AL116" s="40" t="s">
        <v>417</v>
      </c>
    </row>
    <row r="117" spans="1:38" ht="26.25" customHeight="1" thickBot="1" x14ac:dyDescent="0.3">
      <c r="A117" s="60" t="s">
        <v>241</v>
      </c>
      <c r="B117" s="60" t="s">
        <v>250</v>
      </c>
      <c r="C117" s="66" t="s">
        <v>251</v>
      </c>
      <c r="D117" s="62"/>
      <c r="E117" s="3">
        <v>3.922145122471</v>
      </c>
      <c r="F117" s="3" t="s">
        <v>390</v>
      </c>
      <c r="G117" s="3" t="s">
        <v>390</v>
      </c>
      <c r="H117" s="3">
        <v>1.358620076901</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283.1431311487832</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0.71752251325399996</v>
      </c>
      <c r="J119" s="3">
        <v>6.5842210821889999</v>
      </c>
      <c r="K119" s="3">
        <v>6.5842210821889999</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11.321858579639999</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8.2219193136639994</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17.097293690266003</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v>91.326949740000003</v>
      </c>
      <c r="AD122" s="3" t="s">
        <v>390</v>
      </c>
      <c r="AE122" s="51"/>
      <c r="AF122" s="22" t="s">
        <v>390</v>
      </c>
      <c r="AG122" s="22" t="s">
        <v>390</v>
      </c>
      <c r="AH122" s="22" t="s">
        <v>390</v>
      </c>
      <c r="AI122" s="22" t="s">
        <v>390</v>
      </c>
      <c r="AJ122" s="22" t="s">
        <v>390</v>
      </c>
      <c r="AK122" s="22">
        <v>689.14950399999998</v>
      </c>
      <c r="AL122" s="40" t="s">
        <v>422</v>
      </c>
    </row>
    <row r="123" spans="1:38" ht="26.25" customHeight="1" thickBot="1" x14ac:dyDescent="0.3">
      <c r="A123" s="60" t="s">
        <v>241</v>
      </c>
      <c r="B123" s="60" t="s">
        <v>262</v>
      </c>
      <c r="C123" s="61" t="s">
        <v>263</v>
      </c>
      <c r="D123" s="62"/>
      <c r="E123" s="3" t="s">
        <v>393</v>
      </c>
      <c r="F123" s="3" t="s">
        <v>393</v>
      </c>
      <c r="G123" s="3" t="s">
        <v>393</v>
      </c>
      <c r="H123" s="3" t="s">
        <v>393</v>
      </c>
      <c r="I123" s="3" t="s">
        <v>393</v>
      </c>
      <c r="J123" s="3" t="s">
        <v>393</v>
      </c>
      <c r="K123" s="3" t="s">
        <v>393</v>
      </c>
      <c r="L123" s="3" t="s">
        <v>393</v>
      </c>
      <c r="M123" s="3" t="s">
        <v>393</v>
      </c>
      <c r="N123" s="3" t="s">
        <v>393</v>
      </c>
      <c r="O123" s="3" t="s">
        <v>393</v>
      </c>
      <c r="P123" s="3" t="s">
        <v>393</v>
      </c>
      <c r="Q123" s="3" t="s">
        <v>393</v>
      </c>
      <c r="R123" s="3" t="s">
        <v>393</v>
      </c>
      <c r="S123" s="3" t="s">
        <v>393</v>
      </c>
      <c r="T123" s="3" t="s">
        <v>393</v>
      </c>
      <c r="U123" s="3" t="s">
        <v>393</v>
      </c>
      <c r="V123" s="3" t="s">
        <v>393</v>
      </c>
      <c r="W123" s="3" t="s">
        <v>393</v>
      </c>
      <c r="X123" s="3" t="s">
        <v>393</v>
      </c>
      <c r="Y123" s="3" t="s">
        <v>393</v>
      </c>
      <c r="Z123" s="3" t="s">
        <v>393</v>
      </c>
      <c r="AA123" s="3" t="s">
        <v>393</v>
      </c>
      <c r="AB123" s="3" t="s">
        <v>393</v>
      </c>
      <c r="AC123" s="3" t="s">
        <v>393</v>
      </c>
      <c r="AD123" s="3" t="s">
        <v>393</v>
      </c>
      <c r="AE123" s="51"/>
      <c r="AF123" s="22" t="s">
        <v>392</v>
      </c>
      <c r="AG123" s="22" t="s">
        <v>392</v>
      </c>
      <c r="AH123" s="22" t="s">
        <v>392</v>
      </c>
      <c r="AI123" s="22" t="s">
        <v>392</v>
      </c>
      <c r="AJ123" s="22" t="s">
        <v>392</v>
      </c>
      <c r="AK123" s="22" t="s">
        <v>393</v>
      </c>
      <c r="AL123" s="40" t="s">
        <v>393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7.3356189992300003</v>
      </c>
      <c r="G125" s="3" t="s">
        <v>390</v>
      </c>
      <c r="H125" s="3">
        <v>1.461799028555</v>
      </c>
      <c r="I125" s="3">
        <v>3.3675258490000002E-3</v>
      </c>
      <c r="J125" s="3">
        <v>2.234812609E-2</v>
      </c>
      <c r="K125" s="3">
        <v>2.8288767207E-2</v>
      </c>
      <c r="L125" s="3" t="s">
        <v>390</v>
      </c>
      <c r="M125" s="3" t="s">
        <v>390</v>
      </c>
      <c r="N125" s="3" t="s">
        <v>390</v>
      </c>
      <c r="O125" s="3" t="s">
        <v>390</v>
      </c>
      <c r="P125" s="3">
        <v>0.40401558322499997</v>
      </c>
      <c r="Q125" s="3" t="s">
        <v>390</v>
      </c>
      <c r="R125" s="3" t="s">
        <v>390</v>
      </c>
      <c r="S125" s="3" t="s">
        <v>390</v>
      </c>
      <c r="T125" s="3" t="s">
        <v>390</v>
      </c>
      <c r="U125" s="3" t="s">
        <v>390</v>
      </c>
      <c r="V125" s="3" t="s">
        <v>390</v>
      </c>
      <c r="W125" s="3">
        <v>2.1984821371060002</v>
      </c>
      <c r="X125" s="3" t="s">
        <v>390</v>
      </c>
      <c r="Y125" s="3" t="s">
        <v>390</v>
      </c>
      <c r="Z125" s="3" t="s">
        <v>390</v>
      </c>
      <c r="AA125" s="3" t="s">
        <v>390</v>
      </c>
      <c r="AB125" s="3" t="s">
        <v>390</v>
      </c>
      <c r="AC125" s="3" t="s">
        <v>390</v>
      </c>
      <c r="AD125" s="3">
        <v>1.8428453208090001</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1.8238758694999999</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2.5152046000000002E-5</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v>2.6922973435330002</v>
      </c>
      <c r="F128" s="3">
        <v>3.4682639542000002E-2</v>
      </c>
      <c r="G128" s="3">
        <v>0.89265623184499998</v>
      </c>
      <c r="H128" s="3">
        <v>2.3102683717E-2</v>
      </c>
      <c r="I128" s="3">
        <v>3.3611181539000001E-2</v>
      </c>
      <c r="J128" s="3">
        <v>3.3611181539000001E-2</v>
      </c>
      <c r="K128" s="3">
        <v>3.3611181539000001E-2</v>
      </c>
      <c r="L128" s="3">
        <v>1.176391354E-3</v>
      </c>
      <c r="M128" s="3">
        <v>0.72735688496600004</v>
      </c>
      <c r="N128" s="3">
        <v>97.503251530816001</v>
      </c>
      <c r="O128" s="3">
        <v>0.39367641048399998</v>
      </c>
      <c r="P128" s="3">
        <v>0.35354981595500001</v>
      </c>
      <c r="Q128" s="3">
        <v>0.45956622684800003</v>
      </c>
      <c r="R128" s="3">
        <v>0.122640753936</v>
      </c>
      <c r="S128" s="3">
        <v>0.43312286371100001</v>
      </c>
      <c r="T128" s="3">
        <v>0.21044772284800001</v>
      </c>
      <c r="U128" s="3" t="s">
        <v>390</v>
      </c>
      <c r="V128" s="3">
        <v>0.57265491523400003</v>
      </c>
      <c r="W128" s="3">
        <v>120.08485272083</v>
      </c>
      <c r="X128" s="3">
        <v>1.1788284E-5</v>
      </c>
      <c r="Y128" s="3">
        <v>2.5120272000000001E-5</v>
      </c>
      <c r="Z128" s="3">
        <v>1.3331987999999999E-5</v>
      </c>
      <c r="AA128" s="3">
        <v>1.6279058999999999E-5</v>
      </c>
      <c r="AB128" s="3">
        <v>6.6519602999999994E-5</v>
      </c>
      <c r="AC128" s="3">
        <v>2.8067342459629998</v>
      </c>
      <c r="AD128" s="3">
        <v>4.5894590569830003</v>
      </c>
      <c r="AE128" s="51"/>
      <c r="AF128" s="22" t="s">
        <v>390</v>
      </c>
      <c r="AG128" s="22">
        <v>5014.356528168807</v>
      </c>
      <c r="AH128" s="22" t="s">
        <v>390</v>
      </c>
      <c r="AI128" s="22">
        <v>7435.7810379320345</v>
      </c>
      <c r="AJ128" s="22" t="s">
        <v>390</v>
      </c>
      <c r="AK128" s="22">
        <v>12450.137566100842</v>
      </c>
      <c r="AL128" s="40" t="s">
        <v>424</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0.58033897410000002</v>
      </c>
      <c r="F130" s="3">
        <v>0.21762548900199999</v>
      </c>
      <c r="G130" s="3">
        <v>2.4563493499539999</v>
      </c>
      <c r="H130" s="3">
        <v>4.3099302910000001E-3</v>
      </c>
      <c r="I130" s="3">
        <v>6.0252706612000002E-2</v>
      </c>
      <c r="J130" s="3">
        <v>0.10544223665000001</v>
      </c>
      <c r="K130" s="3">
        <v>0.15063176668799999</v>
      </c>
      <c r="L130" s="3">
        <v>2.108844731E-3</v>
      </c>
      <c r="M130" s="3">
        <v>0.129291304498</v>
      </c>
      <c r="N130" s="3">
        <v>0.73326423839599997</v>
      </c>
      <c r="O130" s="3">
        <v>2.8971013838999998E-2</v>
      </c>
      <c r="P130" s="3">
        <v>8.6574455103999998E-2</v>
      </c>
      <c r="Q130" s="3">
        <v>8.4888352774999995E-2</v>
      </c>
      <c r="R130" s="3">
        <v>0.130692934101</v>
      </c>
      <c r="S130" s="3">
        <v>0.19553853689199999</v>
      </c>
      <c r="T130" s="3">
        <v>0.14362858016499999</v>
      </c>
      <c r="U130" s="3" t="s">
        <v>390</v>
      </c>
      <c r="V130" s="3">
        <v>2.6238067420000002</v>
      </c>
      <c r="W130" s="3">
        <v>4.8000544519729997</v>
      </c>
      <c r="X130" s="3">
        <v>4.3300000000000002E-5</v>
      </c>
      <c r="Y130" s="3">
        <v>1.8763333300000001E-4</v>
      </c>
      <c r="Z130" s="3">
        <v>1.8763333300000001E-4</v>
      </c>
      <c r="AA130" s="3" t="s">
        <v>390</v>
      </c>
      <c r="AB130" s="3">
        <v>4.1856666600000004E-4</v>
      </c>
      <c r="AC130" s="3">
        <v>0.144333333333</v>
      </c>
      <c r="AD130" s="3">
        <v>0.99540229885099996</v>
      </c>
      <c r="AE130" s="51"/>
      <c r="AF130" s="22" t="s">
        <v>390</v>
      </c>
      <c r="AG130" s="22" t="s">
        <v>390</v>
      </c>
      <c r="AH130" s="22" t="s">
        <v>390</v>
      </c>
      <c r="AI130" s="22" t="s">
        <v>390</v>
      </c>
      <c r="AJ130" s="22" t="s">
        <v>390</v>
      </c>
      <c r="AK130" s="22">
        <v>288.66666666666669</v>
      </c>
      <c r="AL130" s="40" t="s">
        <v>278</v>
      </c>
    </row>
    <row r="131" spans="1:38" ht="26.25" customHeight="1" thickBot="1" x14ac:dyDescent="0.3">
      <c r="A131" s="60" t="s">
        <v>266</v>
      </c>
      <c r="B131" s="64" t="s">
        <v>281</v>
      </c>
      <c r="C131" s="72" t="s">
        <v>282</v>
      </c>
      <c r="D131" s="62"/>
      <c r="E131" s="3">
        <v>0.48599999999999999</v>
      </c>
      <c r="F131" s="3">
        <v>0.189</v>
      </c>
      <c r="G131" s="3">
        <v>0.29699999999999999</v>
      </c>
      <c r="H131" s="3" t="s">
        <v>390</v>
      </c>
      <c r="I131" s="3">
        <v>2.6074285695000001E-2</v>
      </c>
      <c r="J131" s="3">
        <v>4.5629999999999997E-2</v>
      </c>
      <c r="K131" s="3">
        <v>6.5185714305000003E-2</v>
      </c>
      <c r="L131" s="3">
        <v>9.1259999899999996E-4</v>
      </c>
      <c r="M131" s="3">
        <v>0.40500000000000003</v>
      </c>
      <c r="N131" s="3">
        <v>5.2719560657119997</v>
      </c>
      <c r="O131" s="3">
        <v>0.16394026168199999</v>
      </c>
      <c r="P131" s="3">
        <v>0.32662799199199999</v>
      </c>
      <c r="Q131" s="3">
        <v>1.3981845559E-2</v>
      </c>
      <c r="R131" s="3">
        <v>0.10086989111</v>
      </c>
      <c r="S131" s="3">
        <v>0.26513827420300001</v>
      </c>
      <c r="T131" s="3">
        <v>0.17201060279300001</v>
      </c>
      <c r="U131" s="3" t="s">
        <v>390</v>
      </c>
      <c r="V131" s="3">
        <v>3.5758226164989999</v>
      </c>
      <c r="W131" s="3">
        <v>0.235847813282</v>
      </c>
      <c r="X131" s="3">
        <v>1.8900000000000001E-4</v>
      </c>
      <c r="Y131" s="3">
        <v>8.5050000000000002E-4</v>
      </c>
      <c r="Z131" s="3">
        <v>8.5050000000000002E-4</v>
      </c>
      <c r="AA131" s="3" t="s">
        <v>390</v>
      </c>
      <c r="AB131" s="3">
        <v>1.8900000000000002E-3</v>
      </c>
      <c r="AC131" s="3">
        <v>0.13500000000000001</v>
      </c>
      <c r="AD131" s="3">
        <v>0.77400000000000002</v>
      </c>
      <c r="AE131" s="51"/>
      <c r="AF131" s="22" t="s">
        <v>390</v>
      </c>
      <c r="AG131" s="22" t="s">
        <v>390</v>
      </c>
      <c r="AH131" s="22" t="s">
        <v>390</v>
      </c>
      <c r="AI131" s="22" t="s">
        <v>390</v>
      </c>
      <c r="AJ131" s="22" t="s">
        <v>390</v>
      </c>
      <c r="AK131" s="22">
        <v>269.99999999999989</v>
      </c>
      <c r="AL131" s="40" t="s">
        <v>278</v>
      </c>
    </row>
    <row r="132" spans="1:38" ht="26.25" customHeight="1" thickBot="1" x14ac:dyDescent="0.3">
      <c r="A132" s="60" t="s">
        <v>266</v>
      </c>
      <c r="B132" s="64" t="s">
        <v>283</v>
      </c>
      <c r="C132" s="72" t="s">
        <v>284</v>
      </c>
      <c r="D132" s="62"/>
      <c r="E132" s="3">
        <v>0.50175052538200005</v>
      </c>
      <c r="F132" s="3">
        <v>6.8879999999999997E-2</v>
      </c>
      <c r="G132" s="3">
        <v>1.1479999999999999</v>
      </c>
      <c r="H132" s="3">
        <v>1.6400000000000001E-2</v>
      </c>
      <c r="I132" s="3">
        <v>2.3053714268E-2</v>
      </c>
      <c r="J132" s="3">
        <v>4.0343999999999998E-2</v>
      </c>
      <c r="K132" s="3">
        <v>5.7634285732000003E-2</v>
      </c>
      <c r="L132" s="3">
        <v>8.0687999899999995E-4</v>
      </c>
      <c r="M132" s="3">
        <v>1.2709999999999999</v>
      </c>
      <c r="N132" s="3">
        <v>8.0851312603000006E-2</v>
      </c>
      <c r="O132" s="3">
        <v>7.6373326970000004E-3</v>
      </c>
      <c r="P132" s="3">
        <v>6.3547772685000004E-2</v>
      </c>
      <c r="Q132" s="3">
        <v>1.3820288781000001E-2</v>
      </c>
      <c r="R132" s="3">
        <v>0.13775999999999999</v>
      </c>
      <c r="S132" s="3">
        <v>0.39360000000000001</v>
      </c>
      <c r="T132" s="3">
        <v>7.8719999999999998E-2</v>
      </c>
      <c r="U132" s="3" t="s">
        <v>390</v>
      </c>
      <c r="V132" s="3">
        <v>0.64944000000000002</v>
      </c>
      <c r="W132" s="3">
        <v>0.34308914552600001</v>
      </c>
      <c r="X132" s="3" t="s">
        <v>390</v>
      </c>
      <c r="Y132" s="3" t="s">
        <v>390</v>
      </c>
      <c r="Z132" s="3" t="s">
        <v>390</v>
      </c>
      <c r="AA132" s="3" t="s">
        <v>390</v>
      </c>
      <c r="AB132" s="3" t="s">
        <v>390</v>
      </c>
      <c r="AC132" s="3">
        <v>0.38540000000000002</v>
      </c>
      <c r="AD132" s="3">
        <v>0.27333333333299997</v>
      </c>
      <c r="AE132" s="51"/>
      <c r="AF132" s="22" t="s">
        <v>390</v>
      </c>
      <c r="AG132" s="22" t="s">
        <v>390</v>
      </c>
      <c r="AH132" s="22" t="s">
        <v>390</v>
      </c>
      <c r="AI132" s="22" t="s">
        <v>390</v>
      </c>
      <c r="AJ132" s="22" t="s">
        <v>390</v>
      </c>
      <c r="AK132" s="22">
        <v>82</v>
      </c>
      <c r="AL132" s="40" t="s">
        <v>278</v>
      </c>
    </row>
    <row r="133" spans="1:38" ht="26.25" customHeight="1" thickBot="1" x14ac:dyDescent="0.3">
      <c r="A133" s="60" t="s">
        <v>266</v>
      </c>
      <c r="B133" s="64" t="s">
        <v>285</v>
      </c>
      <c r="C133" s="72" t="s">
        <v>286</v>
      </c>
      <c r="D133" s="62"/>
      <c r="E133" s="3">
        <v>0.61259854999999996</v>
      </c>
      <c r="F133" s="3">
        <v>2.0057924620000001</v>
      </c>
      <c r="G133" s="3">
        <v>0.215349862</v>
      </c>
      <c r="H133" s="3" t="s">
        <v>390</v>
      </c>
      <c r="I133" s="3">
        <v>0.28096046023999999</v>
      </c>
      <c r="J133" s="3">
        <v>0.32546141779999999</v>
      </c>
      <c r="K133" s="3">
        <v>0.45942431868900002</v>
      </c>
      <c r="L133" s="3">
        <v>9.8336161079999995E-3</v>
      </c>
      <c r="M133" s="3">
        <v>3.36238036</v>
      </c>
      <c r="N133" s="3">
        <v>1.338058722E-2</v>
      </c>
      <c r="O133" s="3">
        <v>2.2412372200000001E-3</v>
      </c>
      <c r="P133" s="3">
        <v>0.64699901130299997</v>
      </c>
      <c r="Q133" s="3">
        <v>6.0642621400000003E-3</v>
      </c>
      <c r="R133" s="3">
        <v>6.0419834399999999E-3</v>
      </c>
      <c r="S133" s="3">
        <v>5.53848482E-3</v>
      </c>
      <c r="T133" s="3">
        <v>7.7217974199999999E-3</v>
      </c>
      <c r="U133" s="3">
        <v>8.8134537199999995E-3</v>
      </c>
      <c r="V133" s="3">
        <v>7.134530888E-2</v>
      </c>
      <c r="W133" s="3">
        <v>0.25000066836099999</v>
      </c>
      <c r="X133" s="3">
        <v>5.8815770000000002E-6</v>
      </c>
      <c r="Y133" s="3">
        <v>3.2125889999999999E-6</v>
      </c>
      <c r="Z133" s="3">
        <v>2.8694969999999999E-6</v>
      </c>
      <c r="AA133" s="3">
        <v>3.114562E-6</v>
      </c>
      <c r="AB133" s="3">
        <v>1.5078225000000001E-5</v>
      </c>
      <c r="AC133" s="3" t="s">
        <v>390</v>
      </c>
      <c r="AD133" s="3" t="s">
        <v>390</v>
      </c>
      <c r="AE133" s="51"/>
      <c r="AF133" s="22" t="s">
        <v>390</v>
      </c>
      <c r="AG133" s="22" t="s">
        <v>390</v>
      </c>
      <c r="AH133" s="22" t="s">
        <v>390</v>
      </c>
      <c r="AI133" s="22" t="s">
        <v>390</v>
      </c>
      <c r="AJ133" s="22" t="s">
        <v>390</v>
      </c>
      <c r="AK133" s="22">
        <v>445.57400000000001</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0.49988667842599999</v>
      </c>
      <c r="F135" s="3">
        <v>5.2543925788669998</v>
      </c>
      <c r="G135" s="3">
        <v>1.2602915834E-2</v>
      </c>
      <c r="H135" s="3" t="s">
        <v>390</v>
      </c>
      <c r="I135" s="3">
        <v>4.6225577579210002</v>
      </c>
      <c r="J135" s="3">
        <v>4.8868114856</v>
      </c>
      <c r="K135" s="3">
        <v>5.0596159189319998</v>
      </c>
      <c r="L135" s="3">
        <v>1.292311017564</v>
      </c>
      <c r="M135" s="3">
        <v>20.279279791899999</v>
      </c>
      <c r="N135" s="3">
        <v>9.2577579689999995E-2</v>
      </c>
      <c r="O135" s="3">
        <v>1.8893383610000002E-2</v>
      </c>
      <c r="P135" s="3" t="s">
        <v>390</v>
      </c>
      <c r="Q135" s="3">
        <v>9</v>
      </c>
      <c r="R135" s="3">
        <v>8.6999999999999993</v>
      </c>
      <c r="S135" s="3">
        <v>4.8</v>
      </c>
      <c r="T135" s="3" t="s">
        <v>390</v>
      </c>
      <c r="U135" s="3" t="s">
        <v>390</v>
      </c>
      <c r="V135" s="3" t="s">
        <v>390</v>
      </c>
      <c r="W135" s="3">
        <v>61.330300737142998</v>
      </c>
      <c r="X135" s="3">
        <v>0.85917335248799998</v>
      </c>
      <c r="Y135" s="3">
        <v>0.94597212467500003</v>
      </c>
      <c r="Z135" s="3">
        <v>1.124660208871</v>
      </c>
      <c r="AA135" s="3">
        <v>0.42911670608899999</v>
      </c>
      <c r="AB135" s="3">
        <v>3.3589223921230005</v>
      </c>
      <c r="AC135" s="3">
        <v>1.8201278692E-2</v>
      </c>
      <c r="AD135" s="3">
        <v>140.10884439026299</v>
      </c>
      <c r="AE135" s="51"/>
      <c r="AF135" s="22" t="s">
        <v>390</v>
      </c>
      <c r="AG135" s="22" t="s">
        <v>390</v>
      </c>
      <c r="AH135" s="22" t="s">
        <v>390</v>
      </c>
      <c r="AI135" s="22">
        <v>3640.2557384232991</v>
      </c>
      <c r="AJ135" s="22" t="s">
        <v>390</v>
      </c>
      <c r="AK135" s="22">
        <v>320.18186803629408</v>
      </c>
      <c r="AL135" s="40" t="s">
        <v>426</v>
      </c>
    </row>
    <row r="136" spans="1:38" ht="26.25" customHeight="1" thickBot="1" x14ac:dyDescent="0.3">
      <c r="A136" s="60" t="s">
        <v>266</v>
      </c>
      <c r="B136" s="60" t="s">
        <v>291</v>
      </c>
      <c r="C136" s="61" t="s">
        <v>292</v>
      </c>
      <c r="D136" s="62"/>
      <c r="E136" s="3" t="s">
        <v>390</v>
      </c>
      <c r="F136" s="3">
        <v>5.9442326931000003E-2</v>
      </c>
      <c r="G136" s="3" t="s">
        <v>390</v>
      </c>
      <c r="H136" s="3">
        <v>1.545125438341</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3961.6882594022263</v>
      </c>
      <c r="AL136" s="40" t="s">
        <v>427</v>
      </c>
    </row>
    <row r="137" spans="1:38" ht="26.25" customHeight="1" thickBot="1" x14ac:dyDescent="0.3">
      <c r="A137" s="60" t="s">
        <v>266</v>
      </c>
      <c r="B137" s="60" t="s">
        <v>293</v>
      </c>
      <c r="C137" s="61" t="s">
        <v>294</v>
      </c>
      <c r="D137" s="62"/>
      <c r="E137" s="3" t="s">
        <v>390</v>
      </c>
      <c r="F137" s="3">
        <v>5.8309379249999998E-3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862.69364326091113</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0.52967237728700001</v>
      </c>
      <c r="F139" s="3">
        <v>3.1520653203359998</v>
      </c>
      <c r="G139" s="3">
        <v>5.4800487599999999E-3</v>
      </c>
      <c r="H139" s="3">
        <v>1.2662960988E-2</v>
      </c>
      <c r="I139" s="3">
        <v>2.4816621656720002</v>
      </c>
      <c r="J139" s="3">
        <v>2.6711924509560001</v>
      </c>
      <c r="K139" s="3">
        <v>2.7481891299369998</v>
      </c>
      <c r="L139" s="3">
        <v>1.0422981095820001</v>
      </c>
      <c r="M139" s="3">
        <v>10.642353485811</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59.238791229154998</v>
      </c>
      <c r="X139" s="3">
        <v>0.23634354557500001</v>
      </c>
      <c r="Y139" s="3">
        <v>0.32046752290500002</v>
      </c>
      <c r="Z139" s="3">
        <v>0.123974834462</v>
      </c>
      <c r="AA139" s="3">
        <v>0.230333326512</v>
      </c>
      <c r="AB139" s="3">
        <v>0.91111922945400003</v>
      </c>
      <c r="AC139" s="3" t="s">
        <v>390</v>
      </c>
      <c r="AD139" s="3">
        <v>139.82300711859401</v>
      </c>
      <c r="AE139" s="51"/>
      <c r="AF139" s="22" t="s">
        <v>390</v>
      </c>
      <c r="AG139" s="22" t="s">
        <v>390</v>
      </c>
      <c r="AH139" s="22" t="s">
        <v>390</v>
      </c>
      <c r="AI139" s="22" t="s">
        <v>390</v>
      </c>
      <c r="AJ139" s="22" t="s">
        <v>390</v>
      </c>
      <c r="AK139" s="22">
        <v>280.79629135802463</v>
      </c>
      <c r="AL139" s="40" t="s">
        <v>429</v>
      </c>
    </row>
    <row r="140" spans="1:38" ht="26.25" customHeight="1" thickBot="1" x14ac:dyDescent="0.3">
      <c r="A140" s="60" t="s">
        <v>299</v>
      </c>
      <c r="B140" s="64" t="s">
        <v>300</v>
      </c>
      <c r="C140" s="61" t="s">
        <v>350</v>
      </c>
      <c r="D140" s="62"/>
      <c r="E140" s="3">
        <v>0.21260634358</v>
      </c>
      <c r="F140" s="3">
        <v>0.92263462946200003</v>
      </c>
      <c r="G140" s="3" t="s">
        <v>390</v>
      </c>
      <c r="H140" s="3">
        <v>7.9799710791380001</v>
      </c>
      <c r="I140" s="3">
        <v>1.6509602171999999E-2</v>
      </c>
      <c r="J140" s="3">
        <v>2.5943660556E-2</v>
      </c>
      <c r="K140" s="3">
        <v>5.6604350304000003E-2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18885.724671603894</v>
      </c>
      <c r="AL140" s="40" t="s">
        <v>430</v>
      </c>
    </row>
    <row r="141" spans="1:38" s="6" customFormat="1" ht="37.5" customHeight="1" thickBot="1" x14ac:dyDescent="0.35">
      <c r="A141" s="79"/>
      <c r="B141" s="80" t="s">
        <v>301</v>
      </c>
      <c r="C141" s="81" t="s">
        <v>360</v>
      </c>
      <c r="D141" s="79" t="s">
        <v>138</v>
      </c>
      <c r="E141" s="16">
        <v>2242.2887119073534</v>
      </c>
      <c r="F141" s="16">
        <v>2324.8677787494421</v>
      </c>
      <c r="G141" s="16">
        <v>2410.4734702868582</v>
      </c>
      <c r="H141" s="16">
        <v>293.41565980259969</v>
      </c>
      <c r="I141" s="16">
        <v>158.47995191550331</v>
      </c>
      <c r="J141" s="16">
        <v>250.05171985862097</v>
      </c>
      <c r="K141" s="16">
        <v>370.62173650845347</v>
      </c>
      <c r="L141" s="16">
        <v>37.164492656314742</v>
      </c>
      <c r="M141" s="16">
        <v>6193.1042205272697</v>
      </c>
      <c r="N141" s="16">
        <v>1636.5021584134861</v>
      </c>
      <c r="O141" s="16">
        <v>11.986048789395999</v>
      </c>
      <c r="P141" s="16">
        <v>21.007544534998999</v>
      </c>
      <c r="Q141" s="16">
        <v>36.54743769402701</v>
      </c>
      <c r="R141" s="16">
        <v>138.24418621097999</v>
      </c>
      <c r="S141" s="16">
        <v>667.24853168618597</v>
      </c>
      <c r="T141" s="16">
        <v>322.80346880442806</v>
      </c>
      <c r="U141" s="16">
        <v>49.207098309431011</v>
      </c>
      <c r="V141" s="16">
        <v>1084.5971841629246</v>
      </c>
      <c r="W141" s="16">
        <v>676.60471699230959</v>
      </c>
      <c r="X141" s="16">
        <v>27.808150647300721</v>
      </c>
      <c r="Y141" s="16">
        <v>46.8636458449214</v>
      </c>
      <c r="Z141" s="16">
        <v>22.868267290165846</v>
      </c>
      <c r="AA141" s="16">
        <v>15.330135066461976</v>
      </c>
      <c r="AB141" s="16">
        <v>112.87019884884997</v>
      </c>
      <c r="AC141" s="16">
        <v>4131.9580990108179</v>
      </c>
      <c r="AD141" s="16">
        <v>8597.4349583768235</v>
      </c>
      <c r="AE141" s="52"/>
      <c r="AF141" s="16">
        <v>3668518.0145810721</v>
      </c>
      <c r="AG141" s="16">
        <v>2027026.470968924</v>
      </c>
      <c r="AH141" s="16">
        <v>2645642.3101163921</v>
      </c>
      <c r="AI141" s="16">
        <v>103878.50221501017</v>
      </c>
      <c r="AJ141" s="16">
        <v>22110.789571269197</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641.91562710519497</v>
      </c>
      <c r="F143" s="9">
        <v>476.32478617839502</v>
      </c>
      <c r="G143" s="9" t="s">
        <v>393</v>
      </c>
      <c r="H143" s="9">
        <v>5.4667753438790001</v>
      </c>
      <c r="I143" s="9">
        <v>8.12835758696</v>
      </c>
      <c r="J143" s="9">
        <v>8.12835758696</v>
      </c>
      <c r="K143" s="9">
        <v>8.12835758696</v>
      </c>
      <c r="L143" s="9">
        <v>4.3745151148819996</v>
      </c>
      <c r="M143" s="9">
        <v>3648.5774346038302</v>
      </c>
      <c r="N143" s="9" t="s">
        <v>393</v>
      </c>
      <c r="O143" s="9" t="s">
        <v>393</v>
      </c>
      <c r="P143" s="9" t="s">
        <v>393</v>
      </c>
      <c r="Q143" s="9" t="s">
        <v>393</v>
      </c>
      <c r="R143" s="9" t="s">
        <v>393</v>
      </c>
      <c r="S143" s="9" t="s">
        <v>393</v>
      </c>
      <c r="T143" s="9" t="s">
        <v>393</v>
      </c>
      <c r="U143" s="9" t="s">
        <v>393</v>
      </c>
      <c r="V143" s="9" t="s">
        <v>393</v>
      </c>
      <c r="W143" s="9">
        <v>88.358266477938997</v>
      </c>
      <c r="X143" s="9">
        <v>0.204793266162</v>
      </c>
      <c r="Y143" s="9">
        <v>0.31239943092400002</v>
      </c>
      <c r="Z143" s="9">
        <v>0.14444183624199999</v>
      </c>
      <c r="AA143" s="9">
        <v>0.342000969376</v>
      </c>
      <c r="AB143" s="9">
        <v>1.003635502704</v>
      </c>
      <c r="AC143" s="9" t="s">
        <v>393</v>
      </c>
      <c r="AD143" s="9">
        <v>1.7707442013999999E-2</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90.281871169013002</v>
      </c>
      <c r="F144" s="9">
        <v>39.680253319283999</v>
      </c>
      <c r="G144" s="9" t="s">
        <v>393</v>
      </c>
      <c r="H144" s="9">
        <v>0.108128634178</v>
      </c>
      <c r="I144" s="9">
        <v>8.1250293237549993</v>
      </c>
      <c r="J144" s="9">
        <v>8.1250293237549993</v>
      </c>
      <c r="K144" s="9">
        <v>8.1250293237549993</v>
      </c>
      <c r="L144" s="9">
        <v>4.5720459163960001</v>
      </c>
      <c r="M144" s="9">
        <v>404.53858550851999</v>
      </c>
      <c r="N144" s="9" t="s">
        <v>393</v>
      </c>
      <c r="O144" s="9" t="s">
        <v>393</v>
      </c>
      <c r="P144" s="9" t="s">
        <v>393</v>
      </c>
      <c r="Q144" s="9" t="s">
        <v>393</v>
      </c>
      <c r="R144" s="9" t="s">
        <v>393</v>
      </c>
      <c r="S144" s="9" t="s">
        <v>393</v>
      </c>
      <c r="T144" s="9" t="s">
        <v>393</v>
      </c>
      <c r="U144" s="9" t="s">
        <v>393</v>
      </c>
      <c r="V144" s="9" t="s">
        <v>393</v>
      </c>
      <c r="W144" s="9">
        <v>6.7864754264289999</v>
      </c>
      <c r="X144" s="9">
        <v>9.2717269805999994E-2</v>
      </c>
      <c r="Y144" s="9">
        <v>0.112039296656</v>
      </c>
      <c r="Z144" s="9">
        <v>8.4794221118000002E-2</v>
      </c>
      <c r="AA144" s="9">
        <v>9.5716809831999997E-2</v>
      </c>
      <c r="AB144" s="9">
        <v>0.38526759741199995</v>
      </c>
      <c r="AC144" s="9" t="s">
        <v>393</v>
      </c>
      <c r="AD144" s="9">
        <v>1.1825721920000001E-3</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280.27487548221001</v>
      </c>
      <c r="F145" s="9">
        <v>21.054472113290998</v>
      </c>
      <c r="G145" s="9" t="s">
        <v>393</v>
      </c>
      <c r="H145" s="9">
        <v>9.0020731071999996E-2</v>
      </c>
      <c r="I145" s="9">
        <v>11.396857664340001</v>
      </c>
      <c r="J145" s="9">
        <v>11.396857664340001</v>
      </c>
      <c r="K145" s="9">
        <v>11.396857664340001</v>
      </c>
      <c r="L145" s="9">
        <v>5.9955906902949998</v>
      </c>
      <c r="M145" s="9">
        <v>68.854571257879996</v>
      </c>
      <c r="N145" s="9" t="s">
        <v>393</v>
      </c>
      <c r="O145" s="9" t="s">
        <v>393</v>
      </c>
      <c r="P145" s="9" t="s">
        <v>393</v>
      </c>
      <c r="Q145" s="9" t="s">
        <v>393</v>
      </c>
      <c r="R145" s="9" t="s">
        <v>393</v>
      </c>
      <c r="S145" s="9" t="s">
        <v>393</v>
      </c>
      <c r="T145" s="9" t="s">
        <v>393</v>
      </c>
      <c r="U145" s="9" t="s">
        <v>393</v>
      </c>
      <c r="V145" s="9" t="s">
        <v>393</v>
      </c>
      <c r="W145" s="9">
        <v>1.955440391784</v>
      </c>
      <c r="X145" s="9">
        <v>4.7192060367000001E-2</v>
      </c>
      <c r="Y145" s="9">
        <v>0.28577414333500001</v>
      </c>
      <c r="Z145" s="9">
        <v>0.31933294181900002</v>
      </c>
      <c r="AA145" s="9">
        <v>7.3409871682E-2</v>
      </c>
      <c r="AB145" s="9">
        <v>0.72570901720300007</v>
      </c>
      <c r="AC145" s="9" t="s">
        <v>393</v>
      </c>
      <c r="AD145" s="9">
        <v>3.5077388999999999E-4</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1.037968183671</v>
      </c>
      <c r="F146" s="9">
        <v>9.3193651821129997</v>
      </c>
      <c r="G146" s="9" t="s">
        <v>393</v>
      </c>
      <c r="H146" s="9">
        <v>7.2414300679999998E-3</v>
      </c>
      <c r="I146" s="9">
        <v>0.14720957457200001</v>
      </c>
      <c r="J146" s="9">
        <v>0.14720957457200001</v>
      </c>
      <c r="K146" s="9">
        <v>0.14720957457200001</v>
      </c>
      <c r="L146" s="9">
        <v>1.8092227318999999E-2</v>
      </c>
      <c r="M146" s="9">
        <v>73.791800236783999</v>
      </c>
      <c r="N146" s="9" t="s">
        <v>393</v>
      </c>
      <c r="O146" s="9" t="s">
        <v>393</v>
      </c>
      <c r="P146" s="9" t="s">
        <v>393</v>
      </c>
      <c r="Q146" s="9" t="s">
        <v>393</v>
      </c>
      <c r="R146" s="9" t="s">
        <v>393</v>
      </c>
      <c r="S146" s="9" t="s">
        <v>393</v>
      </c>
      <c r="T146" s="9" t="s">
        <v>393</v>
      </c>
      <c r="U146" s="9" t="s">
        <v>393</v>
      </c>
      <c r="V146" s="9" t="s">
        <v>393</v>
      </c>
      <c r="W146" s="9">
        <v>1.013805763775</v>
      </c>
      <c r="X146" s="9">
        <v>1.0644412795999999E-2</v>
      </c>
      <c r="Y146" s="9">
        <v>1.9514756792000001E-2</v>
      </c>
      <c r="Z146" s="9">
        <v>6.6527579970000004E-3</v>
      </c>
      <c r="AA146" s="9">
        <v>2.2841135791E-2</v>
      </c>
      <c r="AB146" s="9">
        <v>5.9653063376000001E-2</v>
      </c>
      <c r="AC146" s="9" t="s">
        <v>393</v>
      </c>
      <c r="AD146" s="9">
        <v>2.0597958400000001E-4</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199.29497447635899</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5.5960416763590004</v>
      </c>
      <c r="J148" s="9">
        <v>10.918750078181001</v>
      </c>
      <c r="K148" s="9">
        <v>13.788129291818001</v>
      </c>
      <c r="L148" s="9">
        <v>1.2269326584619999</v>
      </c>
      <c r="M148" s="9" t="s">
        <v>390</v>
      </c>
      <c r="N148" s="9" t="s">
        <v>391</v>
      </c>
      <c r="O148" s="9" t="s">
        <v>391</v>
      </c>
      <c r="P148" s="9" t="s">
        <v>391</v>
      </c>
      <c r="Q148" s="9" t="s">
        <v>391</v>
      </c>
      <c r="R148" s="9" t="s">
        <v>391</v>
      </c>
      <c r="S148" s="9" t="s">
        <v>391</v>
      </c>
      <c r="T148" s="9" t="s">
        <v>391</v>
      </c>
      <c r="U148" s="9" t="s">
        <v>391</v>
      </c>
      <c r="V148" s="9" t="s">
        <v>391</v>
      </c>
      <c r="W148" s="9" t="s">
        <v>390</v>
      </c>
      <c r="X148" s="9">
        <v>3.1773292208999999E-2</v>
      </c>
      <c r="Y148" s="9">
        <v>2.9247376560000002E-3</v>
      </c>
      <c r="Z148" s="9">
        <v>4.317469874E-3</v>
      </c>
      <c r="AA148" s="9" t="s">
        <v>390</v>
      </c>
      <c r="AB148" s="9">
        <v>3.9015499739000002E-2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2.2995402860329999</v>
      </c>
      <c r="J149" s="9">
        <v>4.2584079370980001</v>
      </c>
      <c r="K149" s="9">
        <v>8.5168158741970004</v>
      </c>
      <c r="L149" s="9">
        <v>9.0278247670000006E-2</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2278.2738995387508</v>
      </c>
      <c r="F152" s="11">
        <v>2320.5079997318608</v>
      </c>
      <c r="G152" s="11">
        <v>2410.4734702868582</v>
      </c>
      <c r="H152" s="11">
        <v>293.37407841048207</v>
      </c>
      <c r="I152" s="11">
        <v>162.07239903408902</v>
      </c>
      <c r="J152" s="11">
        <v>253.91858106489397</v>
      </c>
      <c r="K152" s="11">
        <v>374.79253607772097</v>
      </c>
      <c r="L152" s="11">
        <v>39.00953469310997</v>
      </c>
      <c r="M152" s="11">
        <v>6162.2006517367445</v>
      </c>
      <c r="N152" s="11">
        <v>1636.5021584134861</v>
      </c>
      <c r="O152" s="11">
        <v>11.986048789395999</v>
      </c>
      <c r="P152" s="11">
        <v>21.007544534998999</v>
      </c>
      <c r="Q152" s="11">
        <v>36.54743769402701</v>
      </c>
      <c r="R152" s="11">
        <v>138.24418621097999</v>
      </c>
      <c r="S152" s="11">
        <v>667.24853168618597</v>
      </c>
      <c r="T152" s="11">
        <v>322.80346880442806</v>
      </c>
      <c r="U152" s="11">
        <v>49.207098309431011</v>
      </c>
      <c r="V152" s="11">
        <v>1084.5971841629246</v>
      </c>
      <c r="W152" s="11">
        <v>676.3705967139432</v>
      </c>
      <c r="X152" s="11">
        <v>28.194815351775997</v>
      </c>
      <c r="Y152" s="11">
        <v>47.595458842459003</v>
      </c>
      <c r="Z152" s="11">
        <v>23.427214912314994</v>
      </c>
      <c r="AA152" s="11">
        <v>15.863437860111997</v>
      </c>
      <c r="AB152" s="11">
        <v>115.08092696666201</v>
      </c>
      <c r="AC152" s="11">
        <v>4131.9580990108179</v>
      </c>
      <c r="AD152" s="11">
        <v>8597.4348581359845</v>
      </c>
      <c r="AE152" s="54"/>
      <c r="AF152" s="11">
        <v>3668518.0145810721</v>
      </c>
      <c r="AG152" s="11">
        <v>2027026.470968924</v>
      </c>
      <c r="AH152" s="11">
        <v>2645642.3101163921</v>
      </c>
      <c r="AI152" s="11">
        <v>103878.50221501017</v>
      </c>
      <c r="AJ152" s="11">
        <v>22110.789571269197</v>
      </c>
      <c r="AK152" s="11" t="s">
        <v>390</v>
      </c>
      <c r="AL152" s="45" t="s">
        <v>390</v>
      </c>
    </row>
    <row r="153" spans="1:38" ht="26.25" customHeight="1" thickBot="1" x14ac:dyDescent="0.3">
      <c r="A153" s="88"/>
      <c r="B153" s="44" t="s">
        <v>304</v>
      </c>
      <c r="C153" s="89" t="s">
        <v>389</v>
      </c>
      <c r="D153" s="88" t="s">
        <v>298</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2278.2738995387508</v>
      </c>
      <c r="F154" s="11">
        <v>2320.5079997318608</v>
      </c>
      <c r="G154" s="11">
        <v>2410.4734702868582</v>
      </c>
      <c r="H154" s="11">
        <v>293.37407841048207</v>
      </c>
      <c r="I154" s="11">
        <v>162.07239903408902</v>
      </c>
      <c r="J154" s="11">
        <v>253.91858106489397</v>
      </c>
      <c r="K154" s="11">
        <v>374.79253607772097</v>
      </c>
      <c r="L154" s="11">
        <v>39.00953469310997</v>
      </c>
      <c r="M154" s="11">
        <v>6162.2006517367445</v>
      </c>
      <c r="N154" s="11">
        <v>1636.5021584134861</v>
      </c>
      <c r="O154" s="11">
        <v>11.986048789395999</v>
      </c>
      <c r="P154" s="11">
        <v>21.007544534998999</v>
      </c>
      <c r="Q154" s="11">
        <v>36.54743769402701</v>
      </c>
      <c r="R154" s="11">
        <v>138.24418621097999</v>
      </c>
      <c r="S154" s="11">
        <v>667.24853168618597</v>
      </c>
      <c r="T154" s="11">
        <v>322.80346880442806</v>
      </c>
      <c r="U154" s="11">
        <v>49.207098309431011</v>
      </c>
      <c r="V154" s="11">
        <v>1084.5971841629246</v>
      </c>
      <c r="W154" s="11">
        <v>676.3705967139432</v>
      </c>
      <c r="X154" s="11">
        <v>28.194815351775997</v>
      </c>
      <c r="Y154" s="11">
        <v>47.595458842459003</v>
      </c>
      <c r="Z154" s="11">
        <v>23.427214912314994</v>
      </c>
      <c r="AA154" s="11">
        <v>15.863437860111997</v>
      </c>
      <c r="AB154" s="11">
        <v>115.08092696666201</v>
      </c>
      <c r="AC154" s="11">
        <v>4131.9580990108179</v>
      </c>
      <c r="AD154" s="11">
        <v>8597.4348581359845</v>
      </c>
      <c r="AE154" s="56"/>
      <c r="AF154" s="11">
        <v>3668518.0145810721</v>
      </c>
      <c r="AG154" s="11">
        <v>2027026.470968924</v>
      </c>
      <c r="AH154" s="11">
        <v>2645642.3101163921</v>
      </c>
      <c r="AI154" s="11">
        <v>103878.50221501017</v>
      </c>
      <c r="AJ154" s="11">
        <v>22110.789571269197</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86.426482710534998</v>
      </c>
      <c r="F157" s="19">
        <v>2.9890802263079999</v>
      </c>
      <c r="G157" s="19">
        <v>4.6373235044500003</v>
      </c>
      <c r="H157" s="19" t="s">
        <v>390</v>
      </c>
      <c r="I157" s="19">
        <v>0.96162548645599999</v>
      </c>
      <c r="J157" s="19">
        <v>0.96162548645599999</v>
      </c>
      <c r="K157" s="19">
        <v>0.96162548645599999</v>
      </c>
      <c r="L157" s="19">
        <v>0.14424382296800001</v>
      </c>
      <c r="M157" s="19">
        <v>13.142704067497</v>
      </c>
      <c r="N157" s="19">
        <v>3.3902061651830002</v>
      </c>
      <c r="O157" s="19">
        <v>5.7966543805999998E-2</v>
      </c>
      <c r="P157" s="19">
        <v>5.7966543800000003E-4</v>
      </c>
      <c r="Q157" s="19">
        <v>2.8983271900000001E-4</v>
      </c>
      <c r="R157" s="19">
        <v>5.7966543805999998E-2</v>
      </c>
      <c r="S157" s="19">
        <v>0.130414750804</v>
      </c>
      <c r="T157" s="19">
        <v>0.20288290332</v>
      </c>
      <c r="U157" s="19">
        <v>0.82836351779399997</v>
      </c>
      <c r="V157" s="19">
        <v>5.8036353114000003E-2</v>
      </c>
      <c r="W157" s="19" t="s">
        <v>390</v>
      </c>
      <c r="X157" s="19" t="s">
        <v>390</v>
      </c>
      <c r="Y157" s="19" t="s">
        <v>390</v>
      </c>
      <c r="Z157" s="19" t="s">
        <v>390</v>
      </c>
      <c r="AA157" s="19" t="s">
        <v>390</v>
      </c>
      <c r="AB157" s="19" t="s">
        <v>390</v>
      </c>
      <c r="AC157" s="19" t="s">
        <v>390</v>
      </c>
      <c r="AD157" s="19" t="s">
        <v>390</v>
      </c>
      <c r="AE157" s="54"/>
      <c r="AF157" s="19">
        <v>254419.32937590391</v>
      </c>
      <c r="AG157" s="19" t="s">
        <v>390</v>
      </c>
      <c r="AH157" s="19" t="s">
        <v>390</v>
      </c>
      <c r="AI157" s="19" t="s">
        <v>390</v>
      </c>
      <c r="AJ157" s="19" t="s">
        <v>390</v>
      </c>
      <c r="AK157" s="19" t="s">
        <v>390</v>
      </c>
      <c r="AL157" s="48" t="s">
        <v>390</v>
      </c>
    </row>
    <row r="158" spans="1:38" ht="26.25" customHeight="1" thickBot="1" x14ac:dyDescent="0.3">
      <c r="A158" s="48" t="s">
        <v>305</v>
      </c>
      <c r="B158" s="48" t="s">
        <v>308</v>
      </c>
      <c r="C158" s="97" t="s">
        <v>309</v>
      </c>
      <c r="D158" s="98"/>
      <c r="E158" s="19">
        <v>3.5644476937989999</v>
      </c>
      <c r="F158" s="19">
        <v>0.28171832206800002</v>
      </c>
      <c r="G158" s="19">
        <v>0.25402976538200001</v>
      </c>
      <c r="H158" s="19" t="s">
        <v>390</v>
      </c>
      <c r="I158" s="19">
        <v>7.2970590592999998E-2</v>
      </c>
      <c r="J158" s="19">
        <v>7.2970590592999998E-2</v>
      </c>
      <c r="K158" s="19">
        <v>7.2970590592999998E-2</v>
      </c>
      <c r="L158" s="19">
        <v>1.0945588589000001E-2</v>
      </c>
      <c r="M158" s="19">
        <v>2.126896648987</v>
      </c>
      <c r="N158" s="19">
        <v>0.447930715142</v>
      </c>
      <c r="O158" s="19">
        <v>3.1753720669999998E-3</v>
      </c>
      <c r="P158" s="19">
        <v>3.1753720999999998E-5</v>
      </c>
      <c r="Q158" s="19">
        <v>1.5876860000000001E-5</v>
      </c>
      <c r="R158" s="19">
        <v>3.1753720669999998E-3</v>
      </c>
      <c r="S158" s="19">
        <v>7.1431894340000003E-3</v>
      </c>
      <c r="T158" s="19">
        <v>1.1113802234999999E-2</v>
      </c>
      <c r="U158" s="19">
        <v>4.5328616907999997E-2</v>
      </c>
      <c r="V158" s="19">
        <v>3.1851560879999998E-3</v>
      </c>
      <c r="W158" s="19" t="s">
        <v>390</v>
      </c>
      <c r="X158" s="19" t="s">
        <v>390</v>
      </c>
      <c r="Y158" s="19" t="s">
        <v>390</v>
      </c>
      <c r="Z158" s="19" t="s">
        <v>390</v>
      </c>
      <c r="AA158" s="19" t="s">
        <v>390</v>
      </c>
      <c r="AB158" s="19" t="s">
        <v>390</v>
      </c>
      <c r="AC158" s="19" t="s">
        <v>390</v>
      </c>
      <c r="AD158" s="19" t="s">
        <v>390</v>
      </c>
      <c r="AE158" s="54"/>
      <c r="AF158" s="19">
        <v>13937.292249064631</v>
      </c>
      <c r="AG158" s="19" t="s">
        <v>390</v>
      </c>
      <c r="AH158" s="19" t="s">
        <v>390</v>
      </c>
      <c r="AI158" s="19" t="s">
        <v>390</v>
      </c>
      <c r="AJ158" s="19" t="s">
        <v>390</v>
      </c>
      <c r="AK158" s="19" t="s">
        <v>390</v>
      </c>
      <c r="AL158" s="48" t="s">
        <v>390</v>
      </c>
    </row>
    <row r="159" spans="1:38" ht="26.25" customHeight="1" thickBot="1" x14ac:dyDescent="0.3">
      <c r="A159" s="48" t="s">
        <v>310</v>
      </c>
      <c r="B159" s="48" t="s">
        <v>311</v>
      </c>
      <c r="C159" s="97" t="s">
        <v>383</v>
      </c>
      <c r="D159" s="98"/>
      <c r="E159" s="19">
        <v>210.43409525145</v>
      </c>
      <c r="F159" s="19">
        <v>8.9643635909219999</v>
      </c>
      <c r="G159" s="19">
        <v>118.20304007559599</v>
      </c>
      <c r="H159" s="19">
        <v>2.7972834996999998E-2</v>
      </c>
      <c r="I159" s="19">
        <v>29.672393666005</v>
      </c>
      <c r="J159" s="19">
        <v>32.252601807615001</v>
      </c>
      <c r="K159" s="19">
        <v>32.252601807615001</v>
      </c>
      <c r="L159" s="19">
        <v>0.33077302571400002</v>
      </c>
      <c r="M159" s="19">
        <v>6.177712751504</v>
      </c>
      <c r="N159" s="19">
        <v>0.47027758067699998</v>
      </c>
      <c r="O159" s="19">
        <v>4.9298980139999997E-2</v>
      </c>
      <c r="P159" s="19">
        <v>6.2592359848000004E-2</v>
      </c>
      <c r="Q159" s="19">
        <v>1.4767646291309999</v>
      </c>
      <c r="R159" s="19">
        <v>1.5687158995570001</v>
      </c>
      <c r="S159" s="19">
        <v>3.2506768500310002</v>
      </c>
      <c r="T159" s="19">
        <v>68.908333442572996</v>
      </c>
      <c r="U159" s="19">
        <v>0.51431594654299995</v>
      </c>
      <c r="V159" s="19">
        <v>3.3567401996530002</v>
      </c>
      <c r="W159" s="19">
        <v>1.0887357898200001</v>
      </c>
      <c r="X159" s="19">
        <v>5.5945669990000004E-3</v>
      </c>
      <c r="Y159" s="19">
        <v>2.7972834996999998E-2</v>
      </c>
      <c r="Z159" s="19">
        <v>2.7972834996999998E-2</v>
      </c>
      <c r="AA159" s="19">
        <v>2.7972835E-3</v>
      </c>
      <c r="AB159" s="19">
        <v>6.4337520492999997E-2</v>
      </c>
      <c r="AC159" s="19">
        <v>0.35173955083399999</v>
      </c>
      <c r="AD159" s="19">
        <v>1.2408476945889999</v>
      </c>
      <c r="AE159" s="54"/>
      <c r="AF159" s="19">
        <v>114966.62381811293</v>
      </c>
      <c r="AG159" s="19" t="s">
        <v>390</v>
      </c>
      <c r="AH159" s="19" t="s">
        <v>390</v>
      </c>
      <c r="AI159" s="19" t="s">
        <v>390</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0.35466666666699997</v>
      </c>
      <c r="F163" s="21">
        <v>0.93333333333299995</v>
      </c>
      <c r="G163" s="21" t="s">
        <v>390</v>
      </c>
      <c r="H163" s="21">
        <v>0.23536572250000001</v>
      </c>
      <c r="I163" s="21">
        <v>0.49483636352600002</v>
      </c>
      <c r="J163" s="21">
        <v>0.6048</v>
      </c>
      <c r="K163" s="21">
        <v>0.93469090881600003</v>
      </c>
      <c r="L163" s="21">
        <v>4.4535272717000002E-2</v>
      </c>
      <c r="M163" s="21">
        <v>10.08</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0.52988970588200002</v>
      </c>
      <c r="F164" s="21">
        <v>92.538284313725995</v>
      </c>
      <c r="G164" s="21" t="s">
        <v>390</v>
      </c>
      <c r="H164" s="21">
        <v>8.1409276251650002</v>
      </c>
      <c r="I164" s="21">
        <v>5.6793604225190002</v>
      </c>
      <c r="J164" s="21">
        <v>18.401115836452998</v>
      </c>
      <c r="K164" s="21">
        <v>35.810876180116999</v>
      </c>
      <c r="L164" s="21">
        <v>0.14984982349600001</v>
      </c>
      <c r="M164" s="21">
        <v>15.072933006535999</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73232-4DEB-4D89-B9F2-69023B8A53A2}">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1996</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1996</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453.11594134262202</v>
      </c>
      <c r="F14" s="3">
        <v>7.9793921641479999</v>
      </c>
      <c r="G14" s="3">
        <v>1364.71332392407</v>
      </c>
      <c r="H14" s="3">
        <v>2.4436681283999999E-2</v>
      </c>
      <c r="I14" s="3">
        <v>16.406813085422002</v>
      </c>
      <c r="J14" s="3">
        <v>35.133112260352</v>
      </c>
      <c r="K14" s="3">
        <v>51.427002397602998</v>
      </c>
      <c r="L14" s="3">
        <v>0.39611602559199999</v>
      </c>
      <c r="M14" s="3">
        <v>102.638355005633</v>
      </c>
      <c r="N14" s="3">
        <v>98.681601803641001</v>
      </c>
      <c r="O14" s="3">
        <v>1.3301494282819999</v>
      </c>
      <c r="P14" s="3">
        <v>2.7752626358089998</v>
      </c>
      <c r="Q14" s="3">
        <v>8.8310291118330007</v>
      </c>
      <c r="R14" s="3">
        <v>25.685066528884999</v>
      </c>
      <c r="S14" s="3">
        <v>20.216197421389001</v>
      </c>
      <c r="T14" s="3">
        <v>50.975508927143999</v>
      </c>
      <c r="U14" s="3">
        <v>26.482866403572999</v>
      </c>
      <c r="V14" s="3">
        <v>31.036943782542</v>
      </c>
      <c r="W14" s="3">
        <v>45.536433044429003</v>
      </c>
      <c r="X14" s="3">
        <v>5.3741670625000001E-2</v>
      </c>
      <c r="Y14" s="3">
        <v>3.1397084183000003E-2</v>
      </c>
      <c r="Z14" s="3">
        <v>3.1039892332E-2</v>
      </c>
      <c r="AA14" s="3">
        <v>3.5362772941000001E-2</v>
      </c>
      <c r="AB14" s="3">
        <v>0.15154142008100002</v>
      </c>
      <c r="AC14" s="3">
        <v>3.426261295632</v>
      </c>
      <c r="AD14" s="3">
        <v>47.286687900160999</v>
      </c>
      <c r="AE14" s="51"/>
      <c r="AF14" s="22">
        <v>103424.04984508094</v>
      </c>
      <c r="AG14" s="22">
        <v>1312091.481623203</v>
      </c>
      <c r="AH14" s="22">
        <v>574246.10375471145</v>
      </c>
      <c r="AI14" s="22">
        <v>49956.476187206281</v>
      </c>
      <c r="AJ14" s="22">
        <v>7908.6161360379474</v>
      </c>
      <c r="AK14" s="22" t="s">
        <v>390</v>
      </c>
      <c r="AL14" s="40" t="s">
        <v>390</v>
      </c>
    </row>
    <row r="15" spans="1:38" ht="26.25" customHeight="1" thickBot="1" x14ac:dyDescent="0.3">
      <c r="A15" s="60" t="s">
        <v>54</v>
      </c>
      <c r="B15" s="60" t="s">
        <v>55</v>
      </c>
      <c r="C15" s="61" t="s">
        <v>56</v>
      </c>
      <c r="D15" s="62"/>
      <c r="E15" s="3">
        <v>31.567655132302999</v>
      </c>
      <c r="F15" s="3">
        <v>0.78676585547400002</v>
      </c>
      <c r="G15" s="3">
        <v>115.609091488128</v>
      </c>
      <c r="H15" s="3" t="s">
        <v>391</v>
      </c>
      <c r="I15" s="3">
        <v>2.224123942027</v>
      </c>
      <c r="J15" s="3">
        <v>3.5912525396319999</v>
      </c>
      <c r="K15" s="3">
        <v>4.7305263698299997</v>
      </c>
      <c r="L15" s="3">
        <v>0.12850970461299999</v>
      </c>
      <c r="M15" s="3">
        <v>7.6065896825959998</v>
      </c>
      <c r="N15" s="3">
        <v>0.59290419768699998</v>
      </c>
      <c r="O15" s="3">
        <v>2.6295983363999999E-2</v>
      </c>
      <c r="P15" s="3">
        <v>3.5814200646000001E-2</v>
      </c>
      <c r="Q15" s="3">
        <v>0.15179175121800001</v>
      </c>
      <c r="R15" s="3">
        <v>0.32817422814500002</v>
      </c>
      <c r="S15" s="3">
        <v>0.51730664211300004</v>
      </c>
      <c r="T15" s="3">
        <v>12.91753809629</v>
      </c>
      <c r="U15" s="3">
        <v>0.35730630801899999</v>
      </c>
      <c r="V15" s="3">
        <v>3.2693114148050002</v>
      </c>
      <c r="W15" s="3">
        <v>0.16681651401399999</v>
      </c>
      <c r="X15" s="3">
        <v>4.2798258289999998E-3</v>
      </c>
      <c r="Y15" s="3">
        <v>2.8307505860000002E-3</v>
      </c>
      <c r="Z15" s="3">
        <v>2.6116399090000001E-3</v>
      </c>
      <c r="AA15" s="3">
        <v>2.609426488E-3</v>
      </c>
      <c r="AB15" s="3">
        <v>1.2331642811999999E-2</v>
      </c>
      <c r="AC15" s="3">
        <v>2.0980935360000001E-2</v>
      </c>
      <c r="AD15" s="3" t="s">
        <v>390</v>
      </c>
      <c r="AE15" s="51"/>
      <c r="AF15" s="22">
        <v>286137.46487594309</v>
      </c>
      <c r="AG15" s="22" t="s">
        <v>392</v>
      </c>
      <c r="AH15" s="22">
        <v>9668.1540597744606</v>
      </c>
      <c r="AI15" s="22" t="s">
        <v>392</v>
      </c>
      <c r="AJ15" s="22" t="s">
        <v>392</v>
      </c>
      <c r="AK15" s="22" t="s">
        <v>390</v>
      </c>
      <c r="AL15" s="40" t="s">
        <v>390</v>
      </c>
    </row>
    <row r="16" spans="1:38" ht="26.25" customHeight="1" thickBot="1" x14ac:dyDescent="0.3">
      <c r="A16" s="60" t="s">
        <v>54</v>
      </c>
      <c r="B16" s="60" t="s">
        <v>57</v>
      </c>
      <c r="C16" s="61" t="s">
        <v>58</v>
      </c>
      <c r="D16" s="62"/>
      <c r="E16" s="3">
        <v>72.167805250056006</v>
      </c>
      <c r="F16" s="3">
        <v>3.5705582705230001</v>
      </c>
      <c r="G16" s="3">
        <v>5.5427513517809999</v>
      </c>
      <c r="H16" s="3" t="s">
        <v>391</v>
      </c>
      <c r="I16" s="3">
        <v>0.68028895619700003</v>
      </c>
      <c r="J16" s="3">
        <v>0.75609686095700002</v>
      </c>
      <c r="K16" s="3">
        <v>0.92308732036700003</v>
      </c>
      <c r="L16" s="3">
        <v>0.37523349531700001</v>
      </c>
      <c r="M16" s="3">
        <v>21.860454753342999</v>
      </c>
      <c r="N16" s="3">
        <v>0.26066016298299999</v>
      </c>
      <c r="O16" s="3">
        <v>1.8962005396999999E-2</v>
      </c>
      <c r="P16" s="3">
        <v>0.14110859132100001</v>
      </c>
      <c r="Q16" s="3">
        <v>5.7144374983999997E-2</v>
      </c>
      <c r="R16" s="3">
        <v>2.6254115538999999E-2</v>
      </c>
      <c r="S16" s="3">
        <v>0.1928075574</v>
      </c>
      <c r="T16" s="3">
        <v>1.059165748002</v>
      </c>
      <c r="U16" s="3">
        <v>0.11342905028</v>
      </c>
      <c r="V16" s="3">
        <v>0.37577578816700002</v>
      </c>
      <c r="W16" s="3">
        <v>0.30929002527799998</v>
      </c>
      <c r="X16" s="3">
        <v>2.17258425E-4</v>
      </c>
      <c r="Y16" s="3">
        <v>1.0558504340000001E-3</v>
      </c>
      <c r="Z16" s="3">
        <v>4.57022873E-4</v>
      </c>
      <c r="AA16" s="3">
        <v>4.0116073300000001E-4</v>
      </c>
      <c r="AB16" s="3">
        <v>2.1312924650000002E-3</v>
      </c>
      <c r="AC16" s="3">
        <v>1.3193600000000001E-4</v>
      </c>
      <c r="AD16" s="3">
        <v>8.0000000000000002E-3</v>
      </c>
      <c r="AE16" s="51"/>
      <c r="AF16" s="22">
        <v>30805.713847318784</v>
      </c>
      <c r="AG16" s="22">
        <v>20356.527999999998</v>
      </c>
      <c r="AH16" s="22">
        <v>236420.38853471453</v>
      </c>
      <c r="AI16" s="22" t="s">
        <v>392</v>
      </c>
      <c r="AJ16" s="22" t="s">
        <v>392</v>
      </c>
      <c r="AK16" s="22" t="s">
        <v>390</v>
      </c>
      <c r="AL16" s="40" t="s">
        <v>390</v>
      </c>
    </row>
    <row r="17" spans="1:38" ht="26.25" customHeight="1" thickBot="1" x14ac:dyDescent="0.3">
      <c r="A17" s="60" t="s">
        <v>54</v>
      </c>
      <c r="B17" s="60" t="s">
        <v>59</v>
      </c>
      <c r="C17" s="61" t="s">
        <v>60</v>
      </c>
      <c r="D17" s="62"/>
      <c r="E17" s="3">
        <v>24.323515010238001</v>
      </c>
      <c r="F17" s="3">
        <v>1.2853357933439999</v>
      </c>
      <c r="G17" s="3">
        <v>22.818867488115998</v>
      </c>
      <c r="H17" s="3" t="s">
        <v>393</v>
      </c>
      <c r="I17" s="3">
        <v>0.42571194489300002</v>
      </c>
      <c r="J17" s="3">
        <v>0.58980025460399998</v>
      </c>
      <c r="K17" s="3">
        <v>0.59382448799400001</v>
      </c>
      <c r="L17" s="3">
        <v>0.15251414275</v>
      </c>
      <c r="M17" s="3">
        <v>334.74510042555301</v>
      </c>
      <c r="N17" s="3">
        <v>8.5050218979000003E-2</v>
      </c>
      <c r="O17" s="3">
        <v>2.5385543859999998E-2</v>
      </c>
      <c r="P17" s="3">
        <v>5.1339358414000003E-2</v>
      </c>
      <c r="Q17" s="3">
        <v>2.952819206E-2</v>
      </c>
      <c r="R17" s="3">
        <v>3.6778309762E-2</v>
      </c>
      <c r="S17" s="3">
        <v>4.7827299284000001E-2</v>
      </c>
      <c r="T17" s="3">
        <v>2.0641913605750002</v>
      </c>
      <c r="U17" s="3">
        <v>1.8827657477999998E-2</v>
      </c>
      <c r="V17" s="3">
        <v>0.189622442196</v>
      </c>
      <c r="W17" s="3">
        <v>0.20492393282599999</v>
      </c>
      <c r="X17" s="3">
        <v>1.11748866E-4</v>
      </c>
      <c r="Y17" s="3">
        <v>2.30258435E-4</v>
      </c>
      <c r="Z17" s="3">
        <v>1.53951459E-4</v>
      </c>
      <c r="AA17" s="3">
        <v>1.5073314800000001E-4</v>
      </c>
      <c r="AB17" s="3">
        <v>6.4669190800000008E-4</v>
      </c>
      <c r="AC17" s="3">
        <v>1.248882044E-3</v>
      </c>
      <c r="AD17" s="3">
        <v>3.0000000000000001E-3</v>
      </c>
      <c r="AE17" s="51"/>
      <c r="AF17" s="22">
        <v>5312.8221841774484</v>
      </c>
      <c r="AG17" s="22">
        <v>113218.05017867056</v>
      </c>
      <c r="AH17" s="22">
        <v>70315.915761794953</v>
      </c>
      <c r="AI17" s="22" t="s">
        <v>391</v>
      </c>
      <c r="AJ17" s="22" t="s">
        <v>391</v>
      </c>
      <c r="AK17" s="22" t="s">
        <v>390</v>
      </c>
      <c r="AL17" s="40" t="s">
        <v>390</v>
      </c>
    </row>
    <row r="18" spans="1:38" ht="26.25" customHeight="1" thickBot="1" x14ac:dyDescent="0.3">
      <c r="A18" s="60" t="s">
        <v>54</v>
      </c>
      <c r="B18" s="60" t="s">
        <v>61</v>
      </c>
      <c r="C18" s="61" t="s">
        <v>62</v>
      </c>
      <c r="D18" s="62"/>
      <c r="E18" s="3">
        <v>2.8066406892710001</v>
      </c>
      <c r="F18" s="3">
        <v>0.116232064979</v>
      </c>
      <c r="G18" s="3">
        <v>5.4455694178299998</v>
      </c>
      <c r="H18" s="3" t="s">
        <v>393</v>
      </c>
      <c r="I18" s="3">
        <v>0.56017898702400004</v>
      </c>
      <c r="J18" s="3">
        <v>0.60251663824000001</v>
      </c>
      <c r="K18" s="3">
        <v>0.63544592257999999</v>
      </c>
      <c r="L18" s="3">
        <v>3.6733714118999998E-2</v>
      </c>
      <c r="M18" s="3">
        <v>4.9010988780320002</v>
      </c>
      <c r="N18" s="3">
        <v>0.25623781615199998</v>
      </c>
      <c r="O18" s="3">
        <v>1.1566632358E-2</v>
      </c>
      <c r="P18" s="3">
        <v>9.6938695763000002E-2</v>
      </c>
      <c r="Q18" s="3">
        <v>6.0392535784000001E-2</v>
      </c>
      <c r="R18" s="3">
        <v>3.0425588233000001E-2</v>
      </c>
      <c r="S18" s="3">
        <v>5.1117733079999998E-2</v>
      </c>
      <c r="T18" s="3">
        <v>0.722623175585</v>
      </c>
      <c r="U18" s="3">
        <v>1.5488421461000001E-2</v>
      </c>
      <c r="V18" s="3">
        <v>0.38458529395399998</v>
      </c>
      <c r="W18" s="3">
        <v>0.96602458193499996</v>
      </c>
      <c r="X18" s="3">
        <v>2.7432502700000001E-4</v>
      </c>
      <c r="Y18" s="3">
        <v>3.5240965120000001E-3</v>
      </c>
      <c r="Z18" s="3">
        <v>2.396000584E-3</v>
      </c>
      <c r="AA18" s="3">
        <v>1.8013765929999999E-3</v>
      </c>
      <c r="AB18" s="3">
        <v>7.9957987160000007E-3</v>
      </c>
      <c r="AC18" s="3">
        <v>3.1399377479999998E-3</v>
      </c>
      <c r="AD18" s="3">
        <v>0.19479020553900001</v>
      </c>
      <c r="AE18" s="51"/>
      <c r="AF18" s="22">
        <v>2252.6957007405163</v>
      </c>
      <c r="AG18" s="22">
        <v>4704.1834637650682</v>
      </c>
      <c r="AH18" s="22">
        <v>15761.52846719534</v>
      </c>
      <c r="AI18" s="22" t="s">
        <v>391</v>
      </c>
      <c r="AJ18" s="22" t="s">
        <v>391</v>
      </c>
      <c r="AK18" s="22" t="s">
        <v>390</v>
      </c>
      <c r="AL18" s="40" t="s">
        <v>390</v>
      </c>
    </row>
    <row r="19" spans="1:38" ht="26.25" customHeight="1" thickBot="1" x14ac:dyDescent="0.3">
      <c r="A19" s="60" t="s">
        <v>54</v>
      </c>
      <c r="B19" s="60" t="s">
        <v>63</v>
      </c>
      <c r="C19" s="61" t="s">
        <v>64</v>
      </c>
      <c r="D19" s="62"/>
      <c r="E19" s="3">
        <v>26.529092502573999</v>
      </c>
      <c r="F19" s="3">
        <v>1.1517945409300001</v>
      </c>
      <c r="G19" s="3">
        <v>42.400374824582997</v>
      </c>
      <c r="H19" s="3" t="s">
        <v>393</v>
      </c>
      <c r="I19" s="3">
        <v>1.4812827036689999</v>
      </c>
      <c r="J19" s="3">
        <v>1.6628803319359999</v>
      </c>
      <c r="K19" s="3">
        <v>1.727727604329</v>
      </c>
      <c r="L19" s="3">
        <v>0.25620958367500002</v>
      </c>
      <c r="M19" s="3">
        <v>13.599732952588999</v>
      </c>
      <c r="N19" s="3">
        <v>1.121937502175</v>
      </c>
      <c r="O19" s="3">
        <v>0.20780728512999999</v>
      </c>
      <c r="P19" s="3">
        <v>0.37300450256399997</v>
      </c>
      <c r="Q19" s="3">
        <v>0.30223967714599997</v>
      </c>
      <c r="R19" s="3">
        <v>0.325919358534</v>
      </c>
      <c r="S19" s="3">
        <v>0.433593592827</v>
      </c>
      <c r="T19" s="3">
        <v>16.546712076813002</v>
      </c>
      <c r="U19" s="3">
        <v>0.131722478797</v>
      </c>
      <c r="V19" s="3">
        <v>1.897507418467</v>
      </c>
      <c r="W19" s="3">
        <v>1.145905632409</v>
      </c>
      <c r="X19" s="3">
        <v>1.9860228999999999E-4</v>
      </c>
      <c r="Y19" s="3">
        <v>4.2518665500000002E-4</v>
      </c>
      <c r="Z19" s="3">
        <v>2.6813970499999998E-4</v>
      </c>
      <c r="AA19" s="3">
        <v>2.5767614200000001E-4</v>
      </c>
      <c r="AB19" s="3">
        <v>1.1496047919999999E-3</v>
      </c>
      <c r="AC19" s="3">
        <v>1.5688995947E-2</v>
      </c>
      <c r="AD19" s="3">
        <v>0.615454160054</v>
      </c>
      <c r="AE19" s="51"/>
      <c r="AF19" s="22">
        <v>110029.41778897155</v>
      </c>
      <c r="AG19" s="22">
        <v>15852.337720871798</v>
      </c>
      <c r="AH19" s="22">
        <v>156840.14997016831</v>
      </c>
      <c r="AI19" s="22" t="s">
        <v>392</v>
      </c>
      <c r="AJ19" s="22" t="s">
        <v>391</v>
      </c>
      <c r="AK19" s="22" t="s">
        <v>390</v>
      </c>
      <c r="AL19" s="40" t="s">
        <v>390</v>
      </c>
    </row>
    <row r="20" spans="1:38" ht="26.25" customHeight="1" thickBot="1" x14ac:dyDescent="0.3">
      <c r="A20" s="60" t="s">
        <v>54</v>
      </c>
      <c r="B20" s="60" t="s">
        <v>65</v>
      </c>
      <c r="C20" s="61" t="s">
        <v>66</v>
      </c>
      <c r="D20" s="62"/>
      <c r="E20" s="3">
        <v>7.1512201645109998</v>
      </c>
      <c r="F20" s="3">
        <v>0.28492766361900002</v>
      </c>
      <c r="G20" s="3">
        <v>10.533300428626999</v>
      </c>
      <c r="H20" s="3" t="s">
        <v>393</v>
      </c>
      <c r="I20" s="3">
        <v>0.47539482598400001</v>
      </c>
      <c r="J20" s="3">
        <v>0.50237388215000001</v>
      </c>
      <c r="K20" s="3">
        <v>0.52231209715000004</v>
      </c>
      <c r="L20" s="3">
        <v>0.107361645172</v>
      </c>
      <c r="M20" s="3">
        <v>3.0298050871450002</v>
      </c>
      <c r="N20" s="3">
        <v>0.30758082728000002</v>
      </c>
      <c r="O20" s="3">
        <v>4.7409582482000001E-2</v>
      </c>
      <c r="P20" s="3">
        <v>0.113397294573</v>
      </c>
      <c r="Q20" s="3">
        <v>8.2179537319999996E-2</v>
      </c>
      <c r="R20" s="3">
        <v>7.7915377605999994E-2</v>
      </c>
      <c r="S20" s="3">
        <v>0.105339832806</v>
      </c>
      <c r="T20" s="3">
        <v>3.724224962963</v>
      </c>
      <c r="U20" s="3">
        <v>3.2291640158999997E-2</v>
      </c>
      <c r="V20" s="3">
        <v>0.51871735618100001</v>
      </c>
      <c r="W20" s="3">
        <v>0.44975427433300003</v>
      </c>
      <c r="X20" s="3">
        <v>2.5397233000000002E-4</v>
      </c>
      <c r="Y20" s="3">
        <v>2.2736026000000001E-4</v>
      </c>
      <c r="Z20" s="3">
        <v>1.84631349E-4</v>
      </c>
      <c r="AA20" s="3">
        <v>1.7361230100000001E-4</v>
      </c>
      <c r="AB20" s="3">
        <v>8.3957623999999999E-4</v>
      </c>
      <c r="AC20" s="3">
        <v>4.3217058520000004E-3</v>
      </c>
      <c r="AD20" s="3">
        <v>0.18442902439299999</v>
      </c>
      <c r="AE20" s="51"/>
      <c r="AF20" s="22">
        <v>7169.4362808365968</v>
      </c>
      <c r="AG20" s="22">
        <v>4852.3276317861082</v>
      </c>
      <c r="AH20" s="22">
        <v>51577.57078409427</v>
      </c>
      <c r="AI20" s="22">
        <v>1.039527461818182</v>
      </c>
      <c r="AJ20" s="22" t="s">
        <v>391</v>
      </c>
      <c r="AK20" s="22" t="s">
        <v>390</v>
      </c>
      <c r="AL20" s="40" t="s">
        <v>390</v>
      </c>
    </row>
    <row r="21" spans="1:38" ht="26.25" customHeight="1" thickBot="1" x14ac:dyDescent="0.3">
      <c r="A21" s="60" t="s">
        <v>54</v>
      </c>
      <c r="B21" s="60" t="s">
        <v>67</v>
      </c>
      <c r="C21" s="61" t="s">
        <v>68</v>
      </c>
      <c r="D21" s="62"/>
      <c r="E21" s="3">
        <v>8.7087643817099991</v>
      </c>
      <c r="F21" s="3">
        <v>0.62042223629600002</v>
      </c>
      <c r="G21" s="3">
        <v>25.257245447378999</v>
      </c>
      <c r="H21" s="3" t="s">
        <v>393</v>
      </c>
      <c r="I21" s="3">
        <v>1.1534267864529999</v>
      </c>
      <c r="J21" s="3">
        <v>1.3953177680469999</v>
      </c>
      <c r="K21" s="3">
        <v>1.4281849512010001</v>
      </c>
      <c r="L21" s="3">
        <v>0.37686925560599999</v>
      </c>
      <c r="M21" s="3">
        <v>5.5172787838610002</v>
      </c>
      <c r="N21" s="3">
        <v>0.57361430432600002</v>
      </c>
      <c r="O21" s="3">
        <v>0.13715413021200001</v>
      </c>
      <c r="P21" s="3">
        <v>0.17459129213999999</v>
      </c>
      <c r="Q21" s="3">
        <v>0.16053283644499999</v>
      </c>
      <c r="R21" s="3">
        <v>0.20415985406000001</v>
      </c>
      <c r="S21" s="3">
        <v>0.26450985066100002</v>
      </c>
      <c r="T21" s="3">
        <v>11.086512151927</v>
      </c>
      <c r="U21" s="3">
        <v>8.0884346142999997E-2</v>
      </c>
      <c r="V21" s="3">
        <v>1.0024189863420001</v>
      </c>
      <c r="W21" s="3">
        <v>0.59619694913599997</v>
      </c>
      <c r="X21" s="3">
        <v>9.0490775999999999E-5</v>
      </c>
      <c r="Y21" s="3">
        <v>1.8728677700000001E-4</v>
      </c>
      <c r="Z21" s="3">
        <v>1.14629816E-4</v>
      </c>
      <c r="AA21" s="3">
        <v>1.0930454999999999E-4</v>
      </c>
      <c r="AB21" s="3">
        <v>5.0171191899999997E-4</v>
      </c>
      <c r="AC21" s="3">
        <v>8.3354043260000007E-3</v>
      </c>
      <c r="AD21" s="3">
        <v>0.26524623733000002</v>
      </c>
      <c r="AE21" s="51"/>
      <c r="AF21" s="22">
        <v>21112.328409678685</v>
      </c>
      <c r="AG21" s="22">
        <v>7075.2942036307868</v>
      </c>
      <c r="AH21" s="22">
        <v>88336.055009340969</v>
      </c>
      <c r="AI21" s="22">
        <v>1.7474265309090911</v>
      </c>
      <c r="AJ21" s="22" t="s">
        <v>391</v>
      </c>
      <c r="AK21" s="22" t="s">
        <v>390</v>
      </c>
      <c r="AL21" s="40" t="s">
        <v>390</v>
      </c>
    </row>
    <row r="22" spans="1:38" ht="26.25" customHeight="1" thickBot="1" x14ac:dyDescent="0.3">
      <c r="A22" s="60" t="s">
        <v>54</v>
      </c>
      <c r="B22" s="64" t="s">
        <v>69</v>
      </c>
      <c r="C22" s="61" t="s">
        <v>70</v>
      </c>
      <c r="D22" s="62"/>
      <c r="E22" s="3">
        <v>52.872108731960999</v>
      </c>
      <c r="F22" s="3">
        <v>1.839504696965</v>
      </c>
      <c r="G22" s="3">
        <v>31.812274880229001</v>
      </c>
      <c r="H22" s="3">
        <v>0.28497880293200001</v>
      </c>
      <c r="I22" s="3">
        <v>1.7710267176329999</v>
      </c>
      <c r="J22" s="3">
        <v>3.7406800043140001</v>
      </c>
      <c r="K22" s="3">
        <v>5.4177331432029998</v>
      </c>
      <c r="L22" s="3">
        <v>4.8742698204999997E-2</v>
      </c>
      <c r="M22" s="3">
        <v>53.601684903635999</v>
      </c>
      <c r="N22" s="3">
        <v>4.5771789555769997</v>
      </c>
      <c r="O22" s="3">
        <v>0.159251123429</v>
      </c>
      <c r="P22" s="3">
        <v>0.18045542266199999</v>
      </c>
      <c r="Q22" s="3">
        <v>1.6116920196510001</v>
      </c>
      <c r="R22" s="3">
        <v>0.89286463871900001</v>
      </c>
      <c r="S22" s="3">
        <v>1.3173820131959999</v>
      </c>
      <c r="T22" s="3">
        <v>1.8569787795049999</v>
      </c>
      <c r="U22" s="3">
        <v>0.26343936180900002</v>
      </c>
      <c r="V22" s="3">
        <v>2.0109365310589999</v>
      </c>
      <c r="W22" s="3">
        <v>7.6031616920890004</v>
      </c>
      <c r="X22" s="3">
        <v>8.0416833773999996E-2</v>
      </c>
      <c r="Y22" s="3">
        <v>9.8820452099999999E-4</v>
      </c>
      <c r="Z22" s="3">
        <v>9.6024400500000005E-4</v>
      </c>
      <c r="AA22" s="3">
        <v>1.3104108230000001E-3</v>
      </c>
      <c r="AB22" s="3">
        <v>8.3675693122999995E-2</v>
      </c>
      <c r="AC22" s="3">
        <v>0.12841781775399999</v>
      </c>
      <c r="AD22" s="3">
        <v>1.5637840311769999</v>
      </c>
      <c r="AE22" s="51"/>
      <c r="AF22" s="22">
        <v>5858.3303587028577</v>
      </c>
      <c r="AG22" s="22">
        <v>39541.956087702769</v>
      </c>
      <c r="AH22" s="22">
        <v>6100.4771636937357</v>
      </c>
      <c r="AI22" s="22" t="s">
        <v>392</v>
      </c>
      <c r="AJ22" s="22">
        <v>2798.4976168646317</v>
      </c>
      <c r="AK22" s="22" t="s">
        <v>390</v>
      </c>
      <c r="AL22" s="40" t="s">
        <v>390</v>
      </c>
    </row>
    <row r="23" spans="1:38" ht="26.25" customHeight="1" thickBot="1" x14ac:dyDescent="0.3">
      <c r="A23" s="60" t="s">
        <v>71</v>
      </c>
      <c r="B23" s="64" t="s">
        <v>365</v>
      </c>
      <c r="C23" s="61" t="s">
        <v>361</v>
      </c>
      <c r="D23" s="103"/>
      <c r="E23" s="3">
        <v>55.352115886828997</v>
      </c>
      <c r="F23" s="3">
        <v>18.329509734855002</v>
      </c>
      <c r="G23" s="3">
        <v>3.3643182233819999</v>
      </c>
      <c r="H23" s="3">
        <v>9.5199320839999997E-3</v>
      </c>
      <c r="I23" s="3">
        <v>6.7377671666200003</v>
      </c>
      <c r="J23" s="3">
        <v>6.7377671666200003</v>
      </c>
      <c r="K23" s="3">
        <v>6.7377671666200003</v>
      </c>
      <c r="L23" s="3">
        <v>4.149152095901</v>
      </c>
      <c r="M23" s="3">
        <v>273.58312450320898</v>
      </c>
      <c r="N23" s="3">
        <v>0.37163176307599999</v>
      </c>
      <c r="O23" s="3">
        <v>3.0647499256999999E-2</v>
      </c>
      <c r="P23" s="3">
        <v>1.8041894034E-2</v>
      </c>
      <c r="Q23" s="3">
        <v>3.7297272099000002E-2</v>
      </c>
      <c r="R23" s="3">
        <v>3.8944965211E-2</v>
      </c>
      <c r="S23" s="3">
        <v>0.24067221336899999</v>
      </c>
      <c r="T23" s="3">
        <v>1.691709931334</v>
      </c>
      <c r="U23" s="3">
        <v>0.16627255835800001</v>
      </c>
      <c r="V23" s="3">
        <v>0.26001510908600001</v>
      </c>
      <c r="W23" s="3">
        <v>1.3722845567619999</v>
      </c>
      <c r="X23" s="3">
        <v>2.9297247033999999E-2</v>
      </c>
      <c r="Y23" s="3">
        <v>0.108310542201</v>
      </c>
      <c r="Z23" s="3">
        <v>0.120516114008</v>
      </c>
      <c r="AA23" s="3">
        <v>2.0055638678999999E-2</v>
      </c>
      <c r="AB23" s="3">
        <v>0.27817954192200001</v>
      </c>
      <c r="AC23" s="3" t="s">
        <v>390</v>
      </c>
      <c r="AD23" s="3" t="s">
        <v>390</v>
      </c>
      <c r="AE23" s="51"/>
      <c r="AF23" s="22">
        <v>58977.8579597024</v>
      </c>
      <c r="AG23" s="22" t="s">
        <v>390</v>
      </c>
      <c r="AH23" s="22" t="s">
        <v>390</v>
      </c>
      <c r="AI23" s="22" t="s">
        <v>391</v>
      </c>
      <c r="AJ23" s="22" t="s">
        <v>390</v>
      </c>
      <c r="AK23" s="22" t="s">
        <v>390</v>
      </c>
      <c r="AL23" s="40" t="s">
        <v>390</v>
      </c>
    </row>
    <row r="24" spans="1:38" ht="26.25" customHeight="1" thickBot="1" x14ac:dyDescent="0.3">
      <c r="A24" s="65" t="s">
        <v>54</v>
      </c>
      <c r="B24" s="64" t="s">
        <v>72</v>
      </c>
      <c r="C24" s="61" t="s">
        <v>73</v>
      </c>
      <c r="D24" s="62"/>
      <c r="E24" s="3">
        <v>89.104361376615998</v>
      </c>
      <c r="F24" s="3">
        <v>5.5615490011880002</v>
      </c>
      <c r="G24" s="3">
        <v>120.461454056267</v>
      </c>
      <c r="H24" s="3">
        <v>2.376930096E-2</v>
      </c>
      <c r="I24" s="3">
        <v>4.4504530134850002</v>
      </c>
      <c r="J24" s="3">
        <v>5.031600719639</v>
      </c>
      <c r="K24" s="3">
        <v>5.1173025706119999</v>
      </c>
      <c r="L24" s="3">
        <v>1.53899694939</v>
      </c>
      <c r="M24" s="3">
        <v>35.382642022082997</v>
      </c>
      <c r="N24" s="3">
        <v>15.704139083719999</v>
      </c>
      <c r="O24" s="3">
        <v>0.439497425193</v>
      </c>
      <c r="P24" s="3">
        <v>0.49736748165400002</v>
      </c>
      <c r="Q24" s="3">
        <v>1.3491400322189999</v>
      </c>
      <c r="R24" s="3">
        <v>1.6059877926270001</v>
      </c>
      <c r="S24" s="3">
        <v>5.0781204083759999</v>
      </c>
      <c r="T24" s="3">
        <v>58.300795908181001</v>
      </c>
      <c r="U24" s="3">
        <v>1.4166449947319999</v>
      </c>
      <c r="V24" s="3">
        <v>212.589999706155</v>
      </c>
      <c r="W24" s="3">
        <v>19.578206481031</v>
      </c>
      <c r="X24" s="3">
        <v>2.1557494630999999E-2</v>
      </c>
      <c r="Y24" s="3">
        <v>2.4325187822000001E-2</v>
      </c>
      <c r="Z24" s="3">
        <v>9.8869587130000006E-3</v>
      </c>
      <c r="AA24" s="3">
        <v>4.0737868580000003E-3</v>
      </c>
      <c r="AB24" s="3">
        <v>5.9843428024E-2</v>
      </c>
      <c r="AC24" s="3">
        <v>0.34999621285100002</v>
      </c>
      <c r="AD24" s="3">
        <v>3.8731407794189998</v>
      </c>
      <c r="AE24" s="51"/>
      <c r="AF24" s="22">
        <v>141393.20617726265</v>
      </c>
      <c r="AG24" s="22">
        <v>59941.380887991349</v>
      </c>
      <c r="AH24" s="22">
        <v>213612.4217220475</v>
      </c>
      <c r="AI24" s="22">
        <v>22681.20493500364</v>
      </c>
      <c r="AJ24" s="22">
        <v>12187.688584356762</v>
      </c>
      <c r="AK24" s="22">
        <v>20346.685760211349</v>
      </c>
      <c r="AL24" s="40" t="s">
        <v>394</v>
      </c>
    </row>
    <row r="25" spans="1:38" ht="26.25" customHeight="1" thickBot="1" x14ac:dyDescent="0.3">
      <c r="A25" s="60" t="s">
        <v>74</v>
      </c>
      <c r="B25" s="64" t="s">
        <v>75</v>
      </c>
      <c r="C25" s="66" t="s">
        <v>76</v>
      </c>
      <c r="D25" s="62"/>
      <c r="E25" s="3">
        <v>6.4672920844280002</v>
      </c>
      <c r="F25" s="3">
        <v>2.4680293606529999</v>
      </c>
      <c r="G25" s="3">
        <v>0.45200865077399999</v>
      </c>
      <c r="H25" s="3" t="s">
        <v>390</v>
      </c>
      <c r="I25" s="3">
        <v>9.0768196755999994E-2</v>
      </c>
      <c r="J25" s="3">
        <v>0.100335406211</v>
      </c>
      <c r="K25" s="3">
        <v>0.105222511953</v>
      </c>
      <c r="L25" s="3">
        <v>1.4243146333000001E-2</v>
      </c>
      <c r="M25" s="3">
        <v>8.0371604254850002</v>
      </c>
      <c r="N25" s="3">
        <v>0.234050616086</v>
      </c>
      <c r="O25" s="3">
        <v>5.9039985810000004E-3</v>
      </c>
      <c r="P25" s="3">
        <v>5.5645164000000002E-5</v>
      </c>
      <c r="Q25" s="3">
        <v>9.3079737300000005E-4</v>
      </c>
      <c r="R25" s="3">
        <v>3.5248576386E-2</v>
      </c>
      <c r="S25" s="3">
        <v>0.66495604879199999</v>
      </c>
      <c r="T25" s="3">
        <v>2.3983302830000001E-2</v>
      </c>
      <c r="U25" s="3">
        <v>8.0036811363000004E-2</v>
      </c>
      <c r="V25" s="3">
        <v>0.20206981298900001</v>
      </c>
      <c r="W25" s="3" t="s">
        <v>390</v>
      </c>
      <c r="X25" s="3">
        <v>3.7070573999999999E-5</v>
      </c>
      <c r="Y25" s="3" t="s">
        <v>390</v>
      </c>
      <c r="Z25" s="3" t="s">
        <v>390</v>
      </c>
      <c r="AA25" s="3" t="s">
        <v>390</v>
      </c>
      <c r="AB25" s="3">
        <v>3.7070573999999999E-5</v>
      </c>
      <c r="AC25" s="3" t="s">
        <v>390</v>
      </c>
      <c r="AD25" s="3" t="s">
        <v>390</v>
      </c>
      <c r="AE25" s="51"/>
      <c r="AF25" s="22">
        <v>24422.830947874027</v>
      </c>
      <c r="AG25" s="22" t="s">
        <v>390</v>
      </c>
      <c r="AH25" s="22" t="s">
        <v>390</v>
      </c>
      <c r="AI25" s="22" t="s">
        <v>390</v>
      </c>
      <c r="AJ25" s="22" t="s">
        <v>390</v>
      </c>
      <c r="AK25" s="22">
        <v>121.83644167791229</v>
      </c>
      <c r="AL25" s="40" t="s">
        <v>394</v>
      </c>
    </row>
    <row r="26" spans="1:38" ht="26.25" customHeight="1" thickBot="1" x14ac:dyDescent="0.3">
      <c r="A26" s="60" t="s">
        <v>74</v>
      </c>
      <c r="B26" s="60" t="s">
        <v>77</v>
      </c>
      <c r="C26" s="61" t="s">
        <v>78</v>
      </c>
      <c r="D26" s="62"/>
      <c r="E26" s="3">
        <v>1.366610815247</v>
      </c>
      <c r="F26" s="3">
        <v>1.8407087711700001</v>
      </c>
      <c r="G26" s="3">
        <v>0.12980671050199999</v>
      </c>
      <c r="H26" s="3" t="s">
        <v>393</v>
      </c>
      <c r="I26" s="3">
        <v>3.7172886535999997E-2</v>
      </c>
      <c r="J26" s="3">
        <v>3.9491838059999999E-2</v>
      </c>
      <c r="K26" s="3">
        <v>4.0305624296999999E-2</v>
      </c>
      <c r="L26" s="3">
        <v>5.6340247850000004E-3</v>
      </c>
      <c r="M26" s="3">
        <v>27.536503071055002</v>
      </c>
      <c r="N26" s="3">
        <v>20.304489802517999</v>
      </c>
      <c r="O26" s="3">
        <v>1.70690002E-3</v>
      </c>
      <c r="P26" s="3">
        <v>1.6225839E-5</v>
      </c>
      <c r="Q26" s="3">
        <v>2.4285502699999999E-4</v>
      </c>
      <c r="R26" s="3">
        <v>9.4611185049999994E-3</v>
      </c>
      <c r="S26" s="3">
        <v>0.176291055595</v>
      </c>
      <c r="T26" s="3">
        <v>6.8376791929999998E-3</v>
      </c>
      <c r="U26" s="3">
        <v>1.9547675726E-2</v>
      </c>
      <c r="V26" s="3">
        <v>4.5214882828999998E-2</v>
      </c>
      <c r="W26" s="3" t="s">
        <v>390</v>
      </c>
      <c r="X26" s="3">
        <v>6.9508959999999997E-6</v>
      </c>
      <c r="Y26" s="3" t="s">
        <v>390</v>
      </c>
      <c r="Z26" s="3" t="s">
        <v>390</v>
      </c>
      <c r="AA26" s="3" t="s">
        <v>390</v>
      </c>
      <c r="AB26" s="3">
        <v>6.9508959999999997E-6</v>
      </c>
      <c r="AC26" s="3" t="s">
        <v>390</v>
      </c>
      <c r="AD26" s="3" t="s">
        <v>390</v>
      </c>
      <c r="AE26" s="51"/>
      <c r="AF26" s="22">
        <v>7149.0383643582118</v>
      </c>
      <c r="AG26" s="22" t="s">
        <v>390</v>
      </c>
      <c r="AH26" s="22" t="s">
        <v>390</v>
      </c>
      <c r="AI26" s="22" t="s">
        <v>390</v>
      </c>
      <c r="AJ26" s="22" t="s">
        <v>390</v>
      </c>
      <c r="AK26" s="22" t="s">
        <v>390</v>
      </c>
      <c r="AL26" s="40" t="s">
        <v>390</v>
      </c>
    </row>
    <row r="27" spans="1:38" ht="26.25" customHeight="1" thickBot="1" x14ac:dyDescent="0.3">
      <c r="A27" s="60" t="s">
        <v>79</v>
      </c>
      <c r="B27" s="60" t="s">
        <v>80</v>
      </c>
      <c r="C27" s="61" t="s">
        <v>81</v>
      </c>
      <c r="D27" s="62"/>
      <c r="E27" s="3">
        <v>607.51164258630422</v>
      </c>
      <c r="F27" s="3">
        <v>463.95928651792462</v>
      </c>
      <c r="G27" s="3">
        <v>16.523962314352001</v>
      </c>
      <c r="H27" s="3">
        <v>7.1892129733821211</v>
      </c>
      <c r="I27" s="3">
        <v>7.6569201629800672</v>
      </c>
      <c r="J27" s="3">
        <v>7.6569201629800672</v>
      </c>
      <c r="K27" s="3">
        <v>7.6569201629800672</v>
      </c>
      <c r="L27" s="3">
        <v>4.2014404807091843</v>
      </c>
      <c r="M27" s="3">
        <v>3595.9606615075832</v>
      </c>
      <c r="N27" s="3">
        <v>818.76677613593699</v>
      </c>
      <c r="O27" s="3">
        <v>4.2328949539999997E-3</v>
      </c>
      <c r="P27" s="3">
        <v>0.194389218611</v>
      </c>
      <c r="Q27" s="3">
        <v>6.4314087349999997E-3</v>
      </c>
      <c r="R27" s="3">
        <v>0.156068557537</v>
      </c>
      <c r="S27" s="3">
        <v>0.11025827028</v>
      </c>
      <c r="T27" s="3">
        <v>4.7447297389999997E-2</v>
      </c>
      <c r="U27" s="3">
        <v>4.3970275639999999E-3</v>
      </c>
      <c r="V27" s="3">
        <v>0.73043352630799996</v>
      </c>
      <c r="W27" s="3">
        <v>78.976529361052357</v>
      </c>
      <c r="X27" s="3">
        <v>2.4073448869917159E-4</v>
      </c>
      <c r="Y27" s="3">
        <v>3.6444258546677741E-4</v>
      </c>
      <c r="Z27" s="3">
        <v>1.6705582173625344E-4</v>
      </c>
      <c r="AA27" s="3">
        <v>4.032744634952325E-4</v>
      </c>
      <c r="AB27" s="3">
        <v>1.1755073593974349E-3</v>
      </c>
      <c r="AC27" s="3" t="s">
        <v>393</v>
      </c>
      <c r="AD27" s="3">
        <v>1.5825358110873565E-2</v>
      </c>
      <c r="AE27" s="51"/>
      <c r="AF27" s="22">
        <v>929030.53296735196</v>
      </c>
      <c r="AG27" s="22" t="s">
        <v>390</v>
      </c>
      <c r="AH27" s="22" t="s">
        <v>390</v>
      </c>
      <c r="AI27" s="22" t="s">
        <v>391</v>
      </c>
      <c r="AJ27" s="22" t="s">
        <v>390</v>
      </c>
      <c r="AK27" s="22">
        <v>11964.88256701614</v>
      </c>
      <c r="AL27" s="40" t="s">
        <v>394</v>
      </c>
    </row>
    <row r="28" spans="1:38" ht="26.25" customHeight="1" thickBot="1" x14ac:dyDescent="0.3">
      <c r="A28" s="60" t="s">
        <v>79</v>
      </c>
      <c r="B28" s="60" t="s">
        <v>82</v>
      </c>
      <c r="C28" s="61" t="s">
        <v>83</v>
      </c>
      <c r="D28" s="62"/>
      <c r="E28" s="3">
        <v>83.91475318853081</v>
      </c>
      <c r="F28" s="3">
        <v>37.421305323734217</v>
      </c>
      <c r="G28" s="3">
        <v>5.3718014003289998</v>
      </c>
      <c r="H28" s="3">
        <v>0.13442971450831379</v>
      </c>
      <c r="I28" s="3">
        <v>6.9646937470841079</v>
      </c>
      <c r="J28" s="3">
        <v>6.9646937470841079</v>
      </c>
      <c r="K28" s="3">
        <v>6.9646937470841079</v>
      </c>
      <c r="L28" s="3">
        <v>3.9991719758624136</v>
      </c>
      <c r="M28" s="3">
        <v>380.88130409178893</v>
      </c>
      <c r="N28" s="3">
        <v>60.189644671718</v>
      </c>
      <c r="O28" s="3">
        <v>4.2662524099999999E-4</v>
      </c>
      <c r="P28" s="3">
        <v>2.6529540643000001E-2</v>
      </c>
      <c r="Q28" s="3">
        <v>7.0370860300000002E-4</v>
      </c>
      <c r="R28" s="3">
        <v>3.1103190419000001E-2</v>
      </c>
      <c r="S28" s="3">
        <v>2.1269113571999999E-2</v>
      </c>
      <c r="T28" s="3">
        <v>3.9496291539999999E-3</v>
      </c>
      <c r="U28" s="3">
        <v>5.5416672399999996E-4</v>
      </c>
      <c r="V28" s="3">
        <v>9.5263753866000001E-2</v>
      </c>
      <c r="W28" s="3">
        <v>5.8516829864979885</v>
      </c>
      <c r="X28" s="3">
        <v>8.5465757295304586E-5</v>
      </c>
      <c r="Y28" s="3">
        <v>1.0297878843766837E-4</v>
      </c>
      <c r="Z28" s="3">
        <v>7.4236150379441537E-5</v>
      </c>
      <c r="AA28" s="3">
        <v>9.0723791780260624E-5</v>
      </c>
      <c r="AB28" s="3">
        <v>3.5340448789267513E-4</v>
      </c>
      <c r="AC28" s="3" t="s">
        <v>393</v>
      </c>
      <c r="AD28" s="3">
        <v>1.0394609419514585E-3</v>
      </c>
      <c r="AE28" s="51"/>
      <c r="AF28" s="22">
        <v>158809.74704414522</v>
      </c>
      <c r="AG28" s="22" t="s">
        <v>390</v>
      </c>
      <c r="AH28" s="22" t="s">
        <v>390</v>
      </c>
      <c r="AI28" s="22" t="s">
        <v>390</v>
      </c>
      <c r="AJ28" s="22" t="s">
        <v>390</v>
      </c>
      <c r="AK28" s="22" t="s">
        <v>390</v>
      </c>
      <c r="AL28" s="40" t="s">
        <v>390</v>
      </c>
    </row>
    <row r="29" spans="1:38" ht="26.25" customHeight="1" thickBot="1" x14ac:dyDescent="0.3">
      <c r="A29" s="60" t="s">
        <v>79</v>
      </c>
      <c r="B29" s="60" t="s">
        <v>84</v>
      </c>
      <c r="C29" s="61" t="s">
        <v>85</v>
      </c>
      <c r="D29" s="62"/>
      <c r="E29" s="3">
        <v>242.01612588130735</v>
      </c>
      <c r="F29" s="3">
        <v>17.506313238784092</v>
      </c>
      <c r="G29" s="3">
        <v>15.197778791499999</v>
      </c>
      <c r="H29" s="3">
        <v>8.0290211299524308E-2</v>
      </c>
      <c r="I29" s="3">
        <v>9.6429307265824686</v>
      </c>
      <c r="J29" s="3">
        <v>9.6429307265824686</v>
      </c>
      <c r="K29" s="3">
        <v>9.6429307265824686</v>
      </c>
      <c r="L29" s="3">
        <v>5.1904495347508606</v>
      </c>
      <c r="M29" s="3">
        <v>58.793669308775357</v>
      </c>
      <c r="N29" s="3">
        <v>4.2216052199999998E-3</v>
      </c>
      <c r="O29" s="3">
        <v>4.2216052200000001E-4</v>
      </c>
      <c r="P29" s="3">
        <v>4.4749015331000001E-2</v>
      </c>
      <c r="Q29" s="3">
        <v>8.4432104400000002E-4</v>
      </c>
      <c r="R29" s="3">
        <v>7.1767288738000007E-2</v>
      </c>
      <c r="S29" s="3">
        <v>4.8126299506000003E-2</v>
      </c>
      <c r="T29" s="3">
        <v>1.688642088E-3</v>
      </c>
      <c r="U29" s="3">
        <v>8.4432104400000002E-4</v>
      </c>
      <c r="V29" s="3">
        <v>0.151977787915</v>
      </c>
      <c r="W29" s="3">
        <v>1.7437415864452011</v>
      </c>
      <c r="X29" s="3">
        <v>4.4600526705492853E-5</v>
      </c>
      <c r="Y29" s="3">
        <v>2.7008096727215117E-4</v>
      </c>
      <c r="Z29" s="3">
        <v>3.0179689737383486E-4</v>
      </c>
      <c r="AA29" s="3">
        <v>6.9343916426441084E-5</v>
      </c>
      <c r="AB29" s="3">
        <v>6.8582230777792001E-4</v>
      </c>
      <c r="AC29" s="3" t="s">
        <v>393</v>
      </c>
      <c r="AD29" s="3">
        <v>3.179507825900757E-4</v>
      </c>
      <c r="AE29" s="51"/>
      <c r="AF29" s="22">
        <v>361927.9046634633</v>
      </c>
      <c r="AG29" s="22" t="s">
        <v>390</v>
      </c>
      <c r="AH29" s="22" t="s">
        <v>390</v>
      </c>
      <c r="AI29" s="22" t="s">
        <v>391</v>
      </c>
      <c r="AJ29" s="22" t="s">
        <v>390</v>
      </c>
      <c r="AK29" s="22" t="s">
        <v>390</v>
      </c>
      <c r="AL29" s="40" t="s">
        <v>390</v>
      </c>
    </row>
    <row r="30" spans="1:38" ht="26.25" customHeight="1" thickBot="1" x14ac:dyDescent="0.3">
      <c r="A30" s="60" t="s">
        <v>79</v>
      </c>
      <c r="B30" s="60" t="s">
        <v>86</v>
      </c>
      <c r="C30" s="61" t="s">
        <v>87</v>
      </c>
      <c r="D30" s="62"/>
      <c r="E30" s="3">
        <v>1.0360729778977538</v>
      </c>
      <c r="F30" s="3">
        <v>9.3280088012564324</v>
      </c>
      <c r="G30" s="3">
        <v>7.5583053716000007E-2</v>
      </c>
      <c r="H30" s="3">
        <v>7.3070632676886568E-3</v>
      </c>
      <c r="I30" s="3">
        <v>0.14356571042767996</v>
      </c>
      <c r="J30" s="3">
        <v>0.14356571042767996</v>
      </c>
      <c r="K30" s="3">
        <v>0.14356571042767996</v>
      </c>
      <c r="L30" s="3">
        <v>1.7774300021261954E-2</v>
      </c>
      <c r="M30" s="3">
        <v>74.949561319438502</v>
      </c>
      <c r="N30" s="3">
        <v>5.5674802032640001</v>
      </c>
      <c r="O30" s="3">
        <v>1.387930072E-3</v>
      </c>
      <c r="P30" s="3">
        <v>1.2034482480000001E-3</v>
      </c>
      <c r="Q30" s="3">
        <v>4.1498215000000003E-5</v>
      </c>
      <c r="R30" s="3">
        <v>6.598892397E-3</v>
      </c>
      <c r="S30" s="3">
        <v>0.23270270452700001</v>
      </c>
      <c r="T30" s="3">
        <v>9.8310560390000006E-3</v>
      </c>
      <c r="U30" s="3">
        <v>1.3819639990000001E-3</v>
      </c>
      <c r="V30" s="3">
        <v>0.138861102066</v>
      </c>
      <c r="W30" s="3">
        <v>0.89658336675833195</v>
      </c>
      <c r="X30" s="3">
        <v>3.497869588471309E-5</v>
      </c>
      <c r="Y30" s="3">
        <v>6.4127609121974002E-5</v>
      </c>
      <c r="Z30" s="3">
        <v>2.1861684927945682E-5</v>
      </c>
      <c r="AA30" s="3">
        <v>7.5058451585946858E-5</v>
      </c>
      <c r="AB30" s="3">
        <v>1.9602644152057964E-4</v>
      </c>
      <c r="AC30" s="3" t="s">
        <v>393</v>
      </c>
      <c r="AD30" s="3">
        <v>1.8216296975407385E-4</v>
      </c>
      <c r="AE30" s="51"/>
      <c r="AF30" s="22">
        <v>6180.1373313215117</v>
      </c>
      <c r="AG30" s="22" t="s">
        <v>390</v>
      </c>
      <c r="AH30" s="22" t="s">
        <v>390</v>
      </c>
      <c r="AI30" s="22" t="s">
        <v>391</v>
      </c>
      <c r="AJ30" s="22" t="s">
        <v>390</v>
      </c>
      <c r="AK30" s="22">
        <v>12.11351418052215</v>
      </c>
      <c r="AL30" s="40" t="s">
        <v>394</v>
      </c>
    </row>
    <row r="31" spans="1:38" ht="26.25" customHeight="1" thickBot="1" x14ac:dyDescent="0.3">
      <c r="A31" s="60" t="s">
        <v>79</v>
      </c>
      <c r="B31" s="60" t="s">
        <v>88</v>
      </c>
      <c r="C31" s="61" t="s">
        <v>89</v>
      </c>
      <c r="D31" s="62"/>
      <c r="E31" s="3" t="s">
        <v>390</v>
      </c>
      <c r="F31" s="3">
        <v>186.07001821380146</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981250.42154773301</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5.4625704553424228</v>
      </c>
      <c r="J32" s="3">
        <v>10.657408143143497</v>
      </c>
      <c r="K32" s="3">
        <v>13.459157423084875</v>
      </c>
      <c r="L32" s="3">
        <v>1.2604465838609999</v>
      </c>
      <c r="M32" s="3" t="s">
        <v>390</v>
      </c>
      <c r="N32" s="3">
        <v>44.490633898147003</v>
      </c>
      <c r="O32" s="3">
        <v>0.19255403428500001</v>
      </c>
      <c r="P32" s="3" t="s">
        <v>390</v>
      </c>
      <c r="Q32" s="3">
        <v>0.50752088489799996</v>
      </c>
      <c r="R32" s="3">
        <v>16.630065476816998</v>
      </c>
      <c r="S32" s="3">
        <v>365.33160726362598</v>
      </c>
      <c r="T32" s="3">
        <v>2.5392934856489999</v>
      </c>
      <c r="U32" s="3">
        <v>0.28282189473699998</v>
      </c>
      <c r="V32" s="3">
        <v>113.972631842571</v>
      </c>
      <c r="W32" s="3" t="s">
        <v>390</v>
      </c>
      <c r="X32" s="3">
        <v>4.0073175753392831E-5</v>
      </c>
      <c r="Y32" s="3">
        <v>3.8673154505443671E-6</v>
      </c>
      <c r="Z32" s="3">
        <v>5.9134039742674831E-6</v>
      </c>
      <c r="AA32" s="3" t="s">
        <v>390</v>
      </c>
      <c r="AB32" s="3">
        <v>4.9853895178204687E-5</v>
      </c>
      <c r="AC32" s="3" t="s">
        <v>393</v>
      </c>
      <c r="AD32" s="3" t="s">
        <v>390</v>
      </c>
      <c r="AE32" s="51"/>
      <c r="AF32" s="22" t="s">
        <v>390</v>
      </c>
      <c r="AG32" s="22" t="s">
        <v>390</v>
      </c>
      <c r="AH32" s="22" t="s">
        <v>390</v>
      </c>
      <c r="AI32" s="22" t="s">
        <v>390</v>
      </c>
      <c r="AJ32" s="22" t="s">
        <v>390</v>
      </c>
      <c r="AK32" s="22">
        <v>455754.44834105577</v>
      </c>
      <c r="AL32" s="40" t="s">
        <v>395</v>
      </c>
    </row>
    <row r="33" spans="1:38" ht="26.25" customHeight="1" thickBot="1" x14ac:dyDescent="0.3">
      <c r="A33" s="60" t="s">
        <v>79</v>
      </c>
      <c r="B33" s="60" t="s">
        <v>92</v>
      </c>
      <c r="C33" s="61" t="s">
        <v>93</v>
      </c>
      <c r="D33" s="62"/>
      <c r="E33" s="3" t="s">
        <v>390</v>
      </c>
      <c r="F33" s="3" t="s">
        <v>390</v>
      </c>
      <c r="G33" s="3" t="s">
        <v>390</v>
      </c>
      <c r="H33" s="3" t="s">
        <v>390</v>
      </c>
      <c r="I33" s="3">
        <v>2.230890092221685</v>
      </c>
      <c r="J33" s="3">
        <v>4.131277948558675</v>
      </c>
      <c r="K33" s="3">
        <v>8.2625558971173501</v>
      </c>
      <c r="L33" s="3">
        <v>9.2959603284000006E-2</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455754.44834105577</v>
      </c>
      <c r="AL33" s="40" t="s">
        <v>395</v>
      </c>
    </row>
    <row r="34" spans="1:38" ht="26.25" customHeight="1" thickBot="1" x14ac:dyDescent="0.3">
      <c r="A34" s="60" t="s">
        <v>71</v>
      </c>
      <c r="B34" s="60" t="s">
        <v>94</v>
      </c>
      <c r="C34" s="61" t="s">
        <v>95</v>
      </c>
      <c r="D34" s="62"/>
      <c r="E34" s="3">
        <v>18.205771378626</v>
      </c>
      <c r="F34" s="3">
        <v>2.1717135737729998</v>
      </c>
      <c r="G34" s="3">
        <v>1.3610804425309999</v>
      </c>
      <c r="H34" s="3">
        <v>4.8610015799999996E-3</v>
      </c>
      <c r="I34" s="3">
        <v>1.144919359969</v>
      </c>
      <c r="J34" s="3">
        <v>1.2051782736509999</v>
      </c>
      <c r="K34" s="3">
        <v>1.2721326227230001</v>
      </c>
      <c r="L34" s="3">
        <v>0.74419758398000002</v>
      </c>
      <c r="M34" s="3">
        <v>4.9658550189620003</v>
      </c>
      <c r="N34" s="3">
        <v>0.15540670662799999</v>
      </c>
      <c r="O34" s="3">
        <v>1.2798433841E-2</v>
      </c>
      <c r="P34" s="3">
        <v>6.7811944250000004E-3</v>
      </c>
      <c r="Q34" s="3">
        <v>1.5570419992E-2</v>
      </c>
      <c r="R34" s="3">
        <v>1.4881713289000001E-2</v>
      </c>
      <c r="S34" s="3">
        <v>0.100247949494</v>
      </c>
      <c r="T34" s="3">
        <v>0.70722711994300003</v>
      </c>
      <c r="U34" s="3">
        <v>6.9513294801000006E-2</v>
      </c>
      <c r="V34" s="3">
        <v>0.105835670811</v>
      </c>
      <c r="W34" s="3">
        <v>0.48610015804700002</v>
      </c>
      <c r="X34" s="3">
        <v>3.9415139999999997E-5</v>
      </c>
      <c r="Y34" s="3">
        <v>3.11172155E-4</v>
      </c>
      <c r="Z34" s="3">
        <v>3.5266177999999998E-5</v>
      </c>
      <c r="AA34" s="3">
        <v>3.1117215999999998E-5</v>
      </c>
      <c r="AB34" s="3">
        <v>4.1697068899999997E-4</v>
      </c>
      <c r="AC34" s="3" t="s">
        <v>390</v>
      </c>
      <c r="AD34" s="3" t="s">
        <v>390</v>
      </c>
      <c r="AE34" s="51"/>
      <c r="AF34" s="22">
        <v>20744.810344812075</v>
      </c>
      <c r="AG34" s="22" t="s">
        <v>391</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62.921128914530001</v>
      </c>
      <c r="F36" s="3">
        <v>5.1432458215230001</v>
      </c>
      <c r="G36" s="3">
        <v>36.657140638142003</v>
      </c>
      <c r="H36" s="3">
        <v>1.5724365875999999E-2</v>
      </c>
      <c r="I36" s="3">
        <v>5.0785707964410003</v>
      </c>
      <c r="J36" s="3">
        <v>5.4996755352360003</v>
      </c>
      <c r="K36" s="3">
        <v>5.4996755352360003</v>
      </c>
      <c r="L36" s="3">
        <v>0.29818643661400002</v>
      </c>
      <c r="M36" s="3">
        <v>17.275674658599002</v>
      </c>
      <c r="N36" s="3">
        <v>0.21223538977600001</v>
      </c>
      <c r="O36" s="3">
        <v>1.7749352332999999E-2</v>
      </c>
      <c r="P36" s="3">
        <v>4.3943965187E-2</v>
      </c>
      <c r="Q36" s="3">
        <v>0.205546991338</v>
      </c>
      <c r="R36" s="3">
        <v>0.22807882022199999</v>
      </c>
      <c r="S36" s="3">
        <v>1.4178619567340001</v>
      </c>
      <c r="T36" s="3">
        <v>8.5360953978329999</v>
      </c>
      <c r="U36" s="3">
        <v>0.178038248472</v>
      </c>
      <c r="V36" s="3">
        <v>1.8203124698149999</v>
      </c>
      <c r="W36" s="3">
        <v>0.27639186673100002</v>
      </c>
      <c r="X36" s="3">
        <v>6.4674588339999999E-3</v>
      </c>
      <c r="Y36" s="3">
        <v>3.1739571989000001E-2</v>
      </c>
      <c r="Z36" s="3">
        <v>3.2459605321999999E-2</v>
      </c>
      <c r="AA36" s="3">
        <v>4.6647460999999996E-3</v>
      </c>
      <c r="AB36" s="3">
        <v>7.5331382245000009E-2</v>
      </c>
      <c r="AC36" s="3">
        <v>0.134559866615</v>
      </c>
      <c r="AD36" s="3">
        <v>0.17767325783900001</v>
      </c>
      <c r="AE36" s="51"/>
      <c r="AF36" s="22">
        <v>68618.349080326676</v>
      </c>
      <c r="AG36" s="22" t="s">
        <v>392</v>
      </c>
      <c r="AH36" s="22" t="s">
        <v>390</v>
      </c>
      <c r="AI36" s="22" t="s">
        <v>392</v>
      </c>
      <c r="AJ36" s="22" t="s">
        <v>392</v>
      </c>
      <c r="AK36" s="22">
        <v>1989.9952140725675</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7.8862576996079996</v>
      </c>
      <c r="F38" s="3">
        <v>1.30841618475</v>
      </c>
      <c r="G38" s="3">
        <v>0.44682908921999998</v>
      </c>
      <c r="H38" s="3">
        <v>1.233589316E-3</v>
      </c>
      <c r="I38" s="3">
        <v>0.99493055918600004</v>
      </c>
      <c r="J38" s="3">
        <v>0.99493055918600004</v>
      </c>
      <c r="K38" s="3">
        <v>0.99493055918600004</v>
      </c>
      <c r="L38" s="3">
        <v>0.61757571736399997</v>
      </c>
      <c r="M38" s="3">
        <v>4.8687424706379998</v>
      </c>
      <c r="N38" s="3">
        <v>5.1018466662000002E-2</v>
      </c>
      <c r="O38" s="3">
        <v>4.2015977589999996E-3</v>
      </c>
      <c r="P38" s="3">
        <v>2.2261982720000002E-3</v>
      </c>
      <c r="Q38" s="3">
        <v>5.1116130730000002E-3</v>
      </c>
      <c r="R38" s="3">
        <v>4.8855175540000002E-3</v>
      </c>
      <c r="S38" s="3">
        <v>3.2910398657000003E-2</v>
      </c>
      <c r="T38" s="3">
        <v>0.23217558639499999</v>
      </c>
      <c r="U38" s="3">
        <v>2.2820519077000001E-2</v>
      </c>
      <c r="V38" s="3">
        <v>3.4744791650000002E-2</v>
      </c>
      <c r="W38" s="3">
        <v>0.159581817579</v>
      </c>
      <c r="X38" s="3">
        <v>2.5429484560000001E-3</v>
      </c>
      <c r="Y38" s="3">
        <v>1.0108404458E-2</v>
      </c>
      <c r="Z38" s="3">
        <v>1.134476364E-2</v>
      </c>
      <c r="AA38" s="3">
        <v>1.808740302E-3</v>
      </c>
      <c r="AB38" s="3">
        <v>2.5804856856000001E-2</v>
      </c>
      <c r="AC38" s="3" t="s">
        <v>390</v>
      </c>
      <c r="AD38" s="3" t="s">
        <v>390</v>
      </c>
      <c r="AE38" s="51"/>
      <c r="AF38" s="22">
        <v>6810.3136469865449</v>
      </c>
      <c r="AG38" s="22" t="s">
        <v>390</v>
      </c>
      <c r="AH38" s="22" t="s">
        <v>390</v>
      </c>
      <c r="AI38" s="22" t="s">
        <v>390</v>
      </c>
      <c r="AJ38" s="22" t="s">
        <v>390</v>
      </c>
      <c r="AK38" s="22" t="s">
        <v>390</v>
      </c>
      <c r="AL38" s="40" t="s">
        <v>390</v>
      </c>
    </row>
    <row r="39" spans="1:38" ht="26.25" customHeight="1" thickBot="1" x14ac:dyDescent="0.3">
      <c r="A39" s="60" t="s">
        <v>104</v>
      </c>
      <c r="B39" s="60" t="s">
        <v>105</v>
      </c>
      <c r="C39" s="61" t="s">
        <v>362</v>
      </c>
      <c r="D39" s="62"/>
      <c r="E39" s="3">
        <v>66.060089862677003</v>
      </c>
      <c r="F39" s="3">
        <v>6.2590950890050001</v>
      </c>
      <c r="G39" s="3">
        <v>48.479914392828</v>
      </c>
      <c r="H39" s="3">
        <v>4.7495168079999999E-3</v>
      </c>
      <c r="I39" s="3">
        <v>3.8164642911439999</v>
      </c>
      <c r="J39" s="3">
        <v>4.4359168275279997</v>
      </c>
      <c r="K39" s="3">
        <v>4.5091926672230001</v>
      </c>
      <c r="L39" s="3">
        <v>1.5081131656760001</v>
      </c>
      <c r="M39" s="3">
        <v>25.254017034796</v>
      </c>
      <c r="N39" s="3">
        <v>16.717157485725998</v>
      </c>
      <c r="O39" s="3">
        <v>0.31342487536300001</v>
      </c>
      <c r="P39" s="3">
        <v>0.35148852102599998</v>
      </c>
      <c r="Q39" s="3">
        <v>0.98152150369299995</v>
      </c>
      <c r="R39" s="3">
        <v>0.45400207125199998</v>
      </c>
      <c r="S39" s="3">
        <v>3.5336321286749999</v>
      </c>
      <c r="T39" s="3">
        <v>21.269531679244999</v>
      </c>
      <c r="U39" s="3">
        <v>0.63074906974099998</v>
      </c>
      <c r="V39" s="3">
        <v>4.1308136463069998</v>
      </c>
      <c r="W39" s="3">
        <v>7.2106470787359997</v>
      </c>
      <c r="X39" s="3">
        <v>7.4856927600000002E-4</v>
      </c>
      <c r="Y39" s="3">
        <v>6.4536558910000003E-3</v>
      </c>
      <c r="Z39" s="3">
        <v>3.4864884189999999E-3</v>
      </c>
      <c r="AA39" s="3">
        <v>2.6798161520000001E-3</v>
      </c>
      <c r="AB39" s="3">
        <v>1.3368529738000002E-2</v>
      </c>
      <c r="AC39" s="3">
        <v>0.46370764245399998</v>
      </c>
      <c r="AD39" s="3">
        <v>1.0857262836149999</v>
      </c>
      <c r="AE39" s="51"/>
      <c r="AF39" s="22">
        <v>117620.03123697222</v>
      </c>
      <c r="AG39" s="22">
        <v>16095.510800993712</v>
      </c>
      <c r="AH39" s="22">
        <v>392046.08447361726</v>
      </c>
      <c r="AI39" s="22">
        <v>540.94156957868563</v>
      </c>
      <c r="AJ39" s="22" t="s">
        <v>392</v>
      </c>
      <c r="AK39" s="22" t="s">
        <v>390</v>
      </c>
      <c r="AL39" s="40" t="s">
        <v>390</v>
      </c>
    </row>
    <row r="40" spans="1:38" ht="26.25" customHeight="1" thickBot="1" x14ac:dyDescent="0.3">
      <c r="A40" s="60" t="s">
        <v>71</v>
      </c>
      <c r="B40" s="60" t="s">
        <v>106</v>
      </c>
      <c r="C40" s="61" t="s">
        <v>363</v>
      </c>
      <c r="D40" s="62"/>
      <c r="E40" s="3">
        <v>10.388627759201</v>
      </c>
      <c r="F40" s="3">
        <v>2.3917849025489999</v>
      </c>
      <c r="G40" s="3">
        <v>0.66102883181500005</v>
      </c>
      <c r="H40" s="3">
        <v>2.1035530000000002E-3</v>
      </c>
      <c r="I40" s="3">
        <v>1.311049653787</v>
      </c>
      <c r="J40" s="3">
        <v>1.311049653787</v>
      </c>
      <c r="K40" s="3">
        <v>1.311049653787</v>
      </c>
      <c r="L40" s="3">
        <v>0.812737686515</v>
      </c>
      <c r="M40" s="3">
        <v>7.2151029752670004</v>
      </c>
      <c r="N40" s="3">
        <v>5.6988482281000001E-2</v>
      </c>
      <c r="O40" s="3">
        <v>4.7098750989999997E-3</v>
      </c>
      <c r="P40" s="3">
        <v>3.2096702690000002E-3</v>
      </c>
      <c r="Q40" s="3">
        <v>5.734687451E-3</v>
      </c>
      <c r="R40" s="3">
        <v>5.9807346159999998E-3</v>
      </c>
      <c r="S40" s="3">
        <v>3.7135416583E-2</v>
      </c>
      <c r="T40" s="3">
        <v>0.25953515090599999</v>
      </c>
      <c r="U40" s="3">
        <v>2.5507522247000002E-2</v>
      </c>
      <c r="V40" s="3">
        <v>4.1552812629999998E-2</v>
      </c>
      <c r="W40" s="3">
        <v>0.180108877019</v>
      </c>
      <c r="X40" s="3">
        <v>3.6051110869999999E-3</v>
      </c>
      <c r="Y40" s="3">
        <v>1.1258261911E-2</v>
      </c>
      <c r="Z40" s="3">
        <v>1.3123530027999999E-2</v>
      </c>
      <c r="AA40" s="3">
        <v>2.0662660699999999E-3</v>
      </c>
      <c r="AB40" s="3">
        <v>3.0053169096000001E-2</v>
      </c>
      <c r="AC40" s="3" t="s">
        <v>390</v>
      </c>
      <c r="AD40" s="3" t="s">
        <v>390</v>
      </c>
      <c r="AE40" s="51"/>
      <c r="AF40" s="22">
        <v>11171.296685048866</v>
      </c>
      <c r="AG40" s="22" t="s">
        <v>390</v>
      </c>
      <c r="AH40" s="22" t="s">
        <v>390</v>
      </c>
      <c r="AI40" s="22" t="s">
        <v>390</v>
      </c>
      <c r="AJ40" s="22" t="s">
        <v>390</v>
      </c>
      <c r="AK40" s="22" t="s">
        <v>390</v>
      </c>
      <c r="AL40" s="40" t="s">
        <v>390</v>
      </c>
    </row>
    <row r="41" spans="1:38" ht="26.25" customHeight="1" thickBot="1" x14ac:dyDescent="0.3">
      <c r="A41" s="60" t="s">
        <v>104</v>
      </c>
      <c r="B41" s="60" t="s">
        <v>107</v>
      </c>
      <c r="C41" s="61" t="s">
        <v>372</v>
      </c>
      <c r="D41" s="62"/>
      <c r="E41" s="3">
        <v>73.278399595446004</v>
      </c>
      <c r="F41" s="3">
        <v>69.801544854198994</v>
      </c>
      <c r="G41" s="3">
        <v>61.342399196274997</v>
      </c>
      <c r="H41" s="3">
        <v>0.28948706742399999</v>
      </c>
      <c r="I41" s="3">
        <v>28.200143903642001</v>
      </c>
      <c r="J41" s="3">
        <v>28.928157299533002</v>
      </c>
      <c r="K41" s="3">
        <v>32.395305885326998</v>
      </c>
      <c r="L41" s="3">
        <v>2.3707803426080001</v>
      </c>
      <c r="M41" s="3">
        <v>530.72860482527506</v>
      </c>
      <c r="N41" s="3">
        <v>6.5050923679480004</v>
      </c>
      <c r="O41" s="3">
        <v>0.52455120153599999</v>
      </c>
      <c r="P41" s="3">
        <v>0.72905415989900002</v>
      </c>
      <c r="Q41" s="3">
        <v>1.918633176593</v>
      </c>
      <c r="R41" s="3">
        <v>5.363072705035</v>
      </c>
      <c r="S41" s="3">
        <v>2.72849162757</v>
      </c>
      <c r="T41" s="3">
        <v>67.159453356754</v>
      </c>
      <c r="U41" s="3">
        <v>1.0525471260120001</v>
      </c>
      <c r="V41" s="3">
        <v>26.290177944423</v>
      </c>
      <c r="W41" s="3">
        <v>26.144318781915999</v>
      </c>
      <c r="X41" s="3">
        <v>9.9709484258179994</v>
      </c>
      <c r="Y41" s="3">
        <v>10.071918359762</v>
      </c>
      <c r="Z41" s="3">
        <v>4.2769987480319998</v>
      </c>
      <c r="AA41" s="3">
        <v>5.8456278035539997</v>
      </c>
      <c r="AB41" s="3">
        <v>30.165493337165998</v>
      </c>
      <c r="AC41" s="3">
        <v>0.20604419551200001</v>
      </c>
      <c r="AD41" s="3">
        <v>20.292103457162</v>
      </c>
      <c r="AE41" s="51"/>
      <c r="AF41" s="22">
        <v>143033.64525153552</v>
      </c>
      <c r="AG41" s="22">
        <v>113714.84586055818</v>
      </c>
      <c r="AH41" s="22">
        <v>1221407.9630183841</v>
      </c>
      <c r="AI41" s="22">
        <v>19415.536716999741</v>
      </c>
      <c r="AJ41" s="22" t="s">
        <v>392</v>
      </c>
      <c r="AK41" s="22" t="s">
        <v>390</v>
      </c>
      <c r="AL41" s="40" t="s">
        <v>390</v>
      </c>
    </row>
    <row r="42" spans="1:38" ht="26.25" customHeight="1" thickBot="1" x14ac:dyDescent="0.3">
      <c r="A42" s="60" t="s">
        <v>71</v>
      </c>
      <c r="B42" s="60" t="s">
        <v>108</v>
      </c>
      <c r="C42" s="61" t="s">
        <v>109</v>
      </c>
      <c r="D42" s="62"/>
      <c r="E42" s="3">
        <v>0.83271101226599997</v>
      </c>
      <c r="F42" s="3">
        <v>15.575060917383</v>
      </c>
      <c r="G42" s="3">
        <v>6.5395233733000005E-2</v>
      </c>
      <c r="H42" s="3">
        <v>4.4810424400000001E-4</v>
      </c>
      <c r="I42" s="3">
        <v>6.3232711755999996E-2</v>
      </c>
      <c r="J42" s="3">
        <v>6.3232711755999996E-2</v>
      </c>
      <c r="K42" s="3">
        <v>6.3232711755999996E-2</v>
      </c>
      <c r="L42" s="3">
        <v>3.3303780456E-2</v>
      </c>
      <c r="M42" s="3">
        <v>75.493239386902999</v>
      </c>
      <c r="N42" s="3">
        <v>3.7703090108990001</v>
      </c>
      <c r="O42" s="3">
        <v>1.9193888999999999E-5</v>
      </c>
      <c r="P42" s="3">
        <v>8.63606692E-4</v>
      </c>
      <c r="Q42" s="3">
        <v>2.9020212999999999E-5</v>
      </c>
      <c r="R42" s="3">
        <v>1.7740665570000001E-3</v>
      </c>
      <c r="S42" s="3">
        <v>4.7383908199999999E-4</v>
      </c>
      <c r="T42" s="3">
        <v>2.17289017E-4</v>
      </c>
      <c r="U42" s="3">
        <v>1.9652649E-5</v>
      </c>
      <c r="V42" s="3">
        <v>3.2564499409999999E-3</v>
      </c>
      <c r="W42" s="3">
        <v>0.102850851191</v>
      </c>
      <c r="X42" s="3">
        <v>8.857921865E-3</v>
      </c>
      <c r="Y42" s="3">
        <v>3.1289859019999998E-2</v>
      </c>
      <c r="Z42" s="3">
        <v>3.2806415121999999E-2</v>
      </c>
      <c r="AA42" s="3">
        <v>6.0530615919999996E-3</v>
      </c>
      <c r="AB42" s="3">
        <v>7.9007257599E-2</v>
      </c>
      <c r="AC42" s="3" t="s">
        <v>390</v>
      </c>
      <c r="AD42" s="3" t="s">
        <v>390</v>
      </c>
      <c r="AE42" s="51"/>
      <c r="AF42" s="22">
        <v>4575.88854725276</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3.7659070570019999</v>
      </c>
      <c r="F43" s="3">
        <v>0.95518537201300002</v>
      </c>
      <c r="G43" s="3">
        <v>6.0505321868750004</v>
      </c>
      <c r="H43" s="3">
        <v>3.0530039609999999E-3</v>
      </c>
      <c r="I43" s="3">
        <v>0.64476584791900005</v>
      </c>
      <c r="J43" s="3">
        <v>0.67153298964899999</v>
      </c>
      <c r="K43" s="3">
        <v>0.69184058431100004</v>
      </c>
      <c r="L43" s="3">
        <v>0.225482764127</v>
      </c>
      <c r="M43" s="3">
        <v>2.870391702659</v>
      </c>
      <c r="N43" s="3">
        <v>0.20874919874799999</v>
      </c>
      <c r="O43" s="3">
        <v>7.3141803088000001E-2</v>
      </c>
      <c r="P43" s="3">
        <v>9.683575065E-3</v>
      </c>
      <c r="Q43" s="3">
        <v>4.0695913932999997E-2</v>
      </c>
      <c r="R43" s="3">
        <v>0.113213722851</v>
      </c>
      <c r="S43" s="3">
        <v>0.151236132558</v>
      </c>
      <c r="T43" s="3">
        <v>3.2440616440309999</v>
      </c>
      <c r="U43" s="3">
        <v>3.9248893218E-2</v>
      </c>
      <c r="V43" s="3">
        <v>1.513613677235</v>
      </c>
      <c r="W43" s="3">
        <v>0.364802321225</v>
      </c>
      <c r="X43" s="3">
        <v>2.5493745421E-2</v>
      </c>
      <c r="Y43" s="3">
        <v>4.1335790336000003E-2</v>
      </c>
      <c r="Z43" s="3">
        <v>1.3055467309E-2</v>
      </c>
      <c r="AA43" s="3">
        <v>1.0425244209E-2</v>
      </c>
      <c r="AB43" s="3">
        <v>9.0310247274999991E-2</v>
      </c>
      <c r="AC43" s="3">
        <v>2.425731114E-3</v>
      </c>
      <c r="AD43" s="3">
        <v>6.8060394809999994E-2</v>
      </c>
      <c r="AE43" s="51"/>
      <c r="AF43" s="22">
        <v>10020.199155586164</v>
      </c>
      <c r="AG43" s="22">
        <v>356.91499999999996</v>
      </c>
      <c r="AH43" s="22">
        <v>4614.7155512200779</v>
      </c>
      <c r="AI43" s="22">
        <v>2545.2318156922443</v>
      </c>
      <c r="AJ43" s="22" t="s">
        <v>392</v>
      </c>
      <c r="AK43" s="22" t="s">
        <v>390</v>
      </c>
      <c r="AL43" s="40" t="s">
        <v>390</v>
      </c>
    </row>
    <row r="44" spans="1:38" ht="26.25" customHeight="1" thickBot="1" x14ac:dyDescent="0.3">
      <c r="A44" s="60" t="s">
        <v>71</v>
      </c>
      <c r="B44" s="60" t="s">
        <v>112</v>
      </c>
      <c r="C44" s="61" t="s">
        <v>113</v>
      </c>
      <c r="D44" s="62"/>
      <c r="E44" s="3">
        <v>54.291868272203999</v>
      </c>
      <c r="F44" s="3">
        <v>9.8628318829369999</v>
      </c>
      <c r="G44" s="3">
        <v>3.4244055733900001</v>
      </c>
      <c r="H44" s="3">
        <v>9.1587051579999999E-3</v>
      </c>
      <c r="I44" s="3">
        <v>7.0480856884299996</v>
      </c>
      <c r="J44" s="3">
        <v>7.0480856884299996</v>
      </c>
      <c r="K44" s="3">
        <v>7.0480856884299996</v>
      </c>
      <c r="L44" s="3">
        <v>4.67581835973</v>
      </c>
      <c r="M44" s="3">
        <v>36.653756438755003</v>
      </c>
      <c r="N44" s="3">
        <v>0.38653388269400002</v>
      </c>
      <c r="O44" s="3">
        <v>3.1832785292000003E-2</v>
      </c>
      <c r="P44" s="3">
        <v>1.6866462632999998E-2</v>
      </c>
      <c r="Q44" s="3">
        <v>3.8727382012000003E-2</v>
      </c>
      <c r="R44" s="3">
        <v>3.7014402682E-2</v>
      </c>
      <c r="S44" s="3">
        <v>0.24934077808399999</v>
      </c>
      <c r="T44" s="3">
        <v>1.7590440628340001</v>
      </c>
      <c r="U44" s="3">
        <v>0.17289629464100001</v>
      </c>
      <c r="V44" s="3">
        <v>0.263238785852</v>
      </c>
      <c r="W44" s="3">
        <v>1.209048087727</v>
      </c>
      <c r="X44" s="3">
        <v>2.4449139250000002E-2</v>
      </c>
      <c r="Y44" s="3">
        <v>7.6376929070000002E-2</v>
      </c>
      <c r="Z44" s="3">
        <v>8.9071933990999996E-2</v>
      </c>
      <c r="AA44" s="3">
        <v>1.4004936076000001E-2</v>
      </c>
      <c r="AB44" s="3">
        <v>0.20390293838700002</v>
      </c>
      <c r="AC44" s="3" t="s">
        <v>390</v>
      </c>
      <c r="AD44" s="3" t="s">
        <v>390</v>
      </c>
      <c r="AE44" s="51"/>
      <c r="AF44" s="22">
        <v>51620.383400001345</v>
      </c>
      <c r="AG44" s="22" t="s">
        <v>390</v>
      </c>
      <c r="AH44" s="22" t="s">
        <v>390</v>
      </c>
      <c r="AI44" s="22" t="s">
        <v>391</v>
      </c>
      <c r="AJ44" s="22" t="s">
        <v>390</v>
      </c>
      <c r="AK44" s="22">
        <v>690.40650284150297</v>
      </c>
      <c r="AL44" s="40" t="s">
        <v>394</v>
      </c>
    </row>
    <row r="45" spans="1:38" ht="26.25" customHeight="1" thickBot="1" x14ac:dyDescent="0.3">
      <c r="A45" s="60" t="s">
        <v>71</v>
      </c>
      <c r="B45" s="60" t="s">
        <v>114</v>
      </c>
      <c r="C45" s="61" t="s">
        <v>115</v>
      </c>
      <c r="D45" s="62"/>
      <c r="E45" s="3">
        <v>4.5931353928689997</v>
      </c>
      <c r="F45" s="3">
        <v>0.179627182227</v>
      </c>
      <c r="G45" s="3">
        <v>1.5930917214610001</v>
      </c>
      <c r="H45" s="3">
        <v>6.9515628000000002E-4</v>
      </c>
      <c r="I45" s="3">
        <v>0.246822316879</v>
      </c>
      <c r="J45" s="3">
        <v>0.26828512708699997</v>
      </c>
      <c r="K45" s="3">
        <v>0.26828512708699997</v>
      </c>
      <c r="L45" s="3">
        <v>8.4890406150000004E-3</v>
      </c>
      <c r="M45" s="3">
        <v>0.131692715855</v>
      </c>
      <c r="N45" s="3">
        <v>9.7250343539999999E-3</v>
      </c>
      <c r="O45" s="3">
        <v>8.32756823E-4</v>
      </c>
      <c r="P45" s="3">
        <v>1.9478682970000001E-3</v>
      </c>
      <c r="Q45" s="3">
        <v>1.1587059853000001E-2</v>
      </c>
      <c r="R45" s="3">
        <v>1.2695017761E-2</v>
      </c>
      <c r="S45" s="3">
        <v>6.6264972719999995E-2</v>
      </c>
      <c r="T45" s="3">
        <v>0.49607731037800001</v>
      </c>
      <c r="U45" s="3">
        <v>8.4651687699999999E-3</v>
      </c>
      <c r="V45" s="3">
        <v>8.3418753600999998E-2</v>
      </c>
      <c r="W45" s="3">
        <v>1.3715450092E-2</v>
      </c>
      <c r="X45" s="3">
        <v>1.39031256E-4</v>
      </c>
      <c r="Y45" s="3">
        <v>6.9515628000000002E-4</v>
      </c>
      <c r="Z45" s="3">
        <v>6.9515628000000002E-4</v>
      </c>
      <c r="AA45" s="3">
        <v>6.9515627999999999E-5</v>
      </c>
      <c r="AB45" s="3">
        <v>1.598859444E-3</v>
      </c>
      <c r="AC45" s="3">
        <v>6.3868534960000002E-3</v>
      </c>
      <c r="AD45" s="3">
        <v>9.9619427360000002E-3</v>
      </c>
      <c r="AE45" s="51"/>
      <c r="AF45" s="22">
        <v>2938.1931483149506</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19.894353692374999</v>
      </c>
      <c r="F47" s="3">
        <v>1.323166188601</v>
      </c>
      <c r="G47" s="3">
        <v>8.2245331527799994</v>
      </c>
      <c r="H47" s="3">
        <v>3.5769569039999999E-3</v>
      </c>
      <c r="I47" s="3">
        <v>0.79011942785699996</v>
      </c>
      <c r="J47" s="3">
        <v>0.843814612992</v>
      </c>
      <c r="K47" s="3">
        <v>0.843814612992</v>
      </c>
      <c r="L47" s="3">
        <v>3.9303090592000003E-2</v>
      </c>
      <c r="M47" s="3">
        <v>7.323833096515</v>
      </c>
      <c r="N47" s="3">
        <v>9.3041439754000005E-2</v>
      </c>
      <c r="O47" s="3">
        <v>1.2038956904E-2</v>
      </c>
      <c r="P47" s="3">
        <v>1.0815490711999999E-2</v>
      </c>
      <c r="Q47" s="3">
        <v>1.4350137617E-2</v>
      </c>
      <c r="R47" s="3">
        <v>2.6346784521000002E-2</v>
      </c>
      <c r="S47" s="3">
        <v>0.33381170756400003</v>
      </c>
      <c r="T47" s="3">
        <v>0.38731269041299998</v>
      </c>
      <c r="U47" s="3">
        <v>0.156777861441</v>
      </c>
      <c r="V47" s="3">
        <v>0.437696828496</v>
      </c>
      <c r="W47" s="3">
        <v>4.6500439753999999E-2</v>
      </c>
      <c r="X47" s="3">
        <v>7.15391381E-4</v>
      </c>
      <c r="Y47" s="3">
        <v>3.5769569039999999E-3</v>
      </c>
      <c r="Z47" s="3">
        <v>3.5769569039999999E-3</v>
      </c>
      <c r="AA47" s="3">
        <v>3.5769569E-4</v>
      </c>
      <c r="AB47" s="3">
        <v>8.2270008789999995E-3</v>
      </c>
      <c r="AC47" s="3">
        <v>2.8615655233000001E-2</v>
      </c>
      <c r="AD47" s="3">
        <v>1.3592436236E-2</v>
      </c>
      <c r="AE47" s="51"/>
      <c r="AF47" s="22">
        <v>52404.739284080919</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100.74775</v>
      </c>
      <c r="G48" s="3" t="s">
        <v>390</v>
      </c>
      <c r="H48" s="3" t="s">
        <v>390</v>
      </c>
      <c r="I48" s="3">
        <v>0.28347750005799999</v>
      </c>
      <c r="J48" s="3">
        <v>2.1487222500000001</v>
      </c>
      <c r="K48" s="3">
        <v>4.5401345002819999</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52.616749999999996</v>
      </c>
      <c r="AL48" s="40" t="s">
        <v>123</v>
      </c>
    </row>
    <row r="49" spans="1:38" ht="26.25" customHeight="1" thickBot="1" x14ac:dyDescent="0.3">
      <c r="A49" s="60" t="s">
        <v>120</v>
      </c>
      <c r="B49" s="60" t="s">
        <v>124</v>
      </c>
      <c r="C49" s="61" t="s">
        <v>125</v>
      </c>
      <c r="D49" s="62"/>
      <c r="E49" s="3">
        <v>0.43748805836100002</v>
      </c>
      <c r="F49" s="3">
        <v>0.27038166876699998</v>
      </c>
      <c r="G49" s="3">
        <v>10.234722619992001</v>
      </c>
      <c r="H49" s="3">
        <v>0.107468978278</v>
      </c>
      <c r="I49" s="3">
        <v>0.33821081817600002</v>
      </c>
      <c r="J49" s="3">
        <v>0.53563801480399997</v>
      </c>
      <c r="K49" s="3">
        <v>0.54998592137400004</v>
      </c>
      <c r="L49" s="3">
        <v>0.16535944880299999</v>
      </c>
      <c r="M49" s="3">
        <v>31.428434083985</v>
      </c>
      <c r="N49" s="3">
        <v>3.7662286403860001</v>
      </c>
      <c r="O49" s="3">
        <v>4.8021237329000002E-2</v>
      </c>
      <c r="P49" s="3">
        <v>3.7846941915000001E-2</v>
      </c>
      <c r="Q49" s="3">
        <v>5.9350164119000001E-2</v>
      </c>
      <c r="R49" s="3">
        <v>2.185533950121</v>
      </c>
      <c r="S49" s="3">
        <v>0.35453832019300002</v>
      </c>
      <c r="T49" s="3">
        <v>1.3564997425580001</v>
      </c>
      <c r="U49" s="3" t="s">
        <v>390</v>
      </c>
      <c r="V49" s="3">
        <v>3.6283086403859999</v>
      </c>
      <c r="W49" s="3">
        <v>1.770079085448</v>
      </c>
      <c r="X49" s="3">
        <v>0.10327176828</v>
      </c>
      <c r="Y49" s="3">
        <v>0.11939914893</v>
      </c>
      <c r="Z49" s="3">
        <v>5.9685758301000001E-2</v>
      </c>
      <c r="AA49" s="3">
        <v>4.1788416412999997E-2</v>
      </c>
      <c r="AB49" s="3">
        <v>0.32414509192399998</v>
      </c>
      <c r="AC49" s="3" t="s">
        <v>390</v>
      </c>
      <c r="AD49" s="3">
        <v>8.9949999999999992</v>
      </c>
      <c r="AE49" s="51"/>
      <c r="AF49" s="22" t="s">
        <v>390</v>
      </c>
      <c r="AG49" s="22">
        <v>2985.44</v>
      </c>
      <c r="AH49" s="22" t="s">
        <v>390</v>
      </c>
      <c r="AI49" s="22" t="s">
        <v>390</v>
      </c>
      <c r="AJ49" s="22" t="s">
        <v>390</v>
      </c>
      <c r="AK49" s="22">
        <v>271650.59999999998</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0.293607123227</v>
      </c>
      <c r="F51" s="3">
        <v>119.907891281993</v>
      </c>
      <c r="G51" s="3">
        <v>1.445101027E-3</v>
      </c>
      <c r="H51" s="3" t="s">
        <v>390</v>
      </c>
      <c r="I51" s="3" t="s">
        <v>390</v>
      </c>
      <c r="J51" s="3" t="s">
        <v>390</v>
      </c>
      <c r="K51" s="3" t="s">
        <v>390</v>
      </c>
      <c r="L51" s="3" t="s">
        <v>390</v>
      </c>
      <c r="M51" s="3">
        <v>1.507559651954</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129.74199999999999</v>
      </c>
      <c r="AL51" s="40" t="s">
        <v>397</v>
      </c>
    </row>
    <row r="52" spans="1:38" ht="26.25" customHeight="1" thickBot="1" x14ac:dyDescent="0.3">
      <c r="A52" s="60" t="s">
        <v>120</v>
      </c>
      <c r="B52" s="64" t="s">
        <v>130</v>
      </c>
      <c r="C52" s="66" t="s">
        <v>364</v>
      </c>
      <c r="D52" s="63"/>
      <c r="E52" s="3" t="s">
        <v>390</v>
      </c>
      <c r="F52" s="3">
        <v>74</v>
      </c>
      <c r="G52" s="3" t="s">
        <v>391</v>
      </c>
      <c r="H52" s="3">
        <v>5.2900000000000003E-2</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96.66</v>
      </c>
      <c r="AL52" s="40" t="s">
        <v>398</v>
      </c>
    </row>
    <row r="53" spans="1:38" ht="26.25" customHeight="1" thickBot="1" x14ac:dyDescent="0.3">
      <c r="A53" s="60" t="s">
        <v>120</v>
      </c>
      <c r="B53" s="64" t="s">
        <v>131</v>
      </c>
      <c r="C53" s="66" t="s">
        <v>132</v>
      </c>
      <c r="D53" s="63"/>
      <c r="E53" s="3" t="s">
        <v>390</v>
      </c>
      <c r="F53" s="3">
        <v>102.86896772682</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22.408999999999999</v>
      </c>
      <c r="AL53" s="40" t="s">
        <v>399</v>
      </c>
    </row>
    <row r="54" spans="1:38" ht="37.5" customHeight="1" thickBot="1" x14ac:dyDescent="0.3">
      <c r="A54" s="60" t="s">
        <v>120</v>
      </c>
      <c r="B54" s="64" t="s">
        <v>133</v>
      </c>
      <c r="C54" s="66" t="s">
        <v>134</v>
      </c>
      <c r="D54" s="63"/>
      <c r="E54" s="3">
        <v>0.282454076773</v>
      </c>
      <c r="F54" s="3">
        <v>38.667438495005001</v>
      </c>
      <c r="G54" s="3">
        <v>1.389587775E-3</v>
      </c>
      <c r="H54" s="3" t="s">
        <v>390</v>
      </c>
      <c r="I54" s="3" t="s">
        <v>390</v>
      </c>
      <c r="J54" s="3" t="s">
        <v>390</v>
      </c>
      <c r="K54" s="3" t="s">
        <v>390</v>
      </c>
      <c r="L54" s="3" t="s">
        <v>390</v>
      </c>
      <c r="M54" s="3">
        <v>1.4502930480459999</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505.63831337248894</v>
      </c>
      <c r="AL54" s="40" t="s">
        <v>400</v>
      </c>
    </row>
    <row r="55" spans="1:38" ht="26.25" customHeight="1" thickBot="1" x14ac:dyDescent="0.3">
      <c r="A55" s="60" t="s">
        <v>120</v>
      </c>
      <c r="B55" s="64" t="s">
        <v>135</v>
      </c>
      <c r="C55" s="66" t="s">
        <v>136</v>
      </c>
      <c r="D55" s="63"/>
      <c r="E55" s="3">
        <v>4.3934062047360003</v>
      </c>
      <c r="F55" s="3">
        <v>42.914090513364997</v>
      </c>
      <c r="G55" s="3">
        <v>0.443163476542</v>
      </c>
      <c r="H55" s="3" t="s">
        <v>390</v>
      </c>
      <c r="I55" s="3">
        <v>1.6682801609219999</v>
      </c>
      <c r="J55" s="3">
        <v>1.6682801609219999</v>
      </c>
      <c r="K55" s="3">
        <v>1.6682801609219999</v>
      </c>
      <c r="L55" s="3">
        <v>0.40038723862100001</v>
      </c>
      <c r="M55" s="3">
        <v>20.333225025815</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2337.2070403124799</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1.08375E-2</v>
      </c>
      <c r="J57" s="3">
        <v>3.6124999999999997E-2</v>
      </c>
      <c r="K57" s="3">
        <v>4.2499999992E-2</v>
      </c>
      <c r="L57" s="3">
        <v>3.25125E-4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0.28219844690500001</v>
      </c>
      <c r="G59" s="3" t="s">
        <v>390</v>
      </c>
      <c r="H59" s="3">
        <v>0.52958703557300002</v>
      </c>
      <c r="I59" s="3">
        <v>1.3163253880229999</v>
      </c>
      <c r="J59" s="3">
        <v>1.5257612570279999</v>
      </c>
      <c r="K59" s="3">
        <v>1.6988860616579999</v>
      </c>
      <c r="L59" s="3">
        <v>7.8105921189999998E-3</v>
      </c>
      <c r="M59" s="3" t="s">
        <v>390</v>
      </c>
      <c r="N59" s="3">
        <v>1.6803838599800001</v>
      </c>
      <c r="O59" s="3">
        <v>4.7884365456E-2</v>
      </c>
      <c r="P59" s="3">
        <v>9.5595151300000003E-4</v>
      </c>
      <c r="Q59" s="3">
        <v>0.204332412307</v>
      </c>
      <c r="R59" s="3">
        <v>3.817912037003</v>
      </c>
      <c r="S59" s="3">
        <v>5.1705787645000001E-2</v>
      </c>
      <c r="T59" s="3">
        <v>0.13089122177099999</v>
      </c>
      <c r="U59" s="3">
        <v>12.521792628999</v>
      </c>
      <c r="V59" s="3">
        <v>2.855459655917</v>
      </c>
      <c r="W59" s="3">
        <v>1.1726242499999999E-2</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1.4112525</v>
      </c>
      <c r="J60" s="3">
        <v>14.112525</v>
      </c>
      <c r="K60" s="3">
        <v>28.789550999999999</v>
      </c>
      <c r="L60" s="3" t="s">
        <v>390</v>
      </c>
      <c r="M60" s="3" t="s">
        <v>390</v>
      </c>
      <c r="N60" s="3">
        <v>1.71</v>
      </c>
      <c r="O60" s="3" t="s">
        <v>390</v>
      </c>
      <c r="P60" s="3" t="s">
        <v>390</v>
      </c>
      <c r="Q60" s="3" t="s">
        <v>390</v>
      </c>
      <c r="R60" s="3" t="s">
        <v>390</v>
      </c>
      <c r="S60" s="3" t="s">
        <v>390</v>
      </c>
      <c r="T60" s="3" t="s">
        <v>390</v>
      </c>
      <c r="U60" s="3" t="s">
        <v>390</v>
      </c>
      <c r="V60" s="3">
        <v>7.7399999999999997E-2</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261.85674999999998</v>
      </c>
      <c r="AL60" s="40" t="s">
        <v>403</v>
      </c>
    </row>
    <row r="61" spans="1:38" ht="26.25" customHeight="1" thickBot="1" x14ac:dyDescent="0.3">
      <c r="A61" s="60" t="s">
        <v>54</v>
      </c>
      <c r="B61" s="68" t="s">
        <v>146</v>
      </c>
      <c r="C61" s="61" t="s">
        <v>147</v>
      </c>
      <c r="D61" s="62"/>
      <c r="E61" s="3" t="s">
        <v>390</v>
      </c>
      <c r="F61" s="3" t="s">
        <v>390</v>
      </c>
      <c r="G61" s="3" t="s">
        <v>390</v>
      </c>
      <c r="H61" s="3" t="s">
        <v>390</v>
      </c>
      <c r="I61" s="3">
        <v>2.3014227743600002</v>
      </c>
      <c r="J61" s="3">
        <v>23.014227743602</v>
      </c>
      <c r="K61" s="3">
        <v>76.335327782253998</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29200004.930882834</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2.7529867589550001</v>
      </c>
      <c r="G63" s="3">
        <v>14.416260094189999</v>
      </c>
      <c r="H63" s="3" t="s">
        <v>390</v>
      </c>
      <c r="I63" s="3">
        <v>1.7393916545949999</v>
      </c>
      <c r="J63" s="3">
        <v>2.7585874946579998</v>
      </c>
      <c r="K63" s="3">
        <v>3.2453970518899999</v>
      </c>
      <c r="L63" s="3">
        <v>1.064128471E-3</v>
      </c>
      <c r="M63" s="3">
        <v>3.532859430881</v>
      </c>
      <c r="N63" s="3" t="s">
        <v>390</v>
      </c>
      <c r="O63" s="3" t="s">
        <v>390</v>
      </c>
      <c r="P63" s="3" t="s">
        <v>390</v>
      </c>
      <c r="Q63" s="3" t="s">
        <v>390</v>
      </c>
      <c r="R63" s="3">
        <v>2.8210182140000001E-2</v>
      </c>
      <c r="S63" s="3" t="s">
        <v>390</v>
      </c>
      <c r="T63" s="3" t="s">
        <v>390</v>
      </c>
      <c r="U63" s="3" t="s">
        <v>390</v>
      </c>
      <c r="V63" s="3" t="s">
        <v>390</v>
      </c>
      <c r="W63" s="3">
        <v>3.1781184596000003E-2</v>
      </c>
      <c r="X63" s="3" t="s">
        <v>390</v>
      </c>
      <c r="Y63" s="3" t="s">
        <v>390</v>
      </c>
      <c r="Z63" s="3" t="s">
        <v>390</v>
      </c>
      <c r="AA63" s="3" t="s">
        <v>390</v>
      </c>
      <c r="AB63" s="3" t="s">
        <v>390</v>
      </c>
      <c r="AC63" s="3" t="s">
        <v>390</v>
      </c>
      <c r="AD63" s="3" t="s">
        <v>390</v>
      </c>
      <c r="AE63" s="51"/>
      <c r="AF63" s="22" t="s">
        <v>390</v>
      </c>
      <c r="AG63" s="22" t="s">
        <v>392</v>
      </c>
      <c r="AH63" s="22" t="s">
        <v>390</v>
      </c>
      <c r="AI63" s="22" t="s">
        <v>390</v>
      </c>
      <c r="AJ63" s="22" t="s">
        <v>390</v>
      </c>
      <c r="AK63" s="22">
        <v>58.965899533643984</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1.81441228</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v>0.18540000000000001</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5.7560500002999997E-2</v>
      </c>
      <c r="J68" s="3">
        <v>6.9350000004000004E-2</v>
      </c>
      <c r="K68" s="3">
        <v>7.3776595732000003E-2</v>
      </c>
      <c r="L68" s="3">
        <v>1.036089E-3</v>
      </c>
      <c r="M68" s="3">
        <v>40.03</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1073.1494301690127</v>
      </c>
      <c r="AG68" s="22" t="s">
        <v>392</v>
      </c>
      <c r="AH68" s="22" t="s">
        <v>390</v>
      </c>
      <c r="AI68" s="22" t="s">
        <v>390</v>
      </c>
      <c r="AJ68" s="22" t="s">
        <v>390</v>
      </c>
      <c r="AK68" s="22">
        <v>233.2</v>
      </c>
      <c r="AL68" s="40" t="s">
        <v>162</v>
      </c>
    </row>
    <row r="69" spans="1:38" ht="26.25" customHeight="1" thickBot="1" x14ac:dyDescent="0.3">
      <c r="A69" s="60" t="s">
        <v>54</v>
      </c>
      <c r="B69" s="60" t="s">
        <v>163</v>
      </c>
      <c r="C69" s="61" t="s">
        <v>164</v>
      </c>
      <c r="D69" s="67"/>
      <c r="E69" s="3" t="s">
        <v>390</v>
      </c>
      <c r="F69" s="3" t="s">
        <v>390</v>
      </c>
      <c r="G69" s="3" t="s">
        <v>390</v>
      </c>
      <c r="H69" s="3">
        <v>1.236</v>
      </c>
      <c r="I69" s="3">
        <v>0.11158561186800001</v>
      </c>
      <c r="J69" s="3">
        <v>0.13444049622599999</v>
      </c>
      <c r="K69" s="3">
        <v>0.14302180446400001</v>
      </c>
      <c r="L69" s="3" t="s">
        <v>392</v>
      </c>
      <c r="M69" s="3">
        <v>5.1760000000000002</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5.9854765638213042E-2</v>
      </c>
      <c r="AH69" s="22" t="s">
        <v>390</v>
      </c>
      <c r="AI69" s="22" t="s">
        <v>390</v>
      </c>
      <c r="AJ69" s="22" t="s">
        <v>390</v>
      </c>
      <c r="AK69" s="22" t="s">
        <v>402</v>
      </c>
      <c r="AL69" s="40" t="s">
        <v>402</v>
      </c>
    </row>
    <row r="70" spans="1:38" ht="26.25" customHeight="1" thickBot="1" x14ac:dyDescent="0.3">
      <c r="A70" s="60" t="s">
        <v>54</v>
      </c>
      <c r="B70" s="60" t="s">
        <v>165</v>
      </c>
      <c r="C70" s="61" t="s">
        <v>357</v>
      </c>
      <c r="D70" s="67"/>
      <c r="E70" s="3">
        <v>0.50105865446999998</v>
      </c>
      <c r="F70" s="3">
        <v>143.382315607527</v>
      </c>
      <c r="G70" s="3">
        <v>39.339848423196997</v>
      </c>
      <c r="H70" s="3">
        <v>6.5078882973369998</v>
      </c>
      <c r="I70" s="3">
        <v>0.90549071413600002</v>
      </c>
      <c r="J70" s="3">
        <v>1.396265645465</v>
      </c>
      <c r="K70" s="3">
        <v>1.5728817335809999</v>
      </c>
      <c r="L70" s="3">
        <v>1.1439319745000001E-2</v>
      </c>
      <c r="M70" s="3">
        <v>47.716391999999999</v>
      </c>
      <c r="N70" s="3">
        <v>69.609142124261993</v>
      </c>
      <c r="O70" s="3">
        <v>2.4626595684E-2</v>
      </c>
      <c r="P70" s="3">
        <v>2.345569002</v>
      </c>
      <c r="Q70" s="3">
        <v>8.2062799999999998E-3</v>
      </c>
      <c r="R70" s="3">
        <v>23.797895629999999</v>
      </c>
      <c r="S70" s="3">
        <v>4.8269186769479999</v>
      </c>
      <c r="T70" s="3">
        <v>2.210513919836</v>
      </c>
      <c r="U70" s="3">
        <v>4.8846364070000002E-2</v>
      </c>
      <c r="V70" s="3">
        <v>7.275414422131</v>
      </c>
      <c r="W70" s="3">
        <v>2.0226625000000002E-2</v>
      </c>
      <c r="X70" s="3">
        <v>5.0365991249999999E-2</v>
      </c>
      <c r="Y70" s="3" t="s">
        <v>390</v>
      </c>
      <c r="Z70" s="3">
        <v>1.9716375000000002E-3</v>
      </c>
      <c r="AA70" s="3" t="s">
        <v>390</v>
      </c>
      <c r="AB70" s="3">
        <v>5.2337628749999997E-2</v>
      </c>
      <c r="AC70" s="3">
        <v>147.77548172013601</v>
      </c>
      <c r="AD70" s="3" t="s">
        <v>390</v>
      </c>
      <c r="AE70" s="51"/>
      <c r="AF70" s="22" t="s">
        <v>390</v>
      </c>
      <c r="AG70" s="22" t="s">
        <v>390</v>
      </c>
      <c r="AH70" s="22">
        <v>11878.20263386835</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3.204970024543</v>
      </c>
      <c r="F72" s="3">
        <v>2.0730059376150001</v>
      </c>
      <c r="G72" s="3">
        <v>3.0607239168009999</v>
      </c>
      <c r="H72" s="3" t="s">
        <v>390</v>
      </c>
      <c r="I72" s="3">
        <v>5.5001986705570003</v>
      </c>
      <c r="J72" s="3">
        <v>8.9975856823400004</v>
      </c>
      <c r="K72" s="3">
        <v>14.792394969009001</v>
      </c>
      <c r="L72" s="3">
        <v>3.1717457716999999E-2</v>
      </c>
      <c r="M72" s="3">
        <v>129.85748951095599</v>
      </c>
      <c r="N72" s="3">
        <v>58.623760821296997</v>
      </c>
      <c r="O72" s="3">
        <v>1.408507108667</v>
      </c>
      <c r="P72" s="3">
        <v>0.53479895185299997</v>
      </c>
      <c r="Q72" s="3">
        <v>6.8751344265689998</v>
      </c>
      <c r="R72" s="3">
        <v>16.556862604264001</v>
      </c>
      <c r="S72" s="3">
        <v>9.9038467656409992</v>
      </c>
      <c r="T72" s="3">
        <v>8.5238815528210008</v>
      </c>
      <c r="U72" s="3">
        <v>2.4056027054100002</v>
      </c>
      <c r="V72" s="3">
        <v>319.85481359612203</v>
      </c>
      <c r="W72" s="3">
        <v>64.928870499577997</v>
      </c>
      <c r="X72" s="3">
        <v>0.153956381084</v>
      </c>
      <c r="Y72" s="3">
        <v>9.4190543289999998E-2</v>
      </c>
      <c r="Z72" s="3">
        <v>4.7092963954999997E-2</v>
      </c>
      <c r="AA72" s="3">
        <v>4.7092832086999999E-2</v>
      </c>
      <c r="AB72" s="3">
        <v>0.34233272041599999</v>
      </c>
      <c r="AC72" s="3">
        <v>0.38490000000000002</v>
      </c>
      <c r="AD72" s="3">
        <v>379.58539834862398</v>
      </c>
      <c r="AE72" s="51"/>
      <c r="AF72" s="22">
        <v>20831.913915886322</v>
      </c>
      <c r="AG72" s="22">
        <v>184610.505</v>
      </c>
      <c r="AH72" s="22" t="s">
        <v>390</v>
      </c>
      <c r="AI72" s="22" t="s">
        <v>390</v>
      </c>
      <c r="AJ72" s="22" t="s">
        <v>390</v>
      </c>
      <c r="AK72" s="22">
        <v>18106.407339449543</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0.30763298414500001</v>
      </c>
      <c r="F74" s="3" t="s">
        <v>390</v>
      </c>
      <c r="G74" s="3">
        <v>3.409309938327</v>
      </c>
      <c r="H74" s="3" t="s">
        <v>390</v>
      </c>
      <c r="I74" s="3">
        <v>0.132143115674</v>
      </c>
      <c r="J74" s="3">
        <v>0.266360183812</v>
      </c>
      <c r="K74" s="3">
        <v>0.34715148940000001</v>
      </c>
      <c r="L74" s="3">
        <v>3.0392916599999999E-3</v>
      </c>
      <c r="M74" s="3">
        <v>19.428297762408</v>
      </c>
      <c r="N74" s="3">
        <v>0.93496668605699995</v>
      </c>
      <c r="O74" s="3">
        <v>5.6421844617999997E-2</v>
      </c>
      <c r="P74" s="3">
        <v>1.0768327839000001E-2</v>
      </c>
      <c r="Q74" s="3">
        <v>3.1781894833E-2</v>
      </c>
      <c r="R74" s="3">
        <v>6.4654762995999995E-2</v>
      </c>
      <c r="S74" s="3">
        <v>9.0180234567000001E-2</v>
      </c>
      <c r="T74" s="3">
        <v>2.4797066931380001</v>
      </c>
      <c r="U74" s="3" t="s">
        <v>390</v>
      </c>
      <c r="V74" s="3">
        <v>2.9580707427230002</v>
      </c>
      <c r="W74" s="3">
        <v>9.8705227109260001</v>
      </c>
      <c r="X74" s="3">
        <v>5.2132865857140001</v>
      </c>
      <c r="Y74" s="3">
        <v>11.172975153953001</v>
      </c>
      <c r="Z74" s="3">
        <v>5.3863307884880003</v>
      </c>
      <c r="AA74" s="3">
        <v>2.776424366713</v>
      </c>
      <c r="AB74" s="3">
        <v>24.549016894867997</v>
      </c>
      <c r="AC74" s="3">
        <v>3925</v>
      </c>
      <c r="AD74" s="3" t="s">
        <v>390</v>
      </c>
      <c r="AE74" s="51"/>
      <c r="AF74" s="22" t="s">
        <v>390</v>
      </c>
      <c r="AG74" s="22" t="s">
        <v>390</v>
      </c>
      <c r="AH74" s="22" t="s">
        <v>390</v>
      </c>
      <c r="AI74" s="22" t="s">
        <v>390</v>
      </c>
      <c r="AJ74" s="22" t="s">
        <v>390</v>
      </c>
      <c r="AK74" s="22">
        <v>1024.963</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0.02</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1</v>
      </c>
      <c r="AL75" s="40" t="s">
        <v>408</v>
      </c>
    </row>
    <row r="76" spans="1:38" ht="26.25" customHeight="1" thickBot="1" x14ac:dyDescent="0.3">
      <c r="A76" s="60" t="s">
        <v>54</v>
      </c>
      <c r="B76" s="60" t="s">
        <v>176</v>
      </c>
      <c r="C76" s="61" t="s">
        <v>177</v>
      </c>
      <c r="D76" s="62"/>
      <c r="E76" s="3" t="s">
        <v>390</v>
      </c>
      <c r="F76" s="3" t="s">
        <v>390</v>
      </c>
      <c r="G76" s="3">
        <v>2.9578744252439999</v>
      </c>
      <c r="H76" s="3" t="s">
        <v>390</v>
      </c>
      <c r="I76" s="3">
        <v>1.7828869656000002E-2</v>
      </c>
      <c r="J76" s="3">
        <v>3.5657739310999997E-2</v>
      </c>
      <c r="K76" s="3">
        <v>4.4096601584999999E-2</v>
      </c>
      <c r="L76" s="3" t="s">
        <v>393</v>
      </c>
      <c r="M76" s="3">
        <v>1.2355800214249999</v>
      </c>
      <c r="N76" s="3">
        <v>8.1291996731689995</v>
      </c>
      <c r="O76" s="3">
        <v>0.37847797259600002</v>
      </c>
      <c r="P76" s="3">
        <v>6.9998021170000002E-3</v>
      </c>
      <c r="Q76" s="3">
        <v>2.7651041716E-2</v>
      </c>
      <c r="R76" s="3" t="s">
        <v>390</v>
      </c>
      <c r="S76" s="3">
        <v>0.29051619155399999</v>
      </c>
      <c r="T76" s="3" t="s">
        <v>390</v>
      </c>
      <c r="U76" s="3">
        <v>8.8312765299999995E-3</v>
      </c>
      <c r="V76" s="3">
        <v>1.9032731975099999</v>
      </c>
      <c r="W76" s="3">
        <v>3.0231731178299999</v>
      </c>
      <c r="X76" s="3" t="s">
        <v>390</v>
      </c>
      <c r="Y76" s="3" t="s">
        <v>390</v>
      </c>
      <c r="Z76" s="3" t="s">
        <v>390</v>
      </c>
      <c r="AA76" s="3" t="s">
        <v>390</v>
      </c>
      <c r="AB76" s="3" t="s">
        <v>390</v>
      </c>
      <c r="AC76" s="3" t="s">
        <v>390</v>
      </c>
      <c r="AD76" s="3">
        <v>1.1243232000000001E-3</v>
      </c>
      <c r="AE76" s="51"/>
      <c r="AF76" s="22" t="s">
        <v>390</v>
      </c>
      <c r="AG76" s="22" t="s">
        <v>390</v>
      </c>
      <c r="AH76" s="22" t="s">
        <v>390</v>
      </c>
      <c r="AI76" s="22" t="s">
        <v>390</v>
      </c>
      <c r="AJ76" s="22" t="s">
        <v>390</v>
      </c>
      <c r="AK76" s="22">
        <v>351.351</v>
      </c>
      <c r="AL76" s="40" t="s">
        <v>409</v>
      </c>
    </row>
    <row r="77" spans="1:38" ht="26.25" customHeight="1" thickBot="1" x14ac:dyDescent="0.3">
      <c r="A77" s="60" t="s">
        <v>54</v>
      </c>
      <c r="B77" s="60" t="s">
        <v>178</v>
      </c>
      <c r="C77" s="61" t="s">
        <v>179</v>
      </c>
      <c r="D77" s="62"/>
      <c r="E77" s="3">
        <v>1.8250116000000001</v>
      </c>
      <c r="F77" s="3" t="s">
        <v>390</v>
      </c>
      <c r="G77" s="3" t="s">
        <v>390</v>
      </c>
      <c r="H77" s="3" t="s">
        <v>390</v>
      </c>
      <c r="I77" s="3">
        <v>0.17212392652</v>
      </c>
      <c r="J77" s="3">
        <v>0.190659493687</v>
      </c>
      <c r="K77" s="3">
        <v>0.22198172753100001</v>
      </c>
      <c r="L77" s="3">
        <v>1.5343999997E-2</v>
      </c>
      <c r="M77" s="3">
        <v>42.433741490762003</v>
      </c>
      <c r="N77" s="3">
        <v>19.54</v>
      </c>
      <c r="O77" s="3">
        <v>1.684035153033</v>
      </c>
      <c r="P77" s="3">
        <v>2.383833333333</v>
      </c>
      <c r="Q77" s="3">
        <v>0.66100000000000003</v>
      </c>
      <c r="R77" s="3">
        <v>7.3302630029000004E-2</v>
      </c>
      <c r="S77" s="3">
        <v>0.63882333359999999</v>
      </c>
      <c r="T77" s="3">
        <v>3.6752282823999997E-2</v>
      </c>
      <c r="U77" s="3" t="s">
        <v>390</v>
      </c>
      <c r="V77" s="3">
        <v>67.746463933570993</v>
      </c>
      <c r="W77" s="3">
        <v>2.8993336184129999</v>
      </c>
      <c r="X77" s="3" t="s">
        <v>390</v>
      </c>
      <c r="Y77" s="3" t="s">
        <v>390</v>
      </c>
      <c r="Z77" s="3" t="s">
        <v>390</v>
      </c>
      <c r="AA77" s="3" t="s">
        <v>390</v>
      </c>
      <c r="AB77" s="3" t="s">
        <v>390</v>
      </c>
      <c r="AC77" s="3" t="s">
        <v>390</v>
      </c>
      <c r="AD77" s="3">
        <v>2.7771600000000001E-4</v>
      </c>
      <c r="AE77" s="51"/>
      <c r="AF77" s="22" t="s">
        <v>390</v>
      </c>
      <c r="AG77" s="22">
        <v>10549.199999999999</v>
      </c>
      <c r="AH77" s="22" t="s">
        <v>390</v>
      </c>
      <c r="AI77" s="22" t="s">
        <v>390</v>
      </c>
      <c r="AJ77" s="22" t="s">
        <v>390</v>
      </c>
      <c r="AK77" s="22">
        <v>375.608</v>
      </c>
      <c r="AL77" s="40" t="s">
        <v>410</v>
      </c>
    </row>
    <row r="78" spans="1:38" ht="26.25" customHeight="1" thickBot="1" x14ac:dyDescent="0.3">
      <c r="A78" s="60" t="s">
        <v>54</v>
      </c>
      <c r="B78" s="60" t="s">
        <v>180</v>
      </c>
      <c r="C78" s="61" t="s">
        <v>181</v>
      </c>
      <c r="D78" s="62"/>
      <c r="E78" s="3" t="s">
        <v>390</v>
      </c>
      <c r="F78" s="3" t="s">
        <v>390</v>
      </c>
      <c r="G78" s="3" t="s">
        <v>390</v>
      </c>
      <c r="H78" s="3" t="s">
        <v>390</v>
      </c>
      <c r="I78" s="3">
        <v>7.5126112930999994E-2</v>
      </c>
      <c r="J78" s="3">
        <v>9.8850148594000001E-2</v>
      </c>
      <c r="K78" s="3">
        <v>0.1265281902</v>
      </c>
      <c r="L78" s="3">
        <v>7.5126112999999994E-5</v>
      </c>
      <c r="M78" s="3">
        <v>3.1627886455310001</v>
      </c>
      <c r="N78" s="3">
        <v>6.4212409540030002</v>
      </c>
      <c r="O78" s="3">
        <v>0.21222375155699999</v>
      </c>
      <c r="P78" s="3">
        <v>3.3E-4</v>
      </c>
      <c r="Q78" s="3">
        <v>0.38784196561200002</v>
      </c>
      <c r="R78" s="3" t="s">
        <v>390</v>
      </c>
      <c r="S78" s="3">
        <v>13.070977521103</v>
      </c>
      <c r="T78" s="3">
        <v>0.26588067735499998</v>
      </c>
      <c r="U78" s="3" t="s">
        <v>390</v>
      </c>
      <c r="V78" s="3">
        <v>36.582014759597001</v>
      </c>
      <c r="W78" s="3">
        <v>21.794422519891</v>
      </c>
      <c r="X78" s="3" t="s">
        <v>390</v>
      </c>
      <c r="Y78" s="3" t="s">
        <v>390</v>
      </c>
      <c r="Z78" s="3" t="s">
        <v>390</v>
      </c>
      <c r="AA78" s="3" t="s">
        <v>390</v>
      </c>
      <c r="AB78" s="3" t="s">
        <v>390</v>
      </c>
      <c r="AC78" s="3" t="s">
        <v>390</v>
      </c>
      <c r="AD78" s="3">
        <v>1.9757593000000002E-3</v>
      </c>
      <c r="AE78" s="51"/>
      <c r="AF78" s="22" t="s">
        <v>390</v>
      </c>
      <c r="AG78" s="22" t="s">
        <v>390</v>
      </c>
      <c r="AH78" s="22" t="s">
        <v>390</v>
      </c>
      <c r="AI78" s="22" t="s">
        <v>390</v>
      </c>
      <c r="AJ78" s="22" t="s">
        <v>390</v>
      </c>
      <c r="AK78" s="22">
        <v>533.98899999999992</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5.3820044238470004</v>
      </c>
      <c r="U79" s="3" t="s">
        <v>390</v>
      </c>
      <c r="V79" s="3" t="s">
        <v>390</v>
      </c>
      <c r="W79" s="3">
        <v>0.77200000000000002</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38.6</v>
      </c>
      <c r="AL79" s="40" t="s">
        <v>184</v>
      </c>
    </row>
    <row r="80" spans="1:38" ht="26.25" customHeight="1" thickBot="1" x14ac:dyDescent="0.3">
      <c r="A80" s="60" t="s">
        <v>54</v>
      </c>
      <c r="B80" s="64" t="s">
        <v>185</v>
      </c>
      <c r="C80" s="66" t="s">
        <v>186</v>
      </c>
      <c r="D80" s="62"/>
      <c r="E80" s="3" t="s">
        <v>390</v>
      </c>
      <c r="F80" s="3" t="s">
        <v>390</v>
      </c>
      <c r="G80" s="3" t="s">
        <v>390</v>
      </c>
      <c r="H80" s="3">
        <v>9.7791563990000004E-3</v>
      </c>
      <c r="I80" s="3">
        <v>3.0831112165949999</v>
      </c>
      <c r="J80" s="3">
        <v>3.1135656083250001</v>
      </c>
      <c r="K80" s="3">
        <v>3.384310444644</v>
      </c>
      <c r="L80" s="3" t="s">
        <v>393</v>
      </c>
      <c r="M80" s="3">
        <v>0.156301550387</v>
      </c>
      <c r="N80" s="3">
        <v>39.091464820105003</v>
      </c>
      <c r="O80" s="3">
        <v>0.75281308195600005</v>
      </c>
      <c r="P80" s="3">
        <v>2.7995776015349998</v>
      </c>
      <c r="Q80" s="3">
        <v>1.1837109366109999</v>
      </c>
      <c r="R80" s="3">
        <v>16.566049858353001</v>
      </c>
      <c r="S80" s="3">
        <v>7.4490116077059998</v>
      </c>
      <c r="T80" s="3">
        <v>5.9339851724740003</v>
      </c>
      <c r="U80" s="3">
        <v>0.20887211304100001</v>
      </c>
      <c r="V80" s="3">
        <v>68.429253305789004</v>
      </c>
      <c r="W80" s="3">
        <v>2.7271973639930001</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1497.2455440544472</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149.98668959882301</v>
      </c>
      <c r="G82" s="3" t="s">
        <v>390</v>
      </c>
      <c r="H82" s="3">
        <v>1.20568245471</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151.35033912285644</v>
      </c>
      <c r="AL82" s="40" t="s">
        <v>199</v>
      </c>
    </row>
    <row r="83" spans="1:38" ht="26.25" customHeight="1" thickBot="1" x14ac:dyDescent="0.3">
      <c r="A83" s="60" t="s">
        <v>54</v>
      </c>
      <c r="B83" s="71" t="s">
        <v>192</v>
      </c>
      <c r="C83" s="72" t="s">
        <v>193</v>
      </c>
      <c r="D83" s="62"/>
      <c r="E83" s="3" t="s">
        <v>390</v>
      </c>
      <c r="F83" s="3">
        <v>5.8797999284119999</v>
      </c>
      <c r="G83" s="3" t="s">
        <v>390</v>
      </c>
      <c r="H83" s="3" t="s">
        <v>390</v>
      </c>
      <c r="I83" s="3">
        <v>0.304732</v>
      </c>
      <c r="J83" s="3">
        <v>1.0508</v>
      </c>
      <c r="K83" s="3">
        <v>1.1178723401799999</v>
      </c>
      <c r="L83" s="3">
        <v>1.7369724E-2</v>
      </c>
      <c r="M83" s="3" t="s">
        <v>390</v>
      </c>
      <c r="N83" s="3" t="s">
        <v>390</v>
      </c>
      <c r="O83" s="3" t="s">
        <v>390</v>
      </c>
      <c r="P83" s="3" t="s">
        <v>390</v>
      </c>
      <c r="Q83" s="3" t="s">
        <v>390</v>
      </c>
      <c r="R83" s="3" t="s">
        <v>390</v>
      </c>
      <c r="S83" s="3" t="s">
        <v>390</v>
      </c>
      <c r="T83" s="3" t="s">
        <v>390</v>
      </c>
      <c r="U83" s="3" t="s">
        <v>390</v>
      </c>
      <c r="V83" s="3" t="s">
        <v>390</v>
      </c>
      <c r="W83" s="3">
        <v>0.18389</v>
      </c>
      <c r="X83" s="3">
        <v>1.185799125E-2</v>
      </c>
      <c r="Y83" s="3" t="s">
        <v>390</v>
      </c>
      <c r="Z83" s="3">
        <v>1.9716375000000002E-3</v>
      </c>
      <c r="AA83" s="3" t="s">
        <v>390</v>
      </c>
      <c r="AB83" s="3">
        <v>1.382962875E-2</v>
      </c>
      <c r="AC83" s="3" t="s">
        <v>390</v>
      </c>
      <c r="AD83" s="3" t="s">
        <v>390</v>
      </c>
      <c r="AE83" s="51"/>
      <c r="AF83" s="22" t="s">
        <v>390</v>
      </c>
      <c r="AG83" s="22" t="s">
        <v>390</v>
      </c>
      <c r="AH83" s="22" t="s">
        <v>390</v>
      </c>
      <c r="AI83" s="22" t="s">
        <v>390</v>
      </c>
      <c r="AJ83" s="22" t="s">
        <v>390</v>
      </c>
      <c r="AK83" s="22">
        <v>26270</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175.419892523681</v>
      </c>
      <c r="G85" s="3" t="s">
        <v>390</v>
      </c>
      <c r="H85" s="3" t="s">
        <v>390</v>
      </c>
      <c r="I85" s="3">
        <v>1.2268709695960001</v>
      </c>
      <c r="J85" s="3">
        <v>2.7986789552709999</v>
      </c>
      <c r="K85" s="3">
        <v>2.9773180368680001</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56.137100102719003</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69.178046435353011</v>
      </c>
      <c r="AL86" s="40" t="s">
        <v>199</v>
      </c>
    </row>
    <row r="87" spans="1:38" ht="26.25" customHeight="1" thickBot="1" x14ac:dyDescent="0.3">
      <c r="A87" s="60" t="s">
        <v>189</v>
      </c>
      <c r="B87" s="66" t="s">
        <v>200</v>
      </c>
      <c r="C87" s="70" t="s">
        <v>201</v>
      </c>
      <c r="D87" s="62"/>
      <c r="E87" s="3" t="s">
        <v>390</v>
      </c>
      <c r="F87" s="3">
        <v>5.250324166745</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5.2503241667450196</v>
      </c>
      <c r="AL87" s="40" t="s">
        <v>199</v>
      </c>
    </row>
    <row r="88" spans="1:38" ht="26.25" customHeight="1" thickBot="1" x14ac:dyDescent="0.3">
      <c r="A88" s="60" t="s">
        <v>189</v>
      </c>
      <c r="B88" s="66" t="s">
        <v>202</v>
      </c>
      <c r="C88" s="70" t="s">
        <v>203</v>
      </c>
      <c r="D88" s="62"/>
      <c r="E88" s="3" t="s">
        <v>390</v>
      </c>
      <c r="F88" s="3">
        <v>22.754803476965002</v>
      </c>
      <c r="G88" s="3" t="s">
        <v>390</v>
      </c>
      <c r="H88" s="3" t="s">
        <v>390</v>
      </c>
      <c r="I88" s="3">
        <v>4.5928157932000002E-2</v>
      </c>
      <c r="J88" s="3">
        <v>0.13122330837599999</v>
      </c>
      <c r="K88" s="3">
        <v>0.13959926419900001</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362.45265844195001</v>
      </c>
      <c r="AL88" s="40" t="s">
        <v>414</v>
      </c>
    </row>
    <row r="89" spans="1:38" ht="26.25" customHeight="1" thickBot="1" x14ac:dyDescent="0.3">
      <c r="A89" s="60" t="s">
        <v>189</v>
      </c>
      <c r="B89" s="66" t="s">
        <v>204</v>
      </c>
      <c r="C89" s="70" t="s">
        <v>205</v>
      </c>
      <c r="D89" s="62"/>
      <c r="E89" s="3" t="s">
        <v>390</v>
      </c>
      <c r="F89" s="3">
        <v>48.525522246603998</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56.810789881026999</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56.80456779121667</v>
      </c>
      <c r="AL90" s="40" t="s">
        <v>199</v>
      </c>
    </row>
    <row r="91" spans="1:38" ht="26.25" customHeight="1" thickBot="1" x14ac:dyDescent="0.3">
      <c r="A91" s="60" t="s">
        <v>189</v>
      </c>
      <c r="B91" s="64" t="s">
        <v>376</v>
      </c>
      <c r="C91" s="66" t="s">
        <v>208</v>
      </c>
      <c r="D91" s="62"/>
      <c r="E91" s="3">
        <v>0.16092773267999999</v>
      </c>
      <c r="F91" s="3">
        <v>0.42747847999999999</v>
      </c>
      <c r="G91" s="3">
        <v>0.69506758282900005</v>
      </c>
      <c r="H91" s="3">
        <v>0.36653629999999998</v>
      </c>
      <c r="I91" s="3">
        <v>2.773870967158</v>
      </c>
      <c r="J91" s="3">
        <v>3.1333763745600001</v>
      </c>
      <c r="K91" s="3">
        <v>3.2076302005850001</v>
      </c>
      <c r="L91" s="3">
        <v>1.0731123E-2</v>
      </c>
      <c r="M91" s="3">
        <v>4.9201158487000001</v>
      </c>
      <c r="N91" s="3">
        <v>5.8841514756429998</v>
      </c>
      <c r="O91" s="3">
        <v>1.83160245417</v>
      </c>
      <c r="P91" s="3">
        <v>4.2709062600000002E-4</v>
      </c>
      <c r="Q91" s="3">
        <v>9.9654479400000003E-3</v>
      </c>
      <c r="R91" s="3">
        <v>5.774042838822</v>
      </c>
      <c r="S91" s="3">
        <v>233.03637994517601</v>
      </c>
      <c r="T91" s="3">
        <v>9.8594346202139995</v>
      </c>
      <c r="U91" s="3">
        <v>1.337681413866</v>
      </c>
      <c r="V91" s="3">
        <v>134.835098230282</v>
      </c>
      <c r="W91" s="3">
        <v>8.8322000000000001E-3</v>
      </c>
      <c r="X91" s="3">
        <v>9.8037420000000007E-3</v>
      </c>
      <c r="Y91" s="3">
        <v>3.9744899999999998E-3</v>
      </c>
      <c r="Z91" s="3">
        <v>3.9744899999999998E-3</v>
      </c>
      <c r="AA91" s="3">
        <v>3.9744899999999998E-3</v>
      </c>
      <c r="AB91" s="3">
        <v>2.1727212000000003E-2</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v>2.8000000000000001E-2</v>
      </c>
      <c r="F92" s="3">
        <v>1.4499907210359999</v>
      </c>
      <c r="G92" s="3">
        <v>6.4000000000000001E-2</v>
      </c>
      <c r="H92" s="3" t="s">
        <v>390</v>
      </c>
      <c r="I92" s="3">
        <v>1.2E-2</v>
      </c>
      <c r="J92" s="3">
        <v>1.2E-2</v>
      </c>
      <c r="K92" s="3">
        <v>1.2E-2</v>
      </c>
      <c r="L92" s="3">
        <v>3.1199999999999999E-4</v>
      </c>
      <c r="M92" s="3">
        <v>5.1999999999999998E-2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1.5259907210360273</v>
      </c>
      <c r="AL92" s="40" t="s">
        <v>415</v>
      </c>
    </row>
    <row r="93" spans="1:38" ht="26.25" customHeight="1" thickBot="1" x14ac:dyDescent="0.3">
      <c r="A93" s="60" t="s">
        <v>54</v>
      </c>
      <c r="B93" s="64" t="s">
        <v>211</v>
      </c>
      <c r="C93" s="61" t="s">
        <v>377</v>
      </c>
      <c r="D93" s="67"/>
      <c r="E93" s="3" t="s">
        <v>390</v>
      </c>
      <c r="F93" s="3">
        <v>86.307292751130007</v>
      </c>
      <c r="G93" s="3" t="s">
        <v>390</v>
      </c>
      <c r="H93" s="3">
        <v>1.042</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10192.615809701239</v>
      </c>
      <c r="AL93" s="40" t="s">
        <v>212</v>
      </c>
    </row>
    <row r="94" spans="1:38" ht="26.25" customHeight="1" thickBot="1" x14ac:dyDescent="0.3">
      <c r="A94" s="60" t="s">
        <v>54</v>
      </c>
      <c r="B94" s="73" t="s">
        <v>378</v>
      </c>
      <c r="C94" s="61" t="s">
        <v>213</v>
      </c>
      <c r="D94" s="62"/>
      <c r="E94" s="3" t="s">
        <v>390</v>
      </c>
      <c r="F94" s="3" t="s">
        <v>390</v>
      </c>
      <c r="G94" s="3" t="s">
        <v>390</v>
      </c>
      <c r="H94" s="3" t="s">
        <v>390</v>
      </c>
      <c r="I94" s="3">
        <v>0.64422407769099999</v>
      </c>
      <c r="J94" s="3">
        <v>2.147413592305</v>
      </c>
      <c r="K94" s="3">
        <v>2.5263689316179998</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3.7867030014909999</v>
      </c>
      <c r="G95" s="3" t="s">
        <v>390</v>
      </c>
      <c r="H95" s="3" t="s">
        <v>390</v>
      </c>
      <c r="I95" s="3">
        <v>1.7171934833410001</v>
      </c>
      <c r="J95" s="3">
        <v>2.1464918541769999</v>
      </c>
      <c r="K95" s="3">
        <v>2.2835019720259999</v>
      </c>
      <c r="L95" s="3" t="s">
        <v>390</v>
      </c>
      <c r="M95" s="3" t="s">
        <v>390</v>
      </c>
      <c r="N95" s="3">
        <v>4.1278012700669997</v>
      </c>
      <c r="O95" s="3">
        <v>5.1806577255E-2</v>
      </c>
      <c r="P95" s="3">
        <v>2.3843323411000001E-2</v>
      </c>
      <c r="Q95" s="3">
        <v>8.9653690315999998E-2</v>
      </c>
      <c r="R95" s="3">
        <v>0.52482159662299999</v>
      </c>
      <c r="S95" s="3">
        <v>0.88353687497</v>
      </c>
      <c r="T95" s="3">
        <v>0.75791934782899995</v>
      </c>
      <c r="U95" s="3" t="s">
        <v>390</v>
      </c>
      <c r="V95" s="3">
        <v>2.3384840062109999</v>
      </c>
      <c r="W95" s="3">
        <v>0.4</v>
      </c>
      <c r="X95" s="3">
        <v>3.15E-2</v>
      </c>
      <c r="Y95" s="3">
        <v>1.5900000000000001E-2</v>
      </c>
      <c r="Z95" s="3">
        <v>1.5900000000000001E-2</v>
      </c>
      <c r="AA95" s="3">
        <v>1.5900000000000001E-2</v>
      </c>
      <c r="AB95" s="3">
        <v>7.9199999999999993E-2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0.56318898932200001</v>
      </c>
      <c r="X97" s="3" t="s">
        <v>390</v>
      </c>
      <c r="Y97" s="3" t="s">
        <v>390</v>
      </c>
      <c r="Z97" s="3" t="s">
        <v>390</v>
      </c>
      <c r="AA97" s="3" t="s">
        <v>390</v>
      </c>
      <c r="AB97" s="3" t="s">
        <v>390</v>
      </c>
      <c r="AC97" s="3" t="s">
        <v>390</v>
      </c>
      <c r="AD97" s="3">
        <v>6744.7783152358297</v>
      </c>
      <c r="AE97" s="51"/>
      <c r="AF97" s="22" t="s">
        <v>390</v>
      </c>
      <c r="AG97" s="22" t="s">
        <v>390</v>
      </c>
      <c r="AH97" s="22" t="s">
        <v>390</v>
      </c>
      <c r="AI97" s="22" t="s">
        <v>390</v>
      </c>
      <c r="AJ97" s="22" t="s">
        <v>390</v>
      </c>
      <c r="AK97" s="22">
        <v>404.07547550174843</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0.27669187265200001</v>
      </c>
      <c r="F99" s="3">
        <v>24.01594561233</v>
      </c>
      <c r="G99" s="3" t="s">
        <v>390</v>
      </c>
      <c r="H99" s="3">
        <v>28.787605258155999</v>
      </c>
      <c r="I99" s="3">
        <v>0.67676932796199996</v>
      </c>
      <c r="J99" s="3">
        <v>1.039913845406</v>
      </c>
      <c r="K99" s="3">
        <v>2.2779065185079999</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2587.4070939421354</v>
      </c>
      <c r="AL99" s="40" t="s">
        <v>417</v>
      </c>
    </row>
    <row r="100" spans="1:38" ht="26.25" customHeight="1" thickBot="1" x14ac:dyDescent="0.3">
      <c r="A100" s="60" t="s">
        <v>222</v>
      </c>
      <c r="B100" s="60" t="s">
        <v>224</v>
      </c>
      <c r="C100" s="61" t="s">
        <v>380</v>
      </c>
      <c r="D100" s="74"/>
      <c r="E100" s="3">
        <v>1.1096208542279999</v>
      </c>
      <c r="F100" s="3">
        <v>34.909726377702</v>
      </c>
      <c r="G100" s="3" t="s">
        <v>390</v>
      </c>
      <c r="H100" s="3">
        <v>41.718344258857002</v>
      </c>
      <c r="I100" s="3">
        <v>0.93102324042100004</v>
      </c>
      <c r="J100" s="3">
        <v>1.3991317124530001</v>
      </c>
      <c r="K100" s="3">
        <v>3.0548612180510002</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9330.430303262061</v>
      </c>
      <c r="AL100" s="40" t="s">
        <v>417</v>
      </c>
    </row>
    <row r="101" spans="1:38" ht="26.25" customHeight="1" thickBot="1" x14ac:dyDescent="0.3">
      <c r="A101" s="60" t="s">
        <v>222</v>
      </c>
      <c r="B101" s="60" t="s">
        <v>225</v>
      </c>
      <c r="C101" s="61" t="s">
        <v>226</v>
      </c>
      <c r="D101" s="74"/>
      <c r="E101" s="3">
        <v>2.4401623795000001E-2</v>
      </c>
      <c r="F101" s="3">
        <v>2.8896062110730001</v>
      </c>
      <c r="G101" s="3" t="s">
        <v>390</v>
      </c>
      <c r="H101" s="3">
        <v>2.8946023997029999</v>
      </c>
      <c r="I101" s="3">
        <v>3.3677664959E-2</v>
      </c>
      <c r="J101" s="3">
        <v>0.101032994876</v>
      </c>
      <c r="K101" s="3">
        <v>0.23574365471100001</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42948.641821003468</v>
      </c>
      <c r="AL101" s="40" t="s">
        <v>417</v>
      </c>
    </row>
    <row r="102" spans="1:38" ht="26.25" customHeight="1" thickBot="1" x14ac:dyDescent="0.3">
      <c r="A102" s="60" t="s">
        <v>222</v>
      </c>
      <c r="B102" s="60" t="s">
        <v>227</v>
      </c>
      <c r="C102" s="61" t="s">
        <v>358</v>
      </c>
      <c r="D102" s="74"/>
      <c r="E102" s="3">
        <v>0.35381555525300001</v>
      </c>
      <c r="F102" s="3">
        <v>3.4181137099710002</v>
      </c>
      <c r="G102" s="3" t="s">
        <v>390</v>
      </c>
      <c r="H102" s="3">
        <v>25.346170421566001</v>
      </c>
      <c r="I102" s="3">
        <v>4.1037764033000003E-2</v>
      </c>
      <c r="J102" s="3">
        <v>0.90700291044699999</v>
      </c>
      <c r="K102" s="3">
        <v>5.996587750182</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7589.9600036358734</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4.3536921299999997E-4</v>
      </c>
      <c r="F104" s="3">
        <v>6.8794966659999996E-3</v>
      </c>
      <c r="G104" s="3" t="s">
        <v>390</v>
      </c>
      <c r="H104" s="3">
        <v>1.0244729784E-2</v>
      </c>
      <c r="I104" s="3">
        <v>1.3901660100000001E-4</v>
      </c>
      <c r="J104" s="3">
        <v>4.17049804E-4</v>
      </c>
      <c r="K104" s="3">
        <v>9.7311621000000003E-4</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84.568432559898568</v>
      </c>
      <c r="AL104" s="40" t="s">
        <v>417</v>
      </c>
    </row>
    <row r="105" spans="1:38" ht="26.25" customHeight="1" thickBot="1" x14ac:dyDescent="0.3">
      <c r="A105" s="60" t="s">
        <v>222</v>
      </c>
      <c r="B105" s="60" t="s">
        <v>232</v>
      </c>
      <c r="C105" s="61" t="s">
        <v>233</v>
      </c>
      <c r="D105" s="74"/>
      <c r="E105" s="3">
        <v>2.850820557E-2</v>
      </c>
      <c r="F105" s="3">
        <v>0.49855585821199999</v>
      </c>
      <c r="G105" s="3" t="s">
        <v>390</v>
      </c>
      <c r="H105" s="3">
        <v>0.61658412259299999</v>
      </c>
      <c r="I105" s="3">
        <v>9.9647043050000005E-3</v>
      </c>
      <c r="J105" s="3">
        <v>1.5658821050000001E-2</v>
      </c>
      <c r="K105" s="3">
        <v>3.4164700473E-2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285.48799623717366</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4.0568647727000001E-2</v>
      </c>
      <c r="F107" s="3">
        <v>1.4350610087310001</v>
      </c>
      <c r="G107" s="3" t="s">
        <v>390</v>
      </c>
      <c r="H107" s="3">
        <v>8.0296754930999992</v>
      </c>
      <c r="I107" s="3">
        <v>9.1542099996000006E-2</v>
      </c>
      <c r="J107" s="3">
        <v>1.220561333275</v>
      </c>
      <c r="K107" s="3">
        <v>5.797666333055</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30514.033339579768</v>
      </c>
      <c r="AL107" s="40" t="s">
        <v>417</v>
      </c>
    </row>
    <row r="108" spans="1:38" ht="26.25" customHeight="1" thickBot="1" x14ac:dyDescent="0.3">
      <c r="A108" s="60" t="s">
        <v>222</v>
      </c>
      <c r="B108" s="60" t="s">
        <v>237</v>
      </c>
      <c r="C108" s="61" t="s">
        <v>352</v>
      </c>
      <c r="D108" s="74"/>
      <c r="E108" s="3">
        <v>7.8592654385999994E-2</v>
      </c>
      <c r="F108" s="3">
        <v>7.2949849342649999</v>
      </c>
      <c r="G108" s="3" t="s">
        <v>390</v>
      </c>
      <c r="H108" s="3">
        <v>5.3434216302940003</v>
      </c>
      <c r="I108" s="3">
        <v>0.16206893477699999</v>
      </c>
      <c r="J108" s="3">
        <v>1.6206893477690001</v>
      </c>
      <c r="K108" s="3">
        <v>3.2413786955380002</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81034.467408066936</v>
      </c>
      <c r="AL108" s="40" t="s">
        <v>417</v>
      </c>
    </row>
    <row r="109" spans="1:38" ht="26.25" customHeight="1" thickBot="1" x14ac:dyDescent="0.3">
      <c r="A109" s="60" t="s">
        <v>222</v>
      </c>
      <c r="B109" s="60" t="s">
        <v>238</v>
      </c>
      <c r="C109" s="61" t="s">
        <v>353</v>
      </c>
      <c r="D109" s="74"/>
      <c r="E109" s="3">
        <v>3.7856310406000002E-2</v>
      </c>
      <c r="F109" s="3">
        <v>2.1209596460209998</v>
      </c>
      <c r="G109" s="3" t="s">
        <v>390</v>
      </c>
      <c r="H109" s="3">
        <v>7.148451019176</v>
      </c>
      <c r="I109" s="3">
        <v>0.27294016584899999</v>
      </c>
      <c r="J109" s="3">
        <v>1.5011709121679999</v>
      </c>
      <c r="K109" s="3">
        <v>1.5011709121679999</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13647.00829421106</v>
      </c>
      <c r="AL109" s="40" t="s">
        <v>417</v>
      </c>
    </row>
    <row r="110" spans="1:38" ht="26.25" customHeight="1" thickBot="1" x14ac:dyDescent="0.3">
      <c r="A110" s="60" t="s">
        <v>222</v>
      </c>
      <c r="B110" s="60" t="s">
        <v>239</v>
      </c>
      <c r="C110" s="61" t="s">
        <v>354</v>
      </c>
      <c r="D110" s="74"/>
      <c r="E110" s="3">
        <v>3.5048053566999998E-2</v>
      </c>
      <c r="F110" s="3">
        <v>0.78804574933500005</v>
      </c>
      <c r="G110" s="3" t="s">
        <v>390</v>
      </c>
      <c r="H110" s="3">
        <v>3.317074122882</v>
      </c>
      <c r="I110" s="3">
        <v>0.16548472160700001</v>
      </c>
      <c r="J110" s="3">
        <v>1.5713425014910001</v>
      </c>
      <c r="K110" s="3">
        <v>4.4448066682479999</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23740.9109890861</v>
      </c>
      <c r="AL110" s="40" t="s">
        <v>417</v>
      </c>
    </row>
    <row r="111" spans="1:38" ht="26.25" customHeight="1" thickBot="1" x14ac:dyDescent="0.3">
      <c r="A111" s="60" t="s">
        <v>222</v>
      </c>
      <c r="B111" s="60" t="s">
        <v>240</v>
      </c>
      <c r="C111" s="61" t="s">
        <v>348</v>
      </c>
      <c r="D111" s="74"/>
      <c r="E111" s="3">
        <v>1.725838461E-3</v>
      </c>
      <c r="F111" s="3">
        <v>2.199527471E-3</v>
      </c>
      <c r="G111" s="3" t="s">
        <v>390</v>
      </c>
      <c r="H111" s="3">
        <v>4.4633483049999999E-2</v>
      </c>
      <c r="I111" s="3">
        <v>1.19958444E-3</v>
      </c>
      <c r="J111" s="3">
        <v>1.885061262E-3</v>
      </c>
      <c r="K111" s="3">
        <v>4.112860936E-3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34.368000048086593</v>
      </c>
      <c r="AL111" s="40" t="s">
        <v>417</v>
      </c>
    </row>
    <row r="112" spans="1:38" ht="26.25" customHeight="1" thickBot="1" x14ac:dyDescent="0.3">
      <c r="A112" s="60" t="s">
        <v>241</v>
      </c>
      <c r="B112" s="60" t="s">
        <v>242</v>
      </c>
      <c r="C112" s="61" t="s">
        <v>243</v>
      </c>
      <c r="D112" s="62"/>
      <c r="E112" s="3">
        <v>21.304254494121</v>
      </c>
      <c r="F112" s="3" t="s">
        <v>390</v>
      </c>
      <c r="G112" s="3" t="s">
        <v>390</v>
      </c>
      <c r="H112" s="3">
        <v>38.868630533013999</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1470.0279196062436</v>
      </c>
      <c r="AL112" s="40" t="s">
        <v>418</v>
      </c>
    </row>
    <row r="113" spans="1:38" ht="26.25" customHeight="1" thickBot="1" x14ac:dyDescent="0.3">
      <c r="A113" s="60" t="s">
        <v>241</v>
      </c>
      <c r="B113" s="75" t="s">
        <v>244</v>
      </c>
      <c r="C113" s="76" t="s">
        <v>245</v>
      </c>
      <c r="D113" s="62"/>
      <c r="E113" s="3">
        <v>5.1379569268739997</v>
      </c>
      <c r="F113" s="3">
        <v>32.733957045803002</v>
      </c>
      <c r="G113" s="3" t="s">
        <v>390</v>
      </c>
      <c r="H113" s="3">
        <v>77.687241541248994</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211797.28368163257</v>
      </c>
      <c r="AL113" s="40" t="s">
        <v>417</v>
      </c>
    </row>
    <row r="114" spans="1:38" ht="26.25" customHeight="1" thickBot="1" x14ac:dyDescent="0.3">
      <c r="A114" s="60" t="s">
        <v>241</v>
      </c>
      <c r="B114" s="75" t="s">
        <v>246</v>
      </c>
      <c r="C114" s="76" t="s">
        <v>359</v>
      </c>
      <c r="D114" s="62"/>
      <c r="E114" s="3">
        <v>0.38981045140600001</v>
      </c>
      <c r="F114" s="3" t="s">
        <v>390</v>
      </c>
      <c r="G114" s="3" t="s">
        <v>390</v>
      </c>
      <c r="H114" s="3">
        <v>1.890465551483</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2.2275693899150002</v>
      </c>
      <c r="AE114" s="51"/>
      <c r="AF114" s="22" t="s">
        <v>392</v>
      </c>
      <c r="AG114" s="22" t="s">
        <v>392</v>
      </c>
      <c r="AH114" s="22" t="s">
        <v>392</v>
      </c>
      <c r="AI114" s="22" t="s">
        <v>392</v>
      </c>
      <c r="AJ114" s="22" t="s">
        <v>392</v>
      </c>
      <c r="AK114" s="22">
        <v>646.71667410759346</v>
      </c>
      <c r="AL114" s="40" t="s">
        <v>419</v>
      </c>
    </row>
    <row r="115" spans="1:38" ht="26.25" customHeight="1" thickBot="1" x14ac:dyDescent="0.3">
      <c r="A115" s="60" t="s">
        <v>241</v>
      </c>
      <c r="B115" s="75" t="s">
        <v>247</v>
      </c>
      <c r="C115" s="76" t="s">
        <v>248</v>
      </c>
      <c r="D115" s="62"/>
      <c r="E115" s="3">
        <v>1.0293577339999999E-3</v>
      </c>
      <c r="F115" s="3" t="s">
        <v>390</v>
      </c>
      <c r="G115" s="3" t="s">
        <v>390</v>
      </c>
      <c r="H115" s="3">
        <v>1.9197276187000002E-2</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7.9330367654942641E-2</v>
      </c>
      <c r="AL115" s="40" t="s">
        <v>433</v>
      </c>
    </row>
    <row r="116" spans="1:38" ht="26.25" customHeight="1" thickBot="1" x14ac:dyDescent="0.3">
      <c r="A116" s="60" t="s">
        <v>241</v>
      </c>
      <c r="B116" s="60" t="s">
        <v>249</v>
      </c>
      <c r="C116" s="66" t="s">
        <v>381</v>
      </c>
      <c r="D116" s="62"/>
      <c r="E116" s="3">
        <v>3.6830350254359998</v>
      </c>
      <c r="F116" s="3">
        <v>1.6357839016710001</v>
      </c>
      <c r="G116" s="3" t="s">
        <v>390</v>
      </c>
      <c r="H116" s="3">
        <v>23.91239652254</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211797.28368163257</v>
      </c>
      <c r="AL116" s="40" t="s">
        <v>417</v>
      </c>
    </row>
    <row r="117" spans="1:38" ht="26.25" customHeight="1" thickBot="1" x14ac:dyDescent="0.3">
      <c r="A117" s="60" t="s">
        <v>241</v>
      </c>
      <c r="B117" s="60" t="s">
        <v>250</v>
      </c>
      <c r="C117" s="66" t="s">
        <v>251</v>
      </c>
      <c r="D117" s="62"/>
      <c r="E117" s="3">
        <v>4.351427646906</v>
      </c>
      <c r="F117" s="3" t="s">
        <v>390</v>
      </c>
      <c r="G117" s="3" t="s">
        <v>390</v>
      </c>
      <c r="H117" s="3">
        <v>1.342830881047</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315.90006279036407</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0.750655495008</v>
      </c>
      <c r="J119" s="3">
        <v>6.812098780895</v>
      </c>
      <c r="K119" s="3">
        <v>6.812098780895</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11.443469032360003</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8.2758535585989996</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17.193029708845998</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v>92.434066920000006</v>
      </c>
      <c r="AD122" s="3" t="s">
        <v>390</v>
      </c>
      <c r="AE122" s="51"/>
      <c r="AF122" s="22" t="s">
        <v>390</v>
      </c>
      <c r="AG122" s="22" t="s">
        <v>390</v>
      </c>
      <c r="AH122" s="22" t="s">
        <v>390</v>
      </c>
      <c r="AI122" s="22" t="s">
        <v>390</v>
      </c>
      <c r="AJ122" s="22" t="s">
        <v>390</v>
      </c>
      <c r="AK122" s="22">
        <v>733.83409599999993</v>
      </c>
      <c r="AL122" s="40" t="s">
        <v>422</v>
      </c>
    </row>
    <row r="123" spans="1:38" ht="26.25" customHeight="1" thickBot="1" x14ac:dyDescent="0.3">
      <c r="A123" s="60" t="s">
        <v>241</v>
      </c>
      <c r="B123" s="60" t="s">
        <v>262</v>
      </c>
      <c r="C123" s="61" t="s">
        <v>263</v>
      </c>
      <c r="D123" s="62"/>
      <c r="E123" s="3" t="s">
        <v>393</v>
      </c>
      <c r="F123" s="3" t="s">
        <v>393</v>
      </c>
      <c r="G123" s="3" t="s">
        <v>393</v>
      </c>
      <c r="H123" s="3" t="s">
        <v>393</v>
      </c>
      <c r="I123" s="3" t="s">
        <v>393</v>
      </c>
      <c r="J123" s="3" t="s">
        <v>393</v>
      </c>
      <c r="K123" s="3" t="s">
        <v>393</v>
      </c>
      <c r="L123" s="3" t="s">
        <v>393</v>
      </c>
      <c r="M123" s="3" t="s">
        <v>393</v>
      </c>
      <c r="N123" s="3" t="s">
        <v>393</v>
      </c>
      <c r="O123" s="3" t="s">
        <v>393</v>
      </c>
      <c r="P123" s="3" t="s">
        <v>393</v>
      </c>
      <c r="Q123" s="3" t="s">
        <v>393</v>
      </c>
      <c r="R123" s="3" t="s">
        <v>393</v>
      </c>
      <c r="S123" s="3" t="s">
        <v>393</v>
      </c>
      <c r="T123" s="3" t="s">
        <v>393</v>
      </c>
      <c r="U123" s="3" t="s">
        <v>393</v>
      </c>
      <c r="V123" s="3" t="s">
        <v>393</v>
      </c>
      <c r="W123" s="3" t="s">
        <v>393</v>
      </c>
      <c r="X123" s="3" t="s">
        <v>393</v>
      </c>
      <c r="Y123" s="3" t="s">
        <v>393</v>
      </c>
      <c r="Z123" s="3" t="s">
        <v>393</v>
      </c>
      <c r="AA123" s="3" t="s">
        <v>393</v>
      </c>
      <c r="AB123" s="3" t="s">
        <v>393</v>
      </c>
      <c r="AC123" s="3" t="s">
        <v>393</v>
      </c>
      <c r="AD123" s="3" t="s">
        <v>393</v>
      </c>
      <c r="AE123" s="51"/>
      <c r="AF123" s="22" t="s">
        <v>392</v>
      </c>
      <c r="AG123" s="22" t="s">
        <v>392</v>
      </c>
      <c r="AH123" s="22" t="s">
        <v>392</v>
      </c>
      <c r="AI123" s="22" t="s">
        <v>392</v>
      </c>
      <c r="AJ123" s="22" t="s">
        <v>392</v>
      </c>
      <c r="AK123" s="22" t="s">
        <v>393</v>
      </c>
      <c r="AL123" s="40" t="s">
        <v>393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7.4887396145979999</v>
      </c>
      <c r="G125" s="3" t="s">
        <v>390</v>
      </c>
      <c r="H125" s="3">
        <v>1.4178476209769999</v>
      </c>
      <c r="I125" s="3">
        <v>3.4423760589999998E-3</v>
      </c>
      <c r="J125" s="3">
        <v>2.2844859302E-2</v>
      </c>
      <c r="K125" s="3">
        <v>2.8917543425000001E-2</v>
      </c>
      <c r="L125" s="3" t="s">
        <v>390</v>
      </c>
      <c r="M125" s="3" t="s">
        <v>390</v>
      </c>
      <c r="N125" s="3" t="s">
        <v>390</v>
      </c>
      <c r="O125" s="3" t="s">
        <v>390</v>
      </c>
      <c r="P125" s="3">
        <v>0.40040702511300003</v>
      </c>
      <c r="Q125" s="3" t="s">
        <v>390</v>
      </c>
      <c r="R125" s="3" t="s">
        <v>390</v>
      </c>
      <c r="S125" s="3" t="s">
        <v>390</v>
      </c>
      <c r="T125" s="3" t="s">
        <v>390</v>
      </c>
      <c r="U125" s="3" t="s">
        <v>390</v>
      </c>
      <c r="V125" s="3" t="s">
        <v>390</v>
      </c>
      <c r="W125" s="3">
        <v>2.244372325479</v>
      </c>
      <c r="X125" s="3" t="s">
        <v>390</v>
      </c>
      <c r="Y125" s="3" t="s">
        <v>390</v>
      </c>
      <c r="Z125" s="3" t="s">
        <v>390</v>
      </c>
      <c r="AA125" s="3" t="s">
        <v>390</v>
      </c>
      <c r="AB125" s="3" t="s">
        <v>390</v>
      </c>
      <c r="AC125" s="3" t="s">
        <v>390</v>
      </c>
      <c r="AD125" s="3">
        <v>1.8813120963579999</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1.9533865949989999</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2.4960626000000001E-5</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v>2.5504100348700001</v>
      </c>
      <c r="F128" s="3">
        <v>3.2745741409000002E-2</v>
      </c>
      <c r="G128" s="3">
        <v>0.87993892319599998</v>
      </c>
      <c r="H128" s="3">
        <v>2.2407159167E-2</v>
      </c>
      <c r="I128" s="3">
        <v>3.2599290358000001E-2</v>
      </c>
      <c r="J128" s="3">
        <v>3.2599290358000001E-2</v>
      </c>
      <c r="K128" s="3">
        <v>3.2599290358000001E-2</v>
      </c>
      <c r="L128" s="3">
        <v>1.140975163E-3</v>
      </c>
      <c r="M128" s="3">
        <v>0.77125586695699999</v>
      </c>
      <c r="N128" s="3">
        <v>63.141434632421003</v>
      </c>
      <c r="O128" s="3">
        <v>0.15010002369600001</v>
      </c>
      <c r="P128" s="3">
        <v>0.244956761119</v>
      </c>
      <c r="Q128" s="3">
        <v>0.42918125229100001</v>
      </c>
      <c r="R128" s="3">
        <v>0.118948557124</v>
      </c>
      <c r="S128" s="3">
        <v>0.42008335762999999</v>
      </c>
      <c r="T128" s="3">
        <v>0.20411202784900001</v>
      </c>
      <c r="U128" s="3" t="s">
        <v>390</v>
      </c>
      <c r="V128" s="3">
        <v>0.55541468648000003</v>
      </c>
      <c r="W128" s="3">
        <v>23.977439213341999</v>
      </c>
      <c r="X128" s="3">
        <v>1.1432387E-5</v>
      </c>
      <c r="Y128" s="3">
        <v>2.4361873000000001E-5</v>
      </c>
      <c r="Z128" s="3">
        <v>1.2929486000000001E-5</v>
      </c>
      <c r="AA128" s="3">
        <v>1.5787581999999998E-5</v>
      </c>
      <c r="AB128" s="3">
        <v>6.4511327999999997E-5</v>
      </c>
      <c r="AC128" s="3">
        <v>2.7219969749409998</v>
      </c>
      <c r="AD128" s="3">
        <v>3.6563814753370001</v>
      </c>
      <c r="AE128" s="51"/>
      <c r="AF128" s="22" t="s">
        <v>390</v>
      </c>
      <c r="AG128" s="22">
        <v>4864.987763731152</v>
      </c>
      <c r="AH128" s="22" t="s">
        <v>390</v>
      </c>
      <c r="AI128" s="22">
        <v>7210.3285724218704</v>
      </c>
      <c r="AJ128" s="22" t="s">
        <v>390</v>
      </c>
      <c r="AK128" s="22">
        <v>12075.316336153024</v>
      </c>
      <c r="AL128" s="40" t="s">
        <v>424</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0.57866483061499996</v>
      </c>
      <c r="F130" s="3">
        <v>0.21712288971999999</v>
      </c>
      <c r="G130" s="3">
        <v>1.49242013873</v>
      </c>
      <c r="H130" s="3">
        <v>4.3150756870000001E-3</v>
      </c>
      <c r="I130" s="3">
        <v>5.6879449154999998E-2</v>
      </c>
      <c r="J130" s="3">
        <v>9.9539036095999997E-2</v>
      </c>
      <c r="K130" s="3">
        <v>0.142198623036</v>
      </c>
      <c r="L130" s="3">
        <v>1.9907807199999999E-3</v>
      </c>
      <c r="M130" s="3">
        <v>0.113801299257</v>
      </c>
      <c r="N130" s="3">
        <v>0.313198786274</v>
      </c>
      <c r="O130" s="3">
        <v>3.2594593083000001E-2</v>
      </c>
      <c r="P130" s="3">
        <v>6.5423549233999997E-2</v>
      </c>
      <c r="Q130" s="3">
        <v>8.4627506687999995E-2</v>
      </c>
      <c r="R130" s="3">
        <v>0.130391102845</v>
      </c>
      <c r="S130" s="3">
        <v>0.17202769167900001</v>
      </c>
      <c r="T130" s="3">
        <v>0.14329687443799999</v>
      </c>
      <c r="U130" s="3" t="s">
        <v>390</v>
      </c>
      <c r="V130" s="3">
        <v>1.7707481790770001</v>
      </c>
      <c r="W130" s="3">
        <v>5.8325639340270001</v>
      </c>
      <c r="X130" s="3">
        <v>4.32E-5</v>
      </c>
      <c r="Y130" s="3">
        <v>1.872E-4</v>
      </c>
      <c r="Z130" s="3">
        <v>1.872E-4</v>
      </c>
      <c r="AA130" s="3" t="s">
        <v>390</v>
      </c>
      <c r="AB130" s="3">
        <v>4.1759999999999996E-4</v>
      </c>
      <c r="AC130" s="3">
        <v>0.14399999999999999</v>
      </c>
      <c r="AD130" s="3">
        <v>0.91365517241399996</v>
      </c>
      <c r="AE130" s="51"/>
      <c r="AF130" s="22" t="s">
        <v>390</v>
      </c>
      <c r="AG130" s="22" t="s">
        <v>390</v>
      </c>
      <c r="AH130" s="22" t="s">
        <v>390</v>
      </c>
      <c r="AI130" s="22" t="s">
        <v>390</v>
      </c>
      <c r="AJ130" s="22" t="s">
        <v>390</v>
      </c>
      <c r="AK130" s="22">
        <v>288.00000000000006</v>
      </c>
      <c r="AL130" s="40" t="s">
        <v>278</v>
      </c>
    </row>
    <row r="131" spans="1:38" ht="26.25" customHeight="1" thickBot="1" x14ac:dyDescent="0.3">
      <c r="A131" s="60" t="s">
        <v>266</v>
      </c>
      <c r="B131" s="64" t="s">
        <v>281</v>
      </c>
      <c r="C131" s="72" t="s">
        <v>282</v>
      </c>
      <c r="D131" s="62"/>
      <c r="E131" s="3">
        <v>0.45</v>
      </c>
      <c r="F131" s="3">
        <v>0.17499999999999999</v>
      </c>
      <c r="G131" s="3">
        <v>0.27500000000000002</v>
      </c>
      <c r="H131" s="3" t="s">
        <v>390</v>
      </c>
      <c r="I131" s="3">
        <v>2.4142857125E-2</v>
      </c>
      <c r="J131" s="3">
        <v>4.2250000000000003E-2</v>
      </c>
      <c r="K131" s="3">
        <v>6.0357142874999999E-2</v>
      </c>
      <c r="L131" s="3">
        <v>8.4499999900000005E-4</v>
      </c>
      <c r="M131" s="3">
        <v>0.375</v>
      </c>
      <c r="N131" s="3">
        <v>7.0755097642739999</v>
      </c>
      <c r="O131" s="3">
        <v>5.5737988155000001E-2</v>
      </c>
      <c r="P131" s="3">
        <v>0.13689088483600001</v>
      </c>
      <c r="Q131" s="3">
        <v>1.4459124678E-2</v>
      </c>
      <c r="R131" s="3">
        <v>6.8205603407999998E-2</v>
      </c>
      <c r="S131" s="3">
        <v>0.48070076240600002</v>
      </c>
      <c r="T131" s="3">
        <v>0.108201445041</v>
      </c>
      <c r="U131" s="3" t="s">
        <v>390</v>
      </c>
      <c r="V131" s="3">
        <v>2.8920005205649999</v>
      </c>
      <c r="W131" s="3">
        <v>0.21837760488999999</v>
      </c>
      <c r="X131" s="3">
        <v>1.75E-4</v>
      </c>
      <c r="Y131" s="3">
        <v>7.8750000000000001E-4</v>
      </c>
      <c r="Z131" s="3">
        <v>7.8750000000000001E-4</v>
      </c>
      <c r="AA131" s="3" t="s">
        <v>390</v>
      </c>
      <c r="AB131" s="3">
        <v>1.75E-3</v>
      </c>
      <c r="AC131" s="3">
        <v>0.125</v>
      </c>
      <c r="AD131" s="3">
        <v>0.61679583333300003</v>
      </c>
      <c r="AE131" s="51"/>
      <c r="AF131" s="22" t="s">
        <v>390</v>
      </c>
      <c r="AG131" s="22" t="s">
        <v>390</v>
      </c>
      <c r="AH131" s="22" t="s">
        <v>390</v>
      </c>
      <c r="AI131" s="22" t="s">
        <v>390</v>
      </c>
      <c r="AJ131" s="22" t="s">
        <v>390</v>
      </c>
      <c r="AK131" s="22">
        <v>249.99999999999994</v>
      </c>
      <c r="AL131" s="40" t="s">
        <v>278</v>
      </c>
    </row>
    <row r="132" spans="1:38" ht="26.25" customHeight="1" thickBot="1" x14ac:dyDescent="0.3">
      <c r="A132" s="60" t="s">
        <v>266</v>
      </c>
      <c r="B132" s="64" t="s">
        <v>283</v>
      </c>
      <c r="C132" s="72" t="s">
        <v>284</v>
      </c>
      <c r="D132" s="62"/>
      <c r="E132" s="3">
        <v>0.58085354418199997</v>
      </c>
      <c r="F132" s="3">
        <v>7.392E-2</v>
      </c>
      <c r="G132" s="3">
        <v>0.19711999999999999</v>
      </c>
      <c r="H132" s="3">
        <v>1.7600000000000001E-2</v>
      </c>
      <c r="I132" s="3">
        <v>2.4740571409999999E-2</v>
      </c>
      <c r="J132" s="3">
        <v>4.3296000000000001E-2</v>
      </c>
      <c r="K132" s="3">
        <v>6.185142859E-2</v>
      </c>
      <c r="L132" s="3">
        <v>8.6591999899999995E-4</v>
      </c>
      <c r="M132" s="3">
        <v>1.3640000000000001</v>
      </c>
      <c r="N132" s="3">
        <v>8.0851312603000006E-2</v>
      </c>
      <c r="O132" s="3">
        <v>4.1488156122999997E-2</v>
      </c>
      <c r="P132" s="3">
        <v>0.11461308099799999</v>
      </c>
      <c r="Q132" s="3">
        <v>1.4831529424E-2</v>
      </c>
      <c r="R132" s="3">
        <v>0.14784</v>
      </c>
      <c r="S132" s="3">
        <v>0.4224</v>
      </c>
      <c r="T132" s="3">
        <v>8.448E-2</v>
      </c>
      <c r="U132" s="3" t="s">
        <v>390</v>
      </c>
      <c r="V132" s="3">
        <v>0.69696000000000002</v>
      </c>
      <c r="W132" s="3">
        <v>0.18425660435999999</v>
      </c>
      <c r="X132" s="3" t="s">
        <v>390</v>
      </c>
      <c r="Y132" s="3" t="s">
        <v>390</v>
      </c>
      <c r="Z132" s="3" t="s">
        <v>390</v>
      </c>
      <c r="AA132" s="3" t="s">
        <v>390</v>
      </c>
      <c r="AB132" s="3" t="s">
        <v>390</v>
      </c>
      <c r="AC132" s="3">
        <v>0.41360000000000002</v>
      </c>
      <c r="AD132" s="3">
        <v>0.26400000000000001</v>
      </c>
      <c r="AE132" s="51"/>
      <c r="AF132" s="22" t="s">
        <v>390</v>
      </c>
      <c r="AG132" s="22" t="s">
        <v>390</v>
      </c>
      <c r="AH132" s="22" t="s">
        <v>390</v>
      </c>
      <c r="AI132" s="22" t="s">
        <v>390</v>
      </c>
      <c r="AJ132" s="22" t="s">
        <v>390</v>
      </c>
      <c r="AK132" s="22">
        <v>88</v>
      </c>
      <c r="AL132" s="40" t="s">
        <v>278</v>
      </c>
    </row>
    <row r="133" spans="1:38" ht="26.25" customHeight="1" thickBot="1" x14ac:dyDescent="0.3">
      <c r="A133" s="60" t="s">
        <v>266</v>
      </c>
      <c r="B133" s="64" t="s">
        <v>285</v>
      </c>
      <c r="C133" s="72" t="s">
        <v>286</v>
      </c>
      <c r="D133" s="62"/>
      <c r="E133" s="3">
        <v>0.61289554999999996</v>
      </c>
      <c r="F133" s="3">
        <v>2.005797142</v>
      </c>
      <c r="G133" s="3">
        <v>0.21539054199999999</v>
      </c>
      <c r="H133" s="3" t="s">
        <v>390</v>
      </c>
      <c r="I133" s="3">
        <v>0.28097295224000002</v>
      </c>
      <c r="J133" s="3">
        <v>0.32547390980000002</v>
      </c>
      <c r="K133" s="3">
        <v>0.45943820028900001</v>
      </c>
      <c r="L133" s="3">
        <v>9.8340533279999993E-3</v>
      </c>
      <c r="M133" s="3">
        <v>3.3624307600000001</v>
      </c>
      <c r="N133" s="3">
        <v>1.339139802E-2</v>
      </c>
      <c r="O133" s="3">
        <v>2.24304802E-3</v>
      </c>
      <c r="P133" s="3">
        <v>0.67466343725599998</v>
      </c>
      <c r="Q133" s="3">
        <v>6.0691617399999996E-3</v>
      </c>
      <c r="R133" s="3">
        <v>6.0468650400000001E-3</v>
      </c>
      <c r="S133" s="3">
        <v>5.5429596200000002E-3</v>
      </c>
      <c r="T133" s="3">
        <v>7.7280362199999997E-3</v>
      </c>
      <c r="U133" s="3">
        <v>8.8205745200000008E-3</v>
      </c>
      <c r="V133" s="3">
        <v>7.1402952079999998E-2</v>
      </c>
      <c r="W133" s="3">
        <v>0.25000066890099998</v>
      </c>
      <c r="X133" s="3">
        <v>5.886329E-6</v>
      </c>
      <c r="Y133" s="3">
        <v>3.2151840000000001E-6</v>
      </c>
      <c r="Z133" s="3">
        <v>2.871815E-6</v>
      </c>
      <c r="AA133" s="3">
        <v>3.1170789999999998E-6</v>
      </c>
      <c r="AB133" s="3">
        <v>1.5090407E-5</v>
      </c>
      <c r="AC133" s="3" t="s">
        <v>390</v>
      </c>
      <c r="AD133" s="3" t="s">
        <v>390</v>
      </c>
      <c r="AE133" s="51"/>
      <c r="AF133" s="22" t="s">
        <v>390</v>
      </c>
      <c r="AG133" s="22" t="s">
        <v>390</v>
      </c>
      <c r="AH133" s="22" t="s">
        <v>390</v>
      </c>
      <c r="AI133" s="22" t="s">
        <v>390</v>
      </c>
      <c r="AJ133" s="22" t="s">
        <v>390</v>
      </c>
      <c r="AK133" s="22">
        <v>445.93399999999997</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0.51696347065699999</v>
      </c>
      <c r="F135" s="3">
        <v>5.3924113705370003</v>
      </c>
      <c r="G135" s="3">
        <v>1.3016385962000001E-2</v>
      </c>
      <c r="H135" s="3" t="s">
        <v>390</v>
      </c>
      <c r="I135" s="3">
        <v>4.7284046858600002</v>
      </c>
      <c r="J135" s="3">
        <v>4.9978294827500003</v>
      </c>
      <c r="K135" s="3">
        <v>5.1748819581410004</v>
      </c>
      <c r="L135" s="3">
        <v>1.3154693059989999</v>
      </c>
      <c r="M135" s="3">
        <v>20.805846885272</v>
      </c>
      <c r="N135" s="3">
        <v>9.5077571851000006E-2</v>
      </c>
      <c r="O135" s="3">
        <v>1.9403586091999998E-2</v>
      </c>
      <c r="P135" s="3" t="s">
        <v>390</v>
      </c>
      <c r="Q135" s="3">
        <v>9</v>
      </c>
      <c r="R135" s="3">
        <v>8.6999999999999993</v>
      </c>
      <c r="S135" s="3">
        <v>4.8</v>
      </c>
      <c r="T135" s="3" t="s">
        <v>390</v>
      </c>
      <c r="U135" s="3" t="s">
        <v>390</v>
      </c>
      <c r="V135" s="3" t="s">
        <v>390</v>
      </c>
      <c r="W135" s="3">
        <v>62.745027275719998</v>
      </c>
      <c r="X135" s="3">
        <v>0.86347525137600001</v>
      </c>
      <c r="Y135" s="3">
        <v>0.95003043877399995</v>
      </c>
      <c r="Z135" s="3">
        <v>1.1282564953059999</v>
      </c>
      <c r="AA135" s="3">
        <v>0.43131458557500002</v>
      </c>
      <c r="AB135" s="3">
        <v>3.3730767710309997</v>
      </c>
      <c r="AC135" s="3">
        <v>1.8798417094999999E-2</v>
      </c>
      <c r="AD135" s="3">
        <v>144.782614538845</v>
      </c>
      <c r="AE135" s="51"/>
      <c r="AF135" s="22" t="s">
        <v>390</v>
      </c>
      <c r="AG135" s="22" t="s">
        <v>390</v>
      </c>
      <c r="AH135" s="22" t="s">
        <v>390</v>
      </c>
      <c r="AI135" s="22">
        <v>3759.6834189027486</v>
      </c>
      <c r="AJ135" s="22" t="s">
        <v>390</v>
      </c>
      <c r="AK135" s="22">
        <v>325.02826288966861</v>
      </c>
      <c r="AL135" s="40" t="s">
        <v>426</v>
      </c>
    </row>
    <row r="136" spans="1:38" ht="26.25" customHeight="1" thickBot="1" x14ac:dyDescent="0.3">
      <c r="A136" s="60" t="s">
        <v>266</v>
      </c>
      <c r="B136" s="60" t="s">
        <v>291</v>
      </c>
      <c r="C136" s="61" t="s">
        <v>292</v>
      </c>
      <c r="D136" s="62"/>
      <c r="E136" s="3" t="s">
        <v>390</v>
      </c>
      <c r="F136" s="3">
        <v>5.9584306306999998E-2</v>
      </c>
      <c r="G136" s="3" t="s">
        <v>390</v>
      </c>
      <c r="H136" s="3">
        <v>1.5523817336970001</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3971.1546792284257</v>
      </c>
      <c r="AL136" s="40" t="s">
        <v>427</v>
      </c>
    </row>
    <row r="137" spans="1:38" ht="26.25" customHeight="1" thickBot="1" x14ac:dyDescent="0.3">
      <c r="A137" s="60" t="s">
        <v>266</v>
      </c>
      <c r="B137" s="60" t="s">
        <v>293</v>
      </c>
      <c r="C137" s="61" t="s">
        <v>294</v>
      </c>
      <c r="D137" s="62"/>
      <c r="E137" s="3" t="s">
        <v>390</v>
      </c>
      <c r="F137" s="3">
        <v>5.6168146800000002E-3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796.53329468515437</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0.49116127728699999</v>
      </c>
      <c r="F139" s="3">
        <v>2.9586398203359998</v>
      </c>
      <c r="G139" s="3">
        <v>5.4800487599999999E-3</v>
      </c>
      <c r="H139" s="3">
        <v>1.2662960988E-2</v>
      </c>
      <c r="I139" s="3">
        <v>2.4103210517179998</v>
      </c>
      <c r="J139" s="3">
        <v>2.594402850956</v>
      </c>
      <c r="K139" s="3">
        <v>2.6691860824639999</v>
      </c>
      <c r="L139" s="3">
        <v>1.0123348417219999</v>
      </c>
      <c r="M139" s="3">
        <v>10.123498085811001</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54.112111229154998</v>
      </c>
      <c r="X139" s="3">
        <v>0.221171105575</v>
      </c>
      <c r="Y139" s="3">
        <v>0.29644449290500002</v>
      </c>
      <c r="Z139" s="3">
        <v>0.115503555462</v>
      </c>
      <c r="AA139" s="3">
        <v>0.21389651651200001</v>
      </c>
      <c r="AB139" s="3">
        <v>0.84701567045400006</v>
      </c>
      <c r="AC139" s="3" t="s">
        <v>390</v>
      </c>
      <c r="AD139" s="3">
        <v>132.94856294606799</v>
      </c>
      <c r="AE139" s="51"/>
      <c r="AF139" s="22" t="s">
        <v>390</v>
      </c>
      <c r="AG139" s="22" t="s">
        <v>390</v>
      </c>
      <c r="AH139" s="22" t="s">
        <v>390</v>
      </c>
      <c r="AI139" s="22" t="s">
        <v>390</v>
      </c>
      <c r="AJ139" s="22" t="s">
        <v>390</v>
      </c>
      <c r="AK139" s="22">
        <v>268.15259135802467</v>
      </c>
      <c r="AL139" s="40" t="s">
        <v>429</v>
      </c>
    </row>
    <row r="140" spans="1:38" ht="26.25" customHeight="1" thickBot="1" x14ac:dyDescent="0.3">
      <c r="A140" s="60" t="s">
        <v>299</v>
      </c>
      <c r="B140" s="64" t="s">
        <v>300</v>
      </c>
      <c r="C140" s="61" t="s">
        <v>350</v>
      </c>
      <c r="D140" s="62"/>
      <c r="E140" s="3">
        <v>0.24903932330100001</v>
      </c>
      <c r="F140" s="3">
        <v>1.1003486454539999</v>
      </c>
      <c r="G140" s="3" t="s">
        <v>390</v>
      </c>
      <c r="H140" s="3">
        <v>8.4310236672009999</v>
      </c>
      <c r="I140" s="3">
        <v>1.9700317964E-2</v>
      </c>
      <c r="J140" s="3">
        <v>3.0957642515000001E-2</v>
      </c>
      <c r="K140" s="3">
        <v>6.7543947305999996E-2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19146.4082039063</v>
      </c>
      <c r="AL140" s="40" t="s">
        <v>430</v>
      </c>
    </row>
    <row r="141" spans="1:38" s="6" customFormat="1" ht="37.5" customHeight="1" thickBot="1" x14ac:dyDescent="0.35">
      <c r="A141" s="79"/>
      <c r="B141" s="80" t="s">
        <v>301</v>
      </c>
      <c r="C141" s="81" t="s">
        <v>360</v>
      </c>
      <c r="D141" s="79" t="s">
        <v>138</v>
      </c>
      <c r="E141" s="16">
        <v>2144.4491042967898</v>
      </c>
      <c r="F141" s="16">
        <v>2257.1303465170813</v>
      </c>
      <c r="G141" s="16">
        <v>2031.7180341151873</v>
      </c>
      <c r="H141" s="16">
        <v>299.53609694058866</v>
      </c>
      <c r="I141" s="16">
        <v>154.50197762598646</v>
      </c>
      <c r="J141" s="16">
        <v>246.25256573451347</v>
      </c>
      <c r="K141" s="16">
        <v>372.37275368852647</v>
      </c>
      <c r="L141" s="16">
        <v>36.691038469399743</v>
      </c>
      <c r="M141" s="16">
        <v>6104.7425480141783</v>
      </c>
      <c r="N141" s="16">
        <v>1390.5366323177013</v>
      </c>
      <c r="O141" s="16">
        <v>10.454626863661002</v>
      </c>
      <c r="P141" s="16">
        <v>15.683936647859996</v>
      </c>
      <c r="Q141" s="16">
        <v>35.515288300589006</v>
      </c>
      <c r="R141" s="16">
        <v>131.051873646068</v>
      </c>
      <c r="S141" s="16">
        <v>680.60817947929877</v>
      </c>
      <c r="T141" s="16">
        <v>305.11817727687304</v>
      </c>
      <c r="U141" s="16">
        <v>48.366579244533</v>
      </c>
      <c r="V141" s="16">
        <v>1058.8779586999096</v>
      </c>
      <c r="W141" s="16">
        <v>460.1809937283839</v>
      </c>
      <c r="X141" s="16">
        <v>16.893860836750338</v>
      </c>
      <c r="Y141" s="16">
        <v>23.113287968336749</v>
      </c>
      <c r="Z141" s="16">
        <v>11.407492247749387</v>
      </c>
      <c r="AA141" s="16">
        <v>9.4851433544292867</v>
      </c>
      <c r="AB141" s="16">
        <v>60.899784407265763</v>
      </c>
      <c r="AC141" s="16">
        <v>4173.8181071001109</v>
      </c>
      <c r="AD141" s="16">
        <v>7496.3119978784998</v>
      </c>
      <c r="AE141" s="52"/>
      <c r="AF141" s="16">
        <v>3752706.8494216362</v>
      </c>
      <c r="AG141" s="16">
        <v>1910811.0040776697</v>
      </c>
      <c r="AH141" s="16">
        <v>3052825.7309046253</v>
      </c>
      <c r="AI141" s="16">
        <v>106112.19016979793</v>
      </c>
      <c r="AJ141" s="16">
        <v>22894.802337259342</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612.33212346449898</v>
      </c>
      <c r="F143" s="9">
        <v>464.79427929869797</v>
      </c>
      <c r="G143" s="9" t="s">
        <v>393</v>
      </c>
      <c r="H143" s="9">
        <v>7.1996095910770004</v>
      </c>
      <c r="I143" s="9">
        <v>8.6351784379859993</v>
      </c>
      <c r="J143" s="9">
        <v>8.6351784379859993</v>
      </c>
      <c r="K143" s="9">
        <v>8.6351784379859993</v>
      </c>
      <c r="L143" s="9">
        <v>4.8084183763889996</v>
      </c>
      <c r="M143" s="9">
        <v>3601.0743601490599</v>
      </c>
      <c r="N143" s="9" t="s">
        <v>393</v>
      </c>
      <c r="O143" s="9" t="s">
        <v>393</v>
      </c>
      <c r="P143" s="9" t="s">
        <v>393</v>
      </c>
      <c r="Q143" s="9" t="s">
        <v>393</v>
      </c>
      <c r="R143" s="9" t="s">
        <v>393</v>
      </c>
      <c r="S143" s="9" t="s">
        <v>393</v>
      </c>
      <c r="T143" s="9" t="s">
        <v>393</v>
      </c>
      <c r="U143" s="9" t="s">
        <v>393</v>
      </c>
      <c r="V143" s="9" t="s">
        <v>393</v>
      </c>
      <c r="W143" s="9">
        <v>79.435246804024004</v>
      </c>
      <c r="X143" s="9">
        <v>0.20217326105299999</v>
      </c>
      <c r="Y143" s="9">
        <v>0.29996997586899998</v>
      </c>
      <c r="Z143" s="9">
        <v>0.141217112955</v>
      </c>
      <c r="AA143" s="9">
        <v>0.32862296493400001</v>
      </c>
      <c r="AB143" s="9">
        <v>0.97198331481099998</v>
      </c>
      <c r="AC143" s="9" t="s">
        <v>393</v>
      </c>
      <c r="AD143" s="9">
        <v>1.5896428630999999E-2</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88.918379531373006</v>
      </c>
      <c r="F144" s="9">
        <v>38.047192627309002</v>
      </c>
      <c r="G144" s="9" t="s">
        <v>393</v>
      </c>
      <c r="H144" s="9">
        <v>0.138276345075</v>
      </c>
      <c r="I144" s="9">
        <v>8.0329033556349998</v>
      </c>
      <c r="J144" s="9">
        <v>8.0329033556349998</v>
      </c>
      <c r="K144" s="9">
        <v>8.0329033556349998</v>
      </c>
      <c r="L144" s="9">
        <v>4.6163012654699997</v>
      </c>
      <c r="M144" s="9">
        <v>384.71063669789697</v>
      </c>
      <c r="N144" s="9" t="s">
        <v>393</v>
      </c>
      <c r="O144" s="9" t="s">
        <v>393</v>
      </c>
      <c r="P144" s="9" t="s">
        <v>393</v>
      </c>
      <c r="Q144" s="9" t="s">
        <v>393</v>
      </c>
      <c r="R144" s="9" t="s">
        <v>393</v>
      </c>
      <c r="S144" s="9" t="s">
        <v>393</v>
      </c>
      <c r="T144" s="9" t="s">
        <v>393</v>
      </c>
      <c r="U144" s="9" t="s">
        <v>393</v>
      </c>
      <c r="V144" s="9" t="s">
        <v>393</v>
      </c>
      <c r="W144" s="9">
        <v>6.0853399469060001</v>
      </c>
      <c r="X144" s="9">
        <v>8.7089212934000002E-2</v>
      </c>
      <c r="Y144" s="9">
        <v>0.10403646023800001</v>
      </c>
      <c r="Z144" s="9">
        <v>7.5999856350999997E-2</v>
      </c>
      <c r="AA144" s="9">
        <v>9.0879006701999998E-2</v>
      </c>
      <c r="AB144" s="9">
        <v>0.358004536225</v>
      </c>
      <c r="AC144" s="9" t="s">
        <v>393</v>
      </c>
      <c r="AD144" s="9">
        <v>1.063908908E-3</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279.454843332471</v>
      </c>
      <c r="F145" s="9">
        <v>20.213603241638999</v>
      </c>
      <c r="G145" s="9" t="s">
        <v>393</v>
      </c>
      <c r="H145" s="9">
        <v>9.2714439743000004E-2</v>
      </c>
      <c r="I145" s="9">
        <v>11.134387295752999</v>
      </c>
      <c r="J145" s="9">
        <v>11.134387295752999</v>
      </c>
      <c r="K145" s="9">
        <v>11.134387295752999</v>
      </c>
      <c r="L145" s="9">
        <v>5.9932476806280004</v>
      </c>
      <c r="M145" s="9">
        <v>67.887404302058002</v>
      </c>
      <c r="N145" s="9" t="s">
        <v>393</v>
      </c>
      <c r="O145" s="9" t="s">
        <v>393</v>
      </c>
      <c r="P145" s="9" t="s">
        <v>393</v>
      </c>
      <c r="Q145" s="9" t="s">
        <v>393</v>
      </c>
      <c r="R145" s="9" t="s">
        <v>393</v>
      </c>
      <c r="S145" s="9" t="s">
        <v>393</v>
      </c>
      <c r="T145" s="9" t="s">
        <v>393</v>
      </c>
      <c r="U145" s="9" t="s">
        <v>393</v>
      </c>
      <c r="V145" s="9" t="s">
        <v>393</v>
      </c>
      <c r="W145" s="9">
        <v>2.0138942580000001</v>
      </c>
      <c r="X145" s="9">
        <v>4.4965525053999998E-2</v>
      </c>
      <c r="Y145" s="9">
        <v>0.27229123504699998</v>
      </c>
      <c r="Z145" s="9">
        <v>0.30426671952899997</v>
      </c>
      <c r="AA145" s="9">
        <v>6.9911744476000001E-2</v>
      </c>
      <c r="AB145" s="9">
        <v>0.691435224106</v>
      </c>
      <c r="AC145" s="9" t="s">
        <v>393</v>
      </c>
      <c r="AD145" s="9">
        <v>3.6720994700000002E-4</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1.035052225626</v>
      </c>
      <c r="F146" s="9">
        <v>9.2824711659020007</v>
      </c>
      <c r="G146" s="9" t="s">
        <v>393</v>
      </c>
      <c r="H146" s="9">
        <v>7.2932120189999998E-3</v>
      </c>
      <c r="I146" s="9">
        <v>0.14280900220000001</v>
      </c>
      <c r="J146" s="9">
        <v>0.14280900220000001</v>
      </c>
      <c r="K146" s="9">
        <v>0.14280900220000001</v>
      </c>
      <c r="L146" s="9">
        <v>1.7694337043E-2</v>
      </c>
      <c r="M146" s="9">
        <v>74.795466809445003</v>
      </c>
      <c r="N146" s="9" t="s">
        <v>393</v>
      </c>
      <c r="O146" s="9" t="s">
        <v>393</v>
      </c>
      <c r="P146" s="9" t="s">
        <v>393</v>
      </c>
      <c r="Q146" s="9" t="s">
        <v>393</v>
      </c>
      <c r="R146" s="9" t="s">
        <v>393</v>
      </c>
      <c r="S146" s="9" t="s">
        <v>393</v>
      </c>
      <c r="T146" s="9" t="s">
        <v>393</v>
      </c>
      <c r="U146" s="9" t="s">
        <v>393</v>
      </c>
      <c r="V146" s="9" t="s">
        <v>393</v>
      </c>
      <c r="W146" s="9">
        <v>0.89722408582099999</v>
      </c>
      <c r="X146" s="9">
        <v>1.0742331177000001E-2</v>
      </c>
      <c r="Y146" s="9">
        <v>1.9694273825000001E-2</v>
      </c>
      <c r="Z146" s="9">
        <v>6.7139569859999996E-3</v>
      </c>
      <c r="AA146" s="9">
        <v>2.3051252317999999E-2</v>
      </c>
      <c r="AB146" s="9">
        <v>6.0201814305999996E-2</v>
      </c>
      <c r="AC146" s="9" t="s">
        <v>393</v>
      </c>
      <c r="AD146" s="9">
        <v>1.8229314799999999E-4</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186.20298812156</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5.7392509866779999</v>
      </c>
      <c r="J148" s="9">
        <v>11.190554105322001</v>
      </c>
      <c r="K148" s="9">
        <v>14.139775929947</v>
      </c>
      <c r="L148" s="9">
        <v>1.2604465838609999</v>
      </c>
      <c r="M148" s="9" t="s">
        <v>390</v>
      </c>
      <c r="N148" s="9" t="s">
        <v>391</v>
      </c>
      <c r="O148" s="9" t="s">
        <v>391</v>
      </c>
      <c r="P148" s="9" t="s">
        <v>391</v>
      </c>
      <c r="Q148" s="9" t="s">
        <v>391</v>
      </c>
      <c r="R148" s="9" t="s">
        <v>391</v>
      </c>
      <c r="S148" s="9" t="s">
        <v>391</v>
      </c>
      <c r="T148" s="9" t="s">
        <v>391</v>
      </c>
      <c r="U148" s="9" t="s">
        <v>391</v>
      </c>
      <c r="V148" s="9" t="s">
        <v>391</v>
      </c>
      <c r="W148" s="9" t="s">
        <v>390</v>
      </c>
      <c r="X148" s="9">
        <v>3.2639127705E-2</v>
      </c>
      <c r="Y148" s="9">
        <v>2.9919871969999999E-3</v>
      </c>
      <c r="Z148" s="9">
        <v>4.4167430050000003E-3</v>
      </c>
      <c r="AA148" s="9" t="s">
        <v>390</v>
      </c>
      <c r="AB148" s="9">
        <v>4.0047857907000002E-2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2.36783896721</v>
      </c>
      <c r="J149" s="9">
        <v>4.3848869763150002</v>
      </c>
      <c r="K149" s="9">
        <v>8.7697739526300005</v>
      </c>
      <c r="L149" s="9">
        <v>9.2959603284000006E-2</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2191.7109082167185</v>
      </c>
      <c r="F152" s="11">
        <v>2261.3859488766884</v>
      </c>
      <c r="G152" s="11">
        <v>2031.7180341151873</v>
      </c>
      <c r="H152" s="11">
        <v>299.562750566045</v>
      </c>
      <c r="I152" s="11">
        <v>158.45277477681003</v>
      </c>
      <c r="J152" s="11">
        <v>250.57648846894799</v>
      </c>
      <c r="K152" s="11">
        <v>377.09775799540091</v>
      </c>
      <c r="L152" s="11">
        <v>38.717863837586023</v>
      </c>
      <c r="M152" s="11">
        <v>6122.6252197450522</v>
      </c>
      <c r="N152" s="11">
        <v>1390.5366323177013</v>
      </c>
      <c r="O152" s="11">
        <v>10.454626863661002</v>
      </c>
      <c r="P152" s="11">
        <v>15.683936647859996</v>
      </c>
      <c r="Q152" s="11">
        <v>35.515288300589006</v>
      </c>
      <c r="R152" s="11">
        <v>131.051873646068</v>
      </c>
      <c r="S152" s="11">
        <v>680.60817947929877</v>
      </c>
      <c r="T152" s="11">
        <v>305.11817727687304</v>
      </c>
      <c r="U152" s="11">
        <v>48.366579244533</v>
      </c>
      <c r="V152" s="11">
        <v>1058.8779586999096</v>
      </c>
      <c r="W152" s="11">
        <v>461.14416152238101</v>
      </c>
      <c r="X152" s="11">
        <v>17.271024442028999</v>
      </c>
      <c r="Y152" s="11">
        <v>23.811466403247</v>
      </c>
      <c r="Z152" s="11">
        <v>11.939535772616996</v>
      </c>
      <c r="AA152" s="11">
        <v>9.9969699222359996</v>
      </c>
      <c r="AB152" s="11">
        <v>63.018996540128995</v>
      </c>
      <c r="AC152" s="11">
        <v>4173.8181071001109</v>
      </c>
      <c r="AD152" s="11">
        <v>7496.3121427863289</v>
      </c>
      <c r="AE152" s="54"/>
      <c r="AF152" s="11">
        <v>3752706.8494216362</v>
      </c>
      <c r="AG152" s="11">
        <v>1910811.0040776697</v>
      </c>
      <c r="AH152" s="11">
        <v>3052825.7309046253</v>
      </c>
      <c r="AI152" s="11">
        <v>106112.19016979793</v>
      </c>
      <c r="AJ152" s="11">
        <v>22894.802337259342</v>
      </c>
      <c r="AK152" s="11" t="s">
        <v>390</v>
      </c>
      <c r="AL152" s="45" t="s">
        <v>390</v>
      </c>
    </row>
    <row r="153" spans="1:38" ht="26.25" customHeight="1" thickBot="1" x14ac:dyDescent="0.3">
      <c r="A153" s="88"/>
      <c r="B153" s="44" t="s">
        <v>304</v>
      </c>
      <c r="C153" s="89" t="s">
        <v>389</v>
      </c>
      <c r="D153" s="88" t="s">
        <v>298</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2191.7109082167185</v>
      </c>
      <c r="F154" s="11">
        <v>2261.3859488766884</v>
      </c>
      <c r="G154" s="11">
        <v>2031.7180341151873</v>
      </c>
      <c r="H154" s="11">
        <v>299.562750566045</v>
      </c>
      <c r="I154" s="11">
        <v>158.45277477681003</v>
      </c>
      <c r="J154" s="11">
        <v>250.57648846894799</v>
      </c>
      <c r="K154" s="11">
        <v>377.09775799540091</v>
      </c>
      <c r="L154" s="11">
        <v>38.717863837586023</v>
      </c>
      <c r="M154" s="11">
        <v>6122.6252197450522</v>
      </c>
      <c r="N154" s="11">
        <v>1390.5366323177013</v>
      </c>
      <c r="O154" s="11">
        <v>10.454626863661002</v>
      </c>
      <c r="P154" s="11">
        <v>15.683936647859996</v>
      </c>
      <c r="Q154" s="11">
        <v>35.515288300589006</v>
      </c>
      <c r="R154" s="11">
        <v>131.051873646068</v>
      </c>
      <c r="S154" s="11">
        <v>680.60817947929877</v>
      </c>
      <c r="T154" s="11">
        <v>305.11817727687304</v>
      </c>
      <c r="U154" s="11">
        <v>48.366579244533</v>
      </c>
      <c r="V154" s="11">
        <v>1058.8779586999096</v>
      </c>
      <c r="W154" s="11">
        <v>461.14416152238101</v>
      </c>
      <c r="X154" s="11">
        <v>17.271024442028999</v>
      </c>
      <c r="Y154" s="11">
        <v>23.811466403247</v>
      </c>
      <c r="Z154" s="11">
        <v>11.939535772616996</v>
      </c>
      <c r="AA154" s="11">
        <v>9.9969699222359996</v>
      </c>
      <c r="AB154" s="11">
        <v>63.018996540128995</v>
      </c>
      <c r="AC154" s="11">
        <v>4173.8181071001109</v>
      </c>
      <c r="AD154" s="11">
        <v>7496.3121427863289</v>
      </c>
      <c r="AE154" s="56"/>
      <c r="AF154" s="11">
        <v>3752706.8494216362</v>
      </c>
      <c r="AG154" s="11">
        <v>1910811.0040776697</v>
      </c>
      <c r="AH154" s="11">
        <v>3052825.7309046253</v>
      </c>
      <c r="AI154" s="11">
        <v>106112.19016979793</v>
      </c>
      <c r="AJ154" s="11">
        <v>22894.802337259342</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92.985898834303001</v>
      </c>
      <c r="F157" s="19">
        <v>3.059156922638</v>
      </c>
      <c r="G157" s="19">
        <v>4.9171277524150003</v>
      </c>
      <c r="H157" s="19" t="s">
        <v>390</v>
      </c>
      <c r="I157" s="19">
        <v>1.016444230389</v>
      </c>
      <c r="J157" s="19">
        <v>1.016444230389</v>
      </c>
      <c r="K157" s="19">
        <v>1.016444230389</v>
      </c>
      <c r="L157" s="19">
        <v>0.152466634558</v>
      </c>
      <c r="M157" s="19">
        <v>13.134420855690999</v>
      </c>
      <c r="N157" s="19">
        <v>1.8802478005429999</v>
      </c>
      <c r="O157" s="19">
        <v>6.1464096905000001E-2</v>
      </c>
      <c r="P157" s="19">
        <v>6.1464096899999999E-4</v>
      </c>
      <c r="Q157" s="19">
        <v>3.0732048499999999E-4</v>
      </c>
      <c r="R157" s="19">
        <v>6.1464096905000001E-2</v>
      </c>
      <c r="S157" s="19">
        <v>0.13828921055099999</v>
      </c>
      <c r="T157" s="19">
        <v>0.215124339168</v>
      </c>
      <c r="U157" s="19">
        <v>0.87866284700499997</v>
      </c>
      <c r="V157" s="19">
        <v>6.1499149300999999E-2</v>
      </c>
      <c r="W157" s="19" t="s">
        <v>390</v>
      </c>
      <c r="X157" s="19" t="s">
        <v>390</v>
      </c>
      <c r="Y157" s="19" t="s">
        <v>390</v>
      </c>
      <c r="Z157" s="19" t="s">
        <v>390</v>
      </c>
      <c r="AA157" s="19" t="s">
        <v>390</v>
      </c>
      <c r="AB157" s="19" t="s">
        <v>390</v>
      </c>
      <c r="AC157" s="19" t="s">
        <v>390</v>
      </c>
      <c r="AD157" s="19" t="s">
        <v>390</v>
      </c>
      <c r="AE157" s="54"/>
      <c r="AF157" s="19">
        <v>269768.01444565115</v>
      </c>
      <c r="AG157" s="19" t="s">
        <v>390</v>
      </c>
      <c r="AH157" s="19" t="s">
        <v>390</v>
      </c>
      <c r="AI157" s="19" t="s">
        <v>390</v>
      </c>
      <c r="AJ157" s="19" t="s">
        <v>390</v>
      </c>
      <c r="AK157" s="19" t="s">
        <v>390</v>
      </c>
      <c r="AL157" s="48" t="s">
        <v>390</v>
      </c>
    </row>
    <row r="158" spans="1:38" ht="26.25" customHeight="1" thickBot="1" x14ac:dyDescent="0.3">
      <c r="A158" s="48" t="s">
        <v>305</v>
      </c>
      <c r="B158" s="48" t="s">
        <v>308</v>
      </c>
      <c r="C158" s="97" t="s">
        <v>309</v>
      </c>
      <c r="D158" s="98"/>
      <c r="E158" s="19">
        <v>3.8703544144130002</v>
      </c>
      <c r="F158" s="19">
        <v>0.27016230975200001</v>
      </c>
      <c r="G158" s="19">
        <v>0.27630603294099998</v>
      </c>
      <c r="H158" s="19" t="s">
        <v>390</v>
      </c>
      <c r="I158" s="19">
        <v>7.2513662142000002E-2</v>
      </c>
      <c r="J158" s="19">
        <v>7.2513662142000002E-2</v>
      </c>
      <c r="K158" s="19">
        <v>7.2513662142000002E-2</v>
      </c>
      <c r="L158" s="19">
        <v>1.0877049321000001E-2</v>
      </c>
      <c r="M158" s="19">
        <v>2.3804620802379999</v>
      </c>
      <c r="N158" s="19">
        <v>0.57778089073100003</v>
      </c>
      <c r="O158" s="19">
        <v>3.4538254119999999E-3</v>
      </c>
      <c r="P158" s="19">
        <v>3.4538254000000002E-5</v>
      </c>
      <c r="Q158" s="19">
        <v>1.7269127000000001E-5</v>
      </c>
      <c r="R158" s="19">
        <v>3.4538254119999999E-3</v>
      </c>
      <c r="S158" s="19">
        <v>7.7692928099999999E-3</v>
      </c>
      <c r="T158" s="19">
        <v>1.2088388941E-2</v>
      </c>
      <c r="U158" s="19">
        <v>4.9286756108999998E-2</v>
      </c>
      <c r="V158" s="19">
        <v>3.4665259749999998E-3</v>
      </c>
      <c r="W158" s="19" t="s">
        <v>390</v>
      </c>
      <c r="X158" s="19" t="s">
        <v>390</v>
      </c>
      <c r="Y158" s="19" t="s">
        <v>390</v>
      </c>
      <c r="Z158" s="19" t="s">
        <v>390</v>
      </c>
      <c r="AA158" s="19" t="s">
        <v>390</v>
      </c>
      <c r="AB158" s="19" t="s">
        <v>390</v>
      </c>
      <c r="AC158" s="19" t="s">
        <v>390</v>
      </c>
      <c r="AD158" s="19" t="s">
        <v>390</v>
      </c>
      <c r="AE158" s="54"/>
      <c r="AF158" s="19">
        <v>15159.598137281568</v>
      </c>
      <c r="AG158" s="19" t="s">
        <v>390</v>
      </c>
      <c r="AH158" s="19" t="s">
        <v>390</v>
      </c>
      <c r="AI158" s="19" t="s">
        <v>390</v>
      </c>
      <c r="AJ158" s="19" t="s">
        <v>390</v>
      </c>
      <c r="AK158" s="19" t="s">
        <v>390</v>
      </c>
      <c r="AL158" s="48" t="s">
        <v>390</v>
      </c>
    </row>
    <row r="159" spans="1:38" ht="26.25" customHeight="1" thickBot="1" x14ac:dyDescent="0.3">
      <c r="A159" s="48" t="s">
        <v>310</v>
      </c>
      <c r="B159" s="48" t="s">
        <v>311</v>
      </c>
      <c r="C159" s="97" t="s">
        <v>383</v>
      </c>
      <c r="D159" s="98"/>
      <c r="E159" s="19">
        <v>221.78666969257199</v>
      </c>
      <c r="F159" s="19">
        <v>9.4484788530059998</v>
      </c>
      <c r="G159" s="19">
        <v>121.88600923413701</v>
      </c>
      <c r="H159" s="19">
        <v>2.9527375434999999E-2</v>
      </c>
      <c r="I159" s="19">
        <v>29.835249587991001</v>
      </c>
      <c r="J159" s="19">
        <v>32.429619114117997</v>
      </c>
      <c r="K159" s="19">
        <v>32.429619114117997</v>
      </c>
      <c r="L159" s="19">
        <v>0.33925037075699999</v>
      </c>
      <c r="M159" s="19">
        <v>6.4659784024410003</v>
      </c>
      <c r="N159" s="19">
        <v>0.49556791709999998</v>
      </c>
      <c r="O159" s="19">
        <v>5.1869782725000001E-2</v>
      </c>
      <c r="P159" s="19">
        <v>6.6239719013999998E-2</v>
      </c>
      <c r="Q159" s="19">
        <v>1.548023568291</v>
      </c>
      <c r="R159" s="19">
        <v>1.6445781655959999</v>
      </c>
      <c r="S159" s="19">
        <v>3.425078107974</v>
      </c>
      <c r="T159" s="19">
        <v>72.214200142108993</v>
      </c>
      <c r="U159" s="19">
        <v>0.54104023453500005</v>
      </c>
      <c r="V159" s="19">
        <v>3.5432850521570001</v>
      </c>
      <c r="W159" s="19">
        <v>1.143497728506</v>
      </c>
      <c r="X159" s="19">
        <v>5.9054750870000004E-3</v>
      </c>
      <c r="Y159" s="19">
        <v>2.9527375434999999E-2</v>
      </c>
      <c r="Z159" s="19">
        <v>2.9527375434999999E-2</v>
      </c>
      <c r="AA159" s="19">
        <v>2.952737543E-3</v>
      </c>
      <c r="AB159" s="19">
        <v>6.7912963500000006E-2</v>
      </c>
      <c r="AC159" s="19">
        <v>0.37027344721599997</v>
      </c>
      <c r="AD159" s="19">
        <v>1.300820094474</v>
      </c>
      <c r="AE159" s="54"/>
      <c r="AF159" s="19">
        <v>121390.61757731785</v>
      </c>
      <c r="AG159" s="19" t="s">
        <v>390</v>
      </c>
      <c r="AH159" s="19" t="s">
        <v>390</v>
      </c>
      <c r="AI159" s="19" t="s">
        <v>390</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0.3705</v>
      </c>
      <c r="F163" s="21">
        <v>0.97499999999999998</v>
      </c>
      <c r="G163" s="21" t="s">
        <v>390</v>
      </c>
      <c r="H163" s="21">
        <v>0.23536572250000001</v>
      </c>
      <c r="I163" s="21">
        <v>0.516927272612</v>
      </c>
      <c r="J163" s="21">
        <v>0.63180000000000003</v>
      </c>
      <c r="K163" s="21">
        <v>0.97641818153100002</v>
      </c>
      <c r="L163" s="21">
        <v>4.6523454535000001E-2</v>
      </c>
      <c r="M163" s="21">
        <v>10.53</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0.33307352941200002</v>
      </c>
      <c r="F164" s="21">
        <v>91.966921568627995</v>
      </c>
      <c r="G164" s="21" t="s">
        <v>390</v>
      </c>
      <c r="H164" s="21">
        <v>8.1429185723659998</v>
      </c>
      <c r="I164" s="21">
        <v>5.6193529903709996</v>
      </c>
      <c r="J164" s="21">
        <v>18.633551172821999</v>
      </c>
      <c r="K164" s="21">
        <v>36.366822040465998</v>
      </c>
      <c r="L164" s="21">
        <v>9.4191317625999998E-2</v>
      </c>
      <c r="M164" s="21">
        <v>9.4744150326799996</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ABA54-E62B-4E0A-AFFA-4A47D6835DAC}">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1997</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1997</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359.28007383076101</v>
      </c>
      <c r="F14" s="3">
        <v>5.8734198703390001</v>
      </c>
      <c r="G14" s="3">
        <v>1032.93180401272</v>
      </c>
      <c r="H14" s="3">
        <v>3.0974263560999998E-2</v>
      </c>
      <c r="I14" s="3">
        <v>11.69682346157</v>
      </c>
      <c r="J14" s="3">
        <v>23.461561351922001</v>
      </c>
      <c r="K14" s="3">
        <v>34.202205389066002</v>
      </c>
      <c r="L14" s="3">
        <v>0.352924344715</v>
      </c>
      <c r="M14" s="3">
        <v>43.111888020167001</v>
      </c>
      <c r="N14" s="3">
        <v>64.486186237416007</v>
      </c>
      <c r="O14" s="3">
        <v>0.67138729569</v>
      </c>
      <c r="P14" s="3">
        <v>2.21258802396</v>
      </c>
      <c r="Q14" s="3">
        <v>5.5361132834219999</v>
      </c>
      <c r="R14" s="3">
        <v>16.334901253637</v>
      </c>
      <c r="S14" s="3">
        <v>15.150148114898</v>
      </c>
      <c r="T14" s="3">
        <v>16.342635040638999</v>
      </c>
      <c r="U14" s="3">
        <v>16.933801461849001</v>
      </c>
      <c r="V14" s="3">
        <v>27.769885685182999</v>
      </c>
      <c r="W14" s="3">
        <v>38.348561878527001</v>
      </c>
      <c r="X14" s="3">
        <v>4.5524303666E-2</v>
      </c>
      <c r="Y14" s="3">
        <v>2.6645271924999998E-2</v>
      </c>
      <c r="Z14" s="3">
        <v>2.6210943232E-2</v>
      </c>
      <c r="AA14" s="3">
        <v>3.1661205588999999E-2</v>
      </c>
      <c r="AB14" s="3">
        <v>0.13004172441200001</v>
      </c>
      <c r="AC14" s="3">
        <v>4.0381855675239997</v>
      </c>
      <c r="AD14" s="3">
        <v>39.492734227782002</v>
      </c>
      <c r="AE14" s="51"/>
      <c r="AF14" s="22">
        <v>48523.063094442492</v>
      </c>
      <c r="AG14" s="22">
        <v>1112967.7413932465</v>
      </c>
      <c r="AH14" s="22">
        <v>726950.94110420463</v>
      </c>
      <c r="AI14" s="22">
        <v>45999.902259921582</v>
      </c>
      <c r="AJ14" s="22">
        <v>8297.8810275399992</v>
      </c>
      <c r="AK14" s="22" t="s">
        <v>390</v>
      </c>
      <c r="AL14" s="40" t="s">
        <v>390</v>
      </c>
    </row>
    <row r="15" spans="1:38" ht="26.25" customHeight="1" thickBot="1" x14ac:dyDescent="0.3">
      <c r="A15" s="60" t="s">
        <v>54</v>
      </c>
      <c r="B15" s="60" t="s">
        <v>55</v>
      </c>
      <c r="C15" s="61" t="s">
        <v>56</v>
      </c>
      <c r="D15" s="62"/>
      <c r="E15" s="3">
        <v>30.100222919996</v>
      </c>
      <c r="F15" s="3">
        <v>0.76010456584499997</v>
      </c>
      <c r="G15" s="3">
        <v>111.12517374628</v>
      </c>
      <c r="H15" s="3" t="s">
        <v>391</v>
      </c>
      <c r="I15" s="3">
        <v>2.2656123707520002</v>
      </c>
      <c r="J15" s="3">
        <v>3.6667722726899998</v>
      </c>
      <c r="K15" s="3">
        <v>4.8344055231369998</v>
      </c>
      <c r="L15" s="3">
        <v>0.127697517846</v>
      </c>
      <c r="M15" s="3">
        <v>7.7303876184859996</v>
      </c>
      <c r="N15" s="3">
        <v>0.60363155552000003</v>
      </c>
      <c r="O15" s="3">
        <v>2.6944407999000001E-2</v>
      </c>
      <c r="P15" s="3">
        <v>3.6644017224999999E-2</v>
      </c>
      <c r="Q15" s="3">
        <v>0.15328066746899999</v>
      </c>
      <c r="R15" s="3">
        <v>0.32923410185000002</v>
      </c>
      <c r="S15" s="3">
        <v>0.52506603485900005</v>
      </c>
      <c r="T15" s="3">
        <v>12.991675876787999</v>
      </c>
      <c r="U15" s="3">
        <v>0.35791125892300002</v>
      </c>
      <c r="V15" s="3">
        <v>3.2820999884950002</v>
      </c>
      <c r="W15" s="3">
        <v>0.16444366887699999</v>
      </c>
      <c r="X15" s="3">
        <v>4.3587248439999997E-3</v>
      </c>
      <c r="Y15" s="3">
        <v>2.873137644E-3</v>
      </c>
      <c r="Z15" s="3">
        <v>2.6574284680000002E-3</v>
      </c>
      <c r="AA15" s="3">
        <v>2.6552047310000001E-3</v>
      </c>
      <c r="AB15" s="3">
        <v>1.2544495687E-2</v>
      </c>
      <c r="AC15" s="3">
        <v>2.1064424655999999E-2</v>
      </c>
      <c r="AD15" s="3" t="s">
        <v>390</v>
      </c>
      <c r="AE15" s="51"/>
      <c r="AF15" s="22">
        <v>280826.42975578294</v>
      </c>
      <c r="AG15" s="22" t="s">
        <v>392</v>
      </c>
      <c r="AH15" s="22">
        <v>10145.874613316257</v>
      </c>
      <c r="AI15" s="22" t="s">
        <v>392</v>
      </c>
      <c r="AJ15" s="22" t="s">
        <v>392</v>
      </c>
      <c r="AK15" s="22" t="s">
        <v>390</v>
      </c>
      <c r="AL15" s="40" t="s">
        <v>390</v>
      </c>
    </row>
    <row r="16" spans="1:38" ht="26.25" customHeight="1" thickBot="1" x14ac:dyDescent="0.3">
      <c r="A16" s="60" t="s">
        <v>54</v>
      </c>
      <c r="B16" s="60" t="s">
        <v>57</v>
      </c>
      <c r="C16" s="61" t="s">
        <v>58</v>
      </c>
      <c r="D16" s="62"/>
      <c r="E16" s="3">
        <v>81.251713813012003</v>
      </c>
      <c r="F16" s="3">
        <v>3.666610605956</v>
      </c>
      <c r="G16" s="3">
        <v>7.4231527037899996</v>
      </c>
      <c r="H16" s="3" t="s">
        <v>391</v>
      </c>
      <c r="I16" s="3">
        <v>0.67156017821900005</v>
      </c>
      <c r="J16" s="3">
        <v>0.74573839794399999</v>
      </c>
      <c r="K16" s="3">
        <v>0.90903627591199998</v>
      </c>
      <c r="L16" s="3">
        <v>0.36724465763800002</v>
      </c>
      <c r="M16" s="3">
        <v>24.767374821259001</v>
      </c>
      <c r="N16" s="3">
        <v>0.25595138478500001</v>
      </c>
      <c r="O16" s="3">
        <v>1.8564902873999999E-2</v>
      </c>
      <c r="P16" s="3">
        <v>0.1531982258</v>
      </c>
      <c r="Q16" s="3">
        <v>5.8907905253999998E-2</v>
      </c>
      <c r="R16" s="3">
        <v>2.60446532E-2</v>
      </c>
      <c r="S16" s="3">
        <v>0.1895082297</v>
      </c>
      <c r="T16" s="3">
        <v>1.035839938938</v>
      </c>
      <c r="U16" s="3">
        <v>0.112591521751</v>
      </c>
      <c r="V16" s="3">
        <v>0.38882784224099998</v>
      </c>
      <c r="W16" s="3">
        <v>0.42573152641700002</v>
      </c>
      <c r="X16" s="3">
        <v>3.83342054E-4</v>
      </c>
      <c r="Y16" s="3">
        <v>1.0552601210000001E-3</v>
      </c>
      <c r="Z16" s="3">
        <v>4.7419907399999999E-4</v>
      </c>
      <c r="AA16" s="3">
        <v>4.18345973E-4</v>
      </c>
      <c r="AB16" s="3">
        <v>2.331147222E-3</v>
      </c>
      <c r="AC16" s="3">
        <v>4.6356160000000002E-4</v>
      </c>
      <c r="AD16" s="3">
        <v>8.0000000000000002E-3</v>
      </c>
      <c r="AE16" s="51"/>
      <c r="AF16" s="22">
        <v>30025.501651022532</v>
      </c>
      <c r="AG16" s="22">
        <v>20705.107999999997</v>
      </c>
      <c r="AH16" s="22">
        <v>259130.87613145585</v>
      </c>
      <c r="AI16" s="22" t="s">
        <v>392</v>
      </c>
      <c r="AJ16" s="22" t="s">
        <v>392</v>
      </c>
      <c r="AK16" s="22" t="s">
        <v>390</v>
      </c>
      <c r="AL16" s="40" t="s">
        <v>390</v>
      </c>
    </row>
    <row r="17" spans="1:38" ht="26.25" customHeight="1" thickBot="1" x14ac:dyDescent="0.3">
      <c r="A17" s="60" t="s">
        <v>54</v>
      </c>
      <c r="B17" s="60" t="s">
        <v>59</v>
      </c>
      <c r="C17" s="61" t="s">
        <v>60</v>
      </c>
      <c r="D17" s="62"/>
      <c r="E17" s="3">
        <v>24.855630118379</v>
      </c>
      <c r="F17" s="3">
        <v>1.332977330644</v>
      </c>
      <c r="G17" s="3">
        <v>27.512096789209998</v>
      </c>
      <c r="H17" s="3" t="s">
        <v>393</v>
      </c>
      <c r="I17" s="3">
        <v>0.55653802531800001</v>
      </c>
      <c r="J17" s="3">
        <v>0.77124037866899997</v>
      </c>
      <c r="K17" s="3">
        <v>0.77712324982799996</v>
      </c>
      <c r="L17" s="3">
        <v>0.209929917272</v>
      </c>
      <c r="M17" s="3">
        <v>340.86103509601799</v>
      </c>
      <c r="N17" s="3">
        <v>0.11796365651</v>
      </c>
      <c r="O17" s="3">
        <v>3.5687369081000002E-2</v>
      </c>
      <c r="P17" s="3">
        <v>5.6651488240999998E-2</v>
      </c>
      <c r="Q17" s="3">
        <v>3.8737245204000001E-2</v>
      </c>
      <c r="R17" s="3">
        <v>5.1562333220999998E-2</v>
      </c>
      <c r="S17" s="3">
        <v>6.5659463505999993E-2</v>
      </c>
      <c r="T17" s="3">
        <v>2.910024504691</v>
      </c>
      <c r="U17" s="3">
        <v>2.3372782121999999E-2</v>
      </c>
      <c r="V17" s="3">
        <v>0.24620393734900001</v>
      </c>
      <c r="W17" s="3">
        <v>0.265884262905</v>
      </c>
      <c r="X17" s="3">
        <v>1.21501577E-4</v>
      </c>
      <c r="Y17" s="3">
        <v>2.4452509899999998E-4</v>
      </c>
      <c r="Z17" s="3">
        <v>1.6161531099999999E-4</v>
      </c>
      <c r="AA17" s="3">
        <v>1.5702712200000001E-4</v>
      </c>
      <c r="AB17" s="3">
        <v>6.8466910899999994E-4</v>
      </c>
      <c r="AC17" s="3">
        <v>1.792491912E-3</v>
      </c>
      <c r="AD17" s="3">
        <v>7.5079483599999996E-4</v>
      </c>
      <c r="AE17" s="51"/>
      <c r="AF17" s="22">
        <v>6683.2235938666872</v>
      </c>
      <c r="AG17" s="22">
        <v>118355.66606312279</v>
      </c>
      <c r="AH17" s="22">
        <v>67982.559588713251</v>
      </c>
      <c r="AI17" s="22" t="s">
        <v>391</v>
      </c>
      <c r="AJ17" s="22" t="s">
        <v>391</v>
      </c>
      <c r="AK17" s="22" t="s">
        <v>390</v>
      </c>
      <c r="AL17" s="40" t="s">
        <v>390</v>
      </c>
    </row>
    <row r="18" spans="1:38" ht="26.25" customHeight="1" thickBot="1" x14ac:dyDescent="0.3">
      <c r="A18" s="60" t="s">
        <v>54</v>
      </c>
      <c r="B18" s="60" t="s">
        <v>61</v>
      </c>
      <c r="C18" s="61" t="s">
        <v>62</v>
      </c>
      <c r="D18" s="62"/>
      <c r="E18" s="3">
        <v>2.41200797086</v>
      </c>
      <c r="F18" s="3">
        <v>0.10641997717</v>
      </c>
      <c r="G18" s="3">
        <v>3.6349572892930002</v>
      </c>
      <c r="H18" s="3" t="s">
        <v>393</v>
      </c>
      <c r="I18" s="3">
        <v>0.33960078610700001</v>
      </c>
      <c r="J18" s="3">
        <v>0.36359320843800003</v>
      </c>
      <c r="K18" s="3">
        <v>0.38225398139700001</v>
      </c>
      <c r="L18" s="3">
        <v>3.1817584835000003E-2</v>
      </c>
      <c r="M18" s="3">
        <v>2.9855204998959999</v>
      </c>
      <c r="N18" s="3">
        <v>0.15710120147699999</v>
      </c>
      <c r="O18" s="3">
        <v>1.0650399343E-2</v>
      </c>
      <c r="P18" s="3">
        <v>5.9224109801999998E-2</v>
      </c>
      <c r="Q18" s="3">
        <v>3.7793845925999998E-2</v>
      </c>
      <c r="R18" s="3">
        <v>2.2848317440000002E-2</v>
      </c>
      <c r="S18" s="3">
        <v>3.7301818483000002E-2</v>
      </c>
      <c r="T18" s="3">
        <v>0.74149449643900001</v>
      </c>
      <c r="U18" s="3">
        <v>1.228781755E-2</v>
      </c>
      <c r="V18" s="3">
        <v>0.240548383266</v>
      </c>
      <c r="W18" s="3">
        <v>0.55185815214800005</v>
      </c>
      <c r="X18" s="3">
        <v>1.77032124E-4</v>
      </c>
      <c r="Y18" s="3">
        <v>2.0463819919999998E-3</v>
      </c>
      <c r="Z18" s="3">
        <v>1.391078762E-3</v>
      </c>
      <c r="AA18" s="3">
        <v>1.0495194280000001E-3</v>
      </c>
      <c r="AB18" s="3">
        <v>4.664012306E-3</v>
      </c>
      <c r="AC18" s="3">
        <v>1.8945811940000001E-3</v>
      </c>
      <c r="AD18" s="3">
        <v>0.111868430583</v>
      </c>
      <c r="AE18" s="51"/>
      <c r="AF18" s="22">
        <v>2247.548778631909</v>
      </c>
      <c r="AG18" s="22">
        <v>2665.8247007909167</v>
      </c>
      <c r="AH18" s="22">
        <v>15020.57413925296</v>
      </c>
      <c r="AI18" s="22" t="s">
        <v>391</v>
      </c>
      <c r="AJ18" s="22" t="s">
        <v>391</v>
      </c>
      <c r="AK18" s="22" t="s">
        <v>390</v>
      </c>
      <c r="AL18" s="40" t="s">
        <v>390</v>
      </c>
    </row>
    <row r="19" spans="1:38" ht="26.25" customHeight="1" thickBot="1" x14ac:dyDescent="0.3">
      <c r="A19" s="60" t="s">
        <v>54</v>
      </c>
      <c r="B19" s="60" t="s">
        <v>63</v>
      </c>
      <c r="C19" s="61" t="s">
        <v>64</v>
      </c>
      <c r="D19" s="62"/>
      <c r="E19" s="3">
        <v>22.398526872670999</v>
      </c>
      <c r="F19" s="3">
        <v>1.047214666688</v>
      </c>
      <c r="G19" s="3">
        <v>32.074929574965999</v>
      </c>
      <c r="H19" s="3" t="s">
        <v>393</v>
      </c>
      <c r="I19" s="3">
        <v>1.2335844837179999</v>
      </c>
      <c r="J19" s="3">
        <v>1.375768337672</v>
      </c>
      <c r="K19" s="3">
        <v>1.427640849089</v>
      </c>
      <c r="L19" s="3">
        <v>0.208858589544</v>
      </c>
      <c r="M19" s="3">
        <v>12.464386757351001</v>
      </c>
      <c r="N19" s="3">
        <v>0.88175734909900005</v>
      </c>
      <c r="O19" s="3">
        <v>0.157529764011</v>
      </c>
      <c r="P19" s="3">
        <v>0.31843750075799998</v>
      </c>
      <c r="Q19" s="3">
        <v>0.23989438376300001</v>
      </c>
      <c r="R19" s="3">
        <v>0.249178680342</v>
      </c>
      <c r="S19" s="3">
        <v>0.33532288235000002</v>
      </c>
      <c r="T19" s="3">
        <v>12.500570530287</v>
      </c>
      <c r="U19" s="3">
        <v>0.106010105957</v>
      </c>
      <c r="V19" s="3">
        <v>1.51198711289</v>
      </c>
      <c r="W19" s="3">
        <v>0.93256661627199999</v>
      </c>
      <c r="X19" s="3">
        <v>1.8918024699999999E-4</v>
      </c>
      <c r="Y19" s="3">
        <v>3.95871246E-4</v>
      </c>
      <c r="Z19" s="3">
        <v>2.5978972699999998E-4</v>
      </c>
      <c r="AA19" s="3">
        <v>2.5127255499999998E-4</v>
      </c>
      <c r="AB19" s="3">
        <v>1.0961137750000001E-3</v>
      </c>
      <c r="AC19" s="3">
        <v>1.2285448601000001E-2</v>
      </c>
      <c r="AD19" s="3">
        <v>0.488016643483</v>
      </c>
      <c r="AE19" s="51"/>
      <c r="AF19" s="22">
        <v>99852.297642228368</v>
      </c>
      <c r="AG19" s="22">
        <v>12680.572968733699</v>
      </c>
      <c r="AH19" s="22">
        <v>166624.78822169258</v>
      </c>
      <c r="AI19" s="22" t="s">
        <v>392</v>
      </c>
      <c r="AJ19" s="22" t="s">
        <v>391</v>
      </c>
      <c r="AK19" s="22" t="s">
        <v>390</v>
      </c>
      <c r="AL19" s="40" t="s">
        <v>390</v>
      </c>
    </row>
    <row r="20" spans="1:38" ht="26.25" customHeight="1" thickBot="1" x14ac:dyDescent="0.3">
      <c r="A20" s="60" t="s">
        <v>54</v>
      </c>
      <c r="B20" s="60" t="s">
        <v>65</v>
      </c>
      <c r="C20" s="61" t="s">
        <v>66</v>
      </c>
      <c r="D20" s="62"/>
      <c r="E20" s="3">
        <v>5.8022831681289997</v>
      </c>
      <c r="F20" s="3">
        <v>0.25829610512700002</v>
      </c>
      <c r="G20" s="3">
        <v>8.1784423171309992</v>
      </c>
      <c r="H20" s="3" t="s">
        <v>393</v>
      </c>
      <c r="I20" s="3">
        <v>0.42460757708399999</v>
      </c>
      <c r="J20" s="3">
        <v>0.45060313263200003</v>
      </c>
      <c r="K20" s="3">
        <v>0.46995346421299999</v>
      </c>
      <c r="L20" s="3">
        <v>8.4510105838999997E-2</v>
      </c>
      <c r="M20" s="3">
        <v>2.6868183790860001</v>
      </c>
      <c r="N20" s="3">
        <v>0.271465317988</v>
      </c>
      <c r="O20" s="3">
        <v>3.3604801174999997E-2</v>
      </c>
      <c r="P20" s="3">
        <v>0.10483570897</v>
      </c>
      <c r="Q20" s="3">
        <v>7.0890832882999993E-2</v>
      </c>
      <c r="R20" s="3">
        <v>5.8686615778000002E-2</v>
      </c>
      <c r="S20" s="3">
        <v>8.2116875374999995E-2</v>
      </c>
      <c r="T20" s="3">
        <v>2.584720239673</v>
      </c>
      <c r="U20" s="3">
        <v>2.5515473499000001E-2</v>
      </c>
      <c r="V20" s="3">
        <v>0.44919174775100001</v>
      </c>
      <c r="W20" s="3">
        <v>0.43126157392999998</v>
      </c>
      <c r="X20" s="3">
        <v>1.9349665700000001E-4</v>
      </c>
      <c r="Y20" s="3">
        <v>1.8531292900000001E-4</v>
      </c>
      <c r="Z20" s="3">
        <v>1.4475373300000001E-4</v>
      </c>
      <c r="AA20" s="3">
        <v>1.3405647800000001E-4</v>
      </c>
      <c r="AB20" s="3">
        <v>6.5761979699999998E-4</v>
      </c>
      <c r="AC20" s="3">
        <v>3.8241368490000002E-3</v>
      </c>
      <c r="AD20" s="3">
        <v>0.17493519681799999</v>
      </c>
      <c r="AE20" s="51"/>
      <c r="AF20" s="22">
        <v>5224.7506960299224</v>
      </c>
      <c r="AG20" s="22">
        <v>4709.2554983293048</v>
      </c>
      <c r="AH20" s="22">
        <v>44938.230029768485</v>
      </c>
      <c r="AI20" s="22">
        <v>1.039527461818182</v>
      </c>
      <c r="AJ20" s="22" t="s">
        <v>391</v>
      </c>
      <c r="AK20" s="22" t="s">
        <v>390</v>
      </c>
      <c r="AL20" s="40" t="s">
        <v>390</v>
      </c>
    </row>
    <row r="21" spans="1:38" ht="26.25" customHeight="1" thickBot="1" x14ac:dyDescent="0.3">
      <c r="A21" s="60" t="s">
        <v>54</v>
      </c>
      <c r="B21" s="60" t="s">
        <v>67</v>
      </c>
      <c r="C21" s="61" t="s">
        <v>68</v>
      </c>
      <c r="D21" s="62"/>
      <c r="E21" s="3">
        <v>8.1261321734909995</v>
      </c>
      <c r="F21" s="3">
        <v>0.59625005103100004</v>
      </c>
      <c r="G21" s="3">
        <v>19.89766050279</v>
      </c>
      <c r="H21" s="3" t="s">
        <v>393</v>
      </c>
      <c r="I21" s="3">
        <v>1.0317362127180001</v>
      </c>
      <c r="J21" s="3">
        <v>1.2269356947729999</v>
      </c>
      <c r="K21" s="3">
        <v>1.2619246704639999</v>
      </c>
      <c r="L21" s="3">
        <v>0.293183852518</v>
      </c>
      <c r="M21" s="3">
        <v>5.4128013899810004</v>
      </c>
      <c r="N21" s="3">
        <v>0.52148677350799999</v>
      </c>
      <c r="O21" s="3">
        <v>0.101190655092</v>
      </c>
      <c r="P21" s="3">
        <v>0.176831707206</v>
      </c>
      <c r="Q21" s="3">
        <v>0.142157266157</v>
      </c>
      <c r="R21" s="3">
        <v>0.15699350343499999</v>
      </c>
      <c r="S21" s="3">
        <v>0.209215717774</v>
      </c>
      <c r="T21" s="3">
        <v>8.0765569727459994</v>
      </c>
      <c r="U21" s="3">
        <v>6.5204415306999997E-2</v>
      </c>
      <c r="V21" s="3">
        <v>0.89311385494399997</v>
      </c>
      <c r="W21" s="3">
        <v>0.56831960303100004</v>
      </c>
      <c r="X21" s="3">
        <v>8.5375773000000003E-5</v>
      </c>
      <c r="Y21" s="3">
        <v>1.7527532499999999E-4</v>
      </c>
      <c r="Z21" s="3">
        <v>1.0905157399999999E-4</v>
      </c>
      <c r="AA21" s="3">
        <v>1.03423069E-4</v>
      </c>
      <c r="AB21" s="3">
        <v>4.7312574099999999E-4</v>
      </c>
      <c r="AC21" s="3">
        <v>7.5352923660000001E-3</v>
      </c>
      <c r="AD21" s="3">
        <v>0.27629249969500003</v>
      </c>
      <c r="AE21" s="51"/>
      <c r="AF21" s="22">
        <v>15960.961896958577</v>
      </c>
      <c r="AG21" s="22">
        <v>7532.0509133466621</v>
      </c>
      <c r="AH21" s="22">
        <v>86737.15356483373</v>
      </c>
      <c r="AI21" s="22">
        <v>1.7474265309090911</v>
      </c>
      <c r="AJ21" s="22" t="s">
        <v>391</v>
      </c>
      <c r="AK21" s="22" t="s">
        <v>390</v>
      </c>
      <c r="AL21" s="40" t="s">
        <v>390</v>
      </c>
    </row>
    <row r="22" spans="1:38" ht="26.25" customHeight="1" thickBot="1" x14ac:dyDescent="0.3">
      <c r="A22" s="60" t="s">
        <v>54</v>
      </c>
      <c r="B22" s="64" t="s">
        <v>69</v>
      </c>
      <c r="C22" s="61" t="s">
        <v>70</v>
      </c>
      <c r="D22" s="62"/>
      <c r="E22" s="3">
        <v>54.539376105907003</v>
      </c>
      <c r="F22" s="3">
        <v>1.923262779219</v>
      </c>
      <c r="G22" s="3">
        <v>34.654888336658999</v>
      </c>
      <c r="H22" s="3">
        <v>0.29803838800900001</v>
      </c>
      <c r="I22" s="3">
        <v>1.7994789920930001</v>
      </c>
      <c r="J22" s="3">
        <v>3.6485637983029999</v>
      </c>
      <c r="K22" s="3">
        <v>4.9883384601699996</v>
      </c>
      <c r="L22" s="3">
        <v>5.0733950694000003E-2</v>
      </c>
      <c r="M22" s="3">
        <v>27.868433278262</v>
      </c>
      <c r="N22" s="3">
        <v>4.708101047684</v>
      </c>
      <c r="O22" s="3">
        <v>0.16544899829099999</v>
      </c>
      <c r="P22" s="3">
        <v>0.11975700302099999</v>
      </c>
      <c r="Q22" s="3">
        <v>1.680293757901</v>
      </c>
      <c r="R22" s="3">
        <v>0.92054551579099997</v>
      </c>
      <c r="S22" s="3">
        <v>1.365007666563</v>
      </c>
      <c r="T22" s="3">
        <v>1.915426736241</v>
      </c>
      <c r="U22" s="3">
        <v>0.275520170816</v>
      </c>
      <c r="V22" s="3">
        <v>2.1038899782949998</v>
      </c>
      <c r="W22" s="3">
        <v>8.6702253736269999</v>
      </c>
      <c r="X22" s="3">
        <v>8.4119119059000005E-2</v>
      </c>
      <c r="Y22" s="3">
        <v>1.023690404E-3</v>
      </c>
      <c r="Z22" s="3">
        <v>9.9426557799999989E-4</v>
      </c>
      <c r="AA22" s="3">
        <v>1.3717044880000001E-3</v>
      </c>
      <c r="AB22" s="3">
        <v>8.7508779529000005E-2</v>
      </c>
      <c r="AC22" s="3">
        <v>0.13430732419899999</v>
      </c>
      <c r="AD22" s="3">
        <v>1.576721956686</v>
      </c>
      <c r="AE22" s="51"/>
      <c r="AF22" s="22">
        <v>6903.7866737255599</v>
      </c>
      <c r="AG22" s="22">
        <v>40035.812094003006</v>
      </c>
      <c r="AH22" s="22">
        <v>6159.7311448995406</v>
      </c>
      <c r="AI22" s="22" t="s">
        <v>392</v>
      </c>
      <c r="AJ22" s="22">
        <v>2611.0715155202738</v>
      </c>
      <c r="AK22" s="22" t="s">
        <v>390</v>
      </c>
      <c r="AL22" s="40" t="s">
        <v>390</v>
      </c>
    </row>
    <row r="23" spans="1:38" ht="26.25" customHeight="1" thickBot="1" x14ac:dyDescent="0.3">
      <c r="A23" s="60" t="s">
        <v>71</v>
      </c>
      <c r="B23" s="64" t="s">
        <v>365</v>
      </c>
      <c r="C23" s="61" t="s">
        <v>361</v>
      </c>
      <c r="D23" s="103"/>
      <c r="E23" s="3">
        <v>62.365342992594002</v>
      </c>
      <c r="F23" s="3">
        <v>26.490668355568999</v>
      </c>
      <c r="G23" s="3">
        <v>3.8842839162490002</v>
      </c>
      <c r="H23" s="3">
        <v>1.1141742837E-2</v>
      </c>
      <c r="I23" s="3">
        <v>7.1562704096219996</v>
      </c>
      <c r="J23" s="3">
        <v>7.1562704096219996</v>
      </c>
      <c r="K23" s="3">
        <v>7.1562704096219996</v>
      </c>
      <c r="L23" s="3">
        <v>4.3830250746820001</v>
      </c>
      <c r="M23" s="3">
        <v>470.31360722073998</v>
      </c>
      <c r="N23" s="3">
        <v>0.41193603331099998</v>
      </c>
      <c r="O23" s="3">
        <v>3.4003409764999999E-2</v>
      </c>
      <c r="P23" s="3">
        <v>2.1395917638999999E-2</v>
      </c>
      <c r="Q23" s="3">
        <v>4.1390426277E-2</v>
      </c>
      <c r="R23" s="3">
        <v>4.5738453796E-2</v>
      </c>
      <c r="S23" s="3">
        <v>0.26749639921000001</v>
      </c>
      <c r="T23" s="3">
        <v>1.875548952263</v>
      </c>
      <c r="U23" s="3">
        <v>0.1843373005</v>
      </c>
      <c r="V23" s="3">
        <v>0.29351457056800001</v>
      </c>
      <c r="W23" s="3">
        <v>1.6817257097789999</v>
      </c>
      <c r="X23" s="3">
        <v>3.2780061617999998E-2</v>
      </c>
      <c r="Y23" s="3">
        <v>0.13070865495699999</v>
      </c>
      <c r="Z23" s="3">
        <v>0.13987071962799999</v>
      </c>
      <c r="AA23" s="3">
        <v>2.3611109036999998E-2</v>
      </c>
      <c r="AB23" s="3">
        <v>0.32697054523999997</v>
      </c>
      <c r="AC23" s="3" t="s">
        <v>390</v>
      </c>
      <c r="AD23" s="3" t="s">
        <v>390</v>
      </c>
      <c r="AE23" s="51"/>
      <c r="AF23" s="22">
        <v>72545.545946815022</v>
      </c>
      <c r="AG23" s="22" t="s">
        <v>390</v>
      </c>
      <c r="AH23" s="22" t="s">
        <v>390</v>
      </c>
      <c r="AI23" s="22" t="s">
        <v>391</v>
      </c>
      <c r="AJ23" s="22" t="s">
        <v>390</v>
      </c>
      <c r="AK23" s="22" t="s">
        <v>390</v>
      </c>
      <c r="AL23" s="40" t="s">
        <v>390</v>
      </c>
    </row>
    <row r="24" spans="1:38" ht="26.25" customHeight="1" thickBot="1" x14ac:dyDescent="0.3">
      <c r="A24" s="65" t="s">
        <v>54</v>
      </c>
      <c r="B24" s="64" t="s">
        <v>72</v>
      </c>
      <c r="C24" s="61" t="s">
        <v>73</v>
      </c>
      <c r="D24" s="62"/>
      <c r="E24" s="3">
        <v>84.127471680015006</v>
      </c>
      <c r="F24" s="3">
        <v>5.8991349477070001</v>
      </c>
      <c r="G24" s="3">
        <v>94.065118262544004</v>
      </c>
      <c r="H24" s="3">
        <v>2.3797985696000001E-2</v>
      </c>
      <c r="I24" s="3">
        <v>3.9156199045490001</v>
      </c>
      <c r="J24" s="3">
        <v>4.3162061728729997</v>
      </c>
      <c r="K24" s="3">
        <v>4.4206072067679996</v>
      </c>
      <c r="L24" s="3">
        <v>1.1070569496910001</v>
      </c>
      <c r="M24" s="3">
        <v>36.217668030657997</v>
      </c>
      <c r="N24" s="3">
        <v>15.879183766245999</v>
      </c>
      <c r="O24" s="3">
        <v>0.27554917677599999</v>
      </c>
      <c r="P24" s="3">
        <v>0.56217379726899996</v>
      </c>
      <c r="Q24" s="3">
        <v>1.2991793604620001</v>
      </c>
      <c r="R24" s="3">
        <v>1.3462842267399999</v>
      </c>
      <c r="S24" s="3">
        <v>4.8510225380270002</v>
      </c>
      <c r="T24" s="3">
        <v>40.596920347565003</v>
      </c>
      <c r="U24" s="3">
        <v>1.2754068093790001</v>
      </c>
      <c r="V24" s="3">
        <v>217.86642683689999</v>
      </c>
      <c r="W24" s="3">
        <v>19.623556784161998</v>
      </c>
      <c r="X24" s="3">
        <v>2.2424470964999998E-2</v>
      </c>
      <c r="Y24" s="3">
        <v>2.4228263218E-2</v>
      </c>
      <c r="Z24" s="3">
        <v>9.8042525689999993E-3</v>
      </c>
      <c r="AA24" s="3">
        <v>4.6654419850000002E-3</v>
      </c>
      <c r="AB24" s="3">
        <v>6.1122428736999995E-2</v>
      </c>
      <c r="AC24" s="3">
        <v>0.33468161067199997</v>
      </c>
      <c r="AD24" s="3">
        <v>3.9297227958760002</v>
      </c>
      <c r="AE24" s="51"/>
      <c r="AF24" s="22">
        <v>106864.09149640454</v>
      </c>
      <c r="AG24" s="22">
        <v>61913.169488041181</v>
      </c>
      <c r="AH24" s="22">
        <v>249823.91771972246</v>
      </c>
      <c r="AI24" s="22">
        <v>22646.05406780167</v>
      </c>
      <c r="AJ24" s="22">
        <v>12583.740645898964</v>
      </c>
      <c r="AK24" s="22">
        <v>20594.896200666208</v>
      </c>
      <c r="AL24" s="40" t="s">
        <v>394</v>
      </c>
    </row>
    <row r="25" spans="1:38" ht="26.25" customHeight="1" thickBot="1" x14ac:dyDescent="0.3">
      <c r="A25" s="60" t="s">
        <v>74</v>
      </c>
      <c r="B25" s="64" t="s">
        <v>75</v>
      </c>
      <c r="C25" s="66" t="s">
        <v>76</v>
      </c>
      <c r="D25" s="62"/>
      <c r="E25" s="3">
        <v>6.9270794443270001</v>
      </c>
      <c r="F25" s="3">
        <v>2.46041077258</v>
      </c>
      <c r="G25" s="3">
        <v>0.59407005132599999</v>
      </c>
      <c r="H25" s="3" t="s">
        <v>390</v>
      </c>
      <c r="I25" s="3">
        <v>9.3769156778000004E-2</v>
      </c>
      <c r="J25" s="3">
        <v>0.104232356407</v>
      </c>
      <c r="K25" s="3">
        <v>0.109602756541</v>
      </c>
      <c r="L25" s="3">
        <v>1.4758595183E-2</v>
      </c>
      <c r="M25" s="3">
        <v>8.3184368397780002</v>
      </c>
      <c r="N25" s="3">
        <v>0.287473704632</v>
      </c>
      <c r="O25" s="3">
        <v>6.2464706820000004E-3</v>
      </c>
      <c r="P25" s="3">
        <v>5.8753355000000003E-5</v>
      </c>
      <c r="Q25" s="3">
        <v>1.01582075E-3</v>
      </c>
      <c r="R25" s="3">
        <v>3.8294928458999997E-2</v>
      </c>
      <c r="S25" s="3">
        <v>0.72575146066700003</v>
      </c>
      <c r="T25" s="3">
        <v>2.5488742602999999E-2</v>
      </c>
      <c r="U25" s="3">
        <v>8.4519782456000003E-2</v>
      </c>
      <c r="V25" s="3">
        <v>0.22109515527199999</v>
      </c>
      <c r="W25" s="3" t="s">
        <v>390</v>
      </c>
      <c r="X25" s="3">
        <v>4.0682817000000003E-5</v>
      </c>
      <c r="Y25" s="3" t="s">
        <v>390</v>
      </c>
      <c r="Z25" s="3" t="s">
        <v>390</v>
      </c>
      <c r="AA25" s="3" t="s">
        <v>390</v>
      </c>
      <c r="AB25" s="3">
        <v>4.0682817000000003E-5</v>
      </c>
      <c r="AC25" s="3" t="s">
        <v>390</v>
      </c>
      <c r="AD25" s="3" t="s">
        <v>390</v>
      </c>
      <c r="AE25" s="51"/>
      <c r="AF25" s="22">
        <v>25787.076172854238</v>
      </c>
      <c r="AG25" s="22" t="s">
        <v>390</v>
      </c>
      <c r="AH25" s="22" t="s">
        <v>390</v>
      </c>
      <c r="AI25" s="22" t="s">
        <v>390</v>
      </c>
      <c r="AJ25" s="22" t="s">
        <v>390</v>
      </c>
      <c r="AK25" s="22">
        <v>116.57488415471437</v>
      </c>
      <c r="AL25" s="40" t="s">
        <v>394</v>
      </c>
    </row>
    <row r="26" spans="1:38" ht="26.25" customHeight="1" thickBot="1" x14ac:dyDescent="0.3">
      <c r="A26" s="60" t="s">
        <v>74</v>
      </c>
      <c r="B26" s="60" t="s">
        <v>77</v>
      </c>
      <c r="C26" s="61" t="s">
        <v>78</v>
      </c>
      <c r="D26" s="62"/>
      <c r="E26" s="3">
        <v>1.422294170347</v>
      </c>
      <c r="F26" s="3">
        <v>1.7312572307959999</v>
      </c>
      <c r="G26" s="3">
        <v>0.16874241403500001</v>
      </c>
      <c r="H26" s="3" t="s">
        <v>393</v>
      </c>
      <c r="I26" s="3">
        <v>3.7127997130999998E-2</v>
      </c>
      <c r="J26" s="3">
        <v>3.9489373139E-2</v>
      </c>
      <c r="K26" s="3">
        <v>4.0320339370999998E-2</v>
      </c>
      <c r="L26" s="3">
        <v>5.6289358810000002E-3</v>
      </c>
      <c r="M26" s="3">
        <v>31.193339296845</v>
      </c>
      <c r="N26" s="3">
        <v>23.840397286302998</v>
      </c>
      <c r="O26" s="3">
        <v>1.773270263E-3</v>
      </c>
      <c r="P26" s="3">
        <v>1.6874241000000001E-5</v>
      </c>
      <c r="Q26" s="3">
        <v>2.4737563000000001E-4</v>
      </c>
      <c r="R26" s="3">
        <v>9.6653840169999995E-3</v>
      </c>
      <c r="S26" s="3">
        <v>0.179495033469</v>
      </c>
      <c r="T26" s="3">
        <v>7.085408455E-3</v>
      </c>
      <c r="U26" s="3">
        <v>1.9821230657000002E-2</v>
      </c>
      <c r="V26" s="3">
        <v>4.6176954903999999E-2</v>
      </c>
      <c r="W26" s="3" t="s">
        <v>390</v>
      </c>
      <c r="X26" s="3">
        <v>7.0906369999999999E-6</v>
      </c>
      <c r="Y26" s="3" t="s">
        <v>390</v>
      </c>
      <c r="Z26" s="3" t="s">
        <v>390</v>
      </c>
      <c r="AA26" s="3" t="s">
        <v>390</v>
      </c>
      <c r="AB26" s="3">
        <v>7.0906369999999999E-6</v>
      </c>
      <c r="AC26" s="3" t="s">
        <v>390</v>
      </c>
      <c r="AD26" s="3" t="s">
        <v>390</v>
      </c>
      <c r="AE26" s="51"/>
      <c r="AF26" s="22">
        <v>7438.4203484105346</v>
      </c>
      <c r="AG26" s="22" t="s">
        <v>390</v>
      </c>
      <c r="AH26" s="22" t="s">
        <v>390</v>
      </c>
      <c r="AI26" s="22" t="s">
        <v>390</v>
      </c>
      <c r="AJ26" s="22" t="s">
        <v>390</v>
      </c>
      <c r="AK26" s="22" t="s">
        <v>390</v>
      </c>
      <c r="AL26" s="40" t="s">
        <v>390</v>
      </c>
    </row>
    <row r="27" spans="1:38" ht="26.25" customHeight="1" thickBot="1" x14ac:dyDescent="0.3">
      <c r="A27" s="60" t="s">
        <v>79</v>
      </c>
      <c r="B27" s="60" t="s">
        <v>80</v>
      </c>
      <c r="C27" s="61" t="s">
        <v>81</v>
      </c>
      <c r="D27" s="62"/>
      <c r="E27" s="3">
        <v>564.32019484986336</v>
      </c>
      <c r="F27" s="3">
        <v>414.98286212743187</v>
      </c>
      <c r="G27" s="3">
        <v>17.050698384633002</v>
      </c>
      <c r="H27" s="3">
        <v>9.5023862517225179</v>
      </c>
      <c r="I27" s="3">
        <v>7.4531429610081208</v>
      </c>
      <c r="J27" s="3">
        <v>7.4531429610081208</v>
      </c>
      <c r="K27" s="3">
        <v>7.4531429610081208</v>
      </c>
      <c r="L27" s="3">
        <v>4.1999873221758168</v>
      </c>
      <c r="M27" s="3">
        <v>3221.2701655418323</v>
      </c>
      <c r="N27" s="3">
        <v>713.94364085818302</v>
      </c>
      <c r="O27" s="3">
        <v>4.2016488430000002E-3</v>
      </c>
      <c r="P27" s="3">
        <v>0.19405525128600001</v>
      </c>
      <c r="Q27" s="3">
        <v>6.3927414780000002E-3</v>
      </c>
      <c r="R27" s="3">
        <v>0.15735623352299999</v>
      </c>
      <c r="S27" s="3">
        <v>0.111056181925</v>
      </c>
      <c r="T27" s="3">
        <v>4.6964938503999999E-2</v>
      </c>
      <c r="U27" s="3">
        <v>4.3821852689999996E-3</v>
      </c>
      <c r="V27" s="3">
        <v>0.72847666214200002</v>
      </c>
      <c r="W27" s="3">
        <v>71.783272853236028</v>
      </c>
      <c r="X27" s="3">
        <v>2.3046950192833252E-4</v>
      </c>
      <c r="Y27" s="3">
        <v>3.40168171027301E-4</v>
      </c>
      <c r="Z27" s="3">
        <v>1.5985066803928015E-4</v>
      </c>
      <c r="AA27" s="3">
        <v>3.7628838615590799E-4</v>
      </c>
      <c r="AB27" s="3">
        <v>1.1067767271508216E-3</v>
      </c>
      <c r="AC27" s="3" t="s">
        <v>393</v>
      </c>
      <c r="AD27" s="3">
        <v>1.4362439270004109E-2</v>
      </c>
      <c r="AE27" s="51"/>
      <c r="AF27" s="22">
        <v>938184.90032007021</v>
      </c>
      <c r="AG27" s="22" t="s">
        <v>390</v>
      </c>
      <c r="AH27" s="22" t="s">
        <v>390</v>
      </c>
      <c r="AI27" s="22" t="s">
        <v>391</v>
      </c>
      <c r="AJ27" s="22" t="s">
        <v>390</v>
      </c>
      <c r="AK27" s="22">
        <v>12243.182094307333</v>
      </c>
      <c r="AL27" s="40" t="s">
        <v>394</v>
      </c>
    </row>
    <row r="28" spans="1:38" ht="26.25" customHeight="1" thickBot="1" x14ac:dyDescent="0.3">
      <c r="A28" s="60" t="s">
        <v>79</v>
      </c>
      <c r="B28" s="60" t="s">
        <v>82</v>
      </c>
      <c r="C28" s="61" t="s">
        <v>83</v>
      </c>
      <c r="D28" s="62"/>
      <c r="E28" s="3">
        <v>82.454716491340534</v>
      </c>
      <c r="F28" s="3">
        <v>34.053087980526811</v>
      </c>
      <c r="G28" s="3">
        <v>3.2292236181530001</v>
      </c>
      <c r="H28" s="3">
        <v>0.17110150444774314</v>
      </c>
      <c r="I28" s="3">
        <v>6.5673278665726613</v>
      </c>
      <c r="J28" s="3">
        <v>6.5673278665726613</v>
      </c>
      <c r="K28" s="3">
        <v>6.5673278665726613</v>
      </c>
      <c r="L28" s="3">
        <v>3.8876814426345687</v>
      </c>
      <c r="M28" s="3">
        <v>339.8395498055753</v>
      </c>
      <c r="N28" s="3">
        <v>49.159752116495</v>
      </c>
      <c r="O28" s="3">
        <v>4.16560666E-4</v>
      </c>
      <c r="P28" s="3">
        <v>2.6852696166000001E-2</v>
      </c>
      <c r="Q28" s="3">
        <v>6.9469945700000003E-4</v>
      </c>
      <c r="R28" s="3">
        <v>3.2472453699000002E-2</v>
      </c>
      <c r="S28" s="3">
        <v>2.2156712703000001E-2</v>
      </c>
      <c r="T28" s="3">
        <v>3.742570802E-3</v>
      </c>
      <c r="U28" s="3">
        <v>5.5627758100000005E-4</v>
      </c>
      <c r="V28" s="3">
        <v>9.5977308349999998E-2</v>
      </c>
      <c r="W28" s="3">
        <v>5.3581154605619021</v>
      </c>
      <c r="X28" s="3">
        <v>8.1887624683816336E-5</v>
      </c>
      <c r="Y28" s="3">
        <v>9.7341595285593702E-5</v>
      </c>
      <c r="Z28" s="3">
        <v>6.7674635589671432E-5</v>
      </c>
      <c r="AA28" s="3">
        <v>8.7529164929983064E-5</v>
      </c>
      <c r="AB28" s="3">
        <v>3.3443302048906452E-4</v>
      </c>
      <c r="AC28" s="3" t="s">
        <v>393</v>
      </c>
      <c r="AD28" s="3">
        <v>9.5664290418970266E-4</v>
      </c>
      <c r="AE28" s="51"/>
      <c r="AF28" s="22">
        <v>164904.03510624901</v>
      </c>
      <c r="AG28" s="22" t="s">
        <v>390</v>
      </c>
      <c r="AH28" s="22" t="s">
        <v>390</v>
      </c>
      <c r="AI28" s="22" t="s">
        <v>390</v>
      </c>
      <c r="AJ28" s="22" t="s">
        <v>390</v>
      </c>
      <c r="AK28" s="22" t="s">
        <v>390</v>
      </c>
      <c r="AL28" s="40" t="s">
        <v>390</v>
      </c>
    </row>
    <row r="29" spans="1:38" ht="26.25" customHeight="1" thickBot="1" x14ac:dyDescent="0.3">
      <c r="A29" s="60" t="s">
        <v>79</v>
      </c>
      <c r="B29" s="60" t="s">
        <v>84</v>
      </c>
      <c r="C29" s="61" t="s">
        <v>85</v>
      </c>
      <c r="D29" s="62"/>
      <c r="E29" s="3">
        <v>243.48193910889159</v>
      </c>
      <c r="F29" s="3">
        <v>16.467793675725268</v>
      </c>
      <c r="G29" s="3">
        <v>6.7092566574249997</v>
      </c>
      <c r="H29" s="3">
        <v>8.2942939753867323E-2</v>
      </c>
      <c r="I29" s="3">
        <v>9.1887188287886943</v>
      </c>
      <c r="J29" s="3">
        <v>9.1887188287886943</v>
      </c>
      <c r="K29" s="3">
        <v>9.1887188287886943</v>
      </c>
      <c r="L29" s="3">
        <v>5.0331362370700203</v>
      </c>
      <c r="M29" s="3">
        <v>57.298305685187529</v>
      </c>
      <c r="N29" s="3">
        <v>4.2385343149999996E-3</v>
      </c>
      <c r="O29" s="3">
        <v>4.2385343199999998E-4</v>
      </c>
      <c r="P29" s="3">
        <v>4.4928463740999999E-2</v>
      </c>
      <c r="Q29" s="3">
        <v>8.4770686299999996E-4</v>
      </c>
      <c r="R29" s="3">
        <v>7.2055083359000002E-2</v>
      </c>
      <c r="S29" s="3">
        <v>4.8319291192999998E-2</v>
      </c>
      <c r="T29" s="3">
        <v>1.6954137259999999E-3</v>
      </c>
      <c r="U29" s="3">
        <v>8.4770686299999996E-4</v>
      </c>
      <c r="V29" s="3">
        <v>0.15258723534800001</v>
      </c>
      <c r="W29" s="3">
        <v>1.8013162374832192</v>
      </c>
      <c r="X29" s="3">
        <v>4.210445973592373E-5</v>
      </c>
      <c r="Y29" s="3">
        <v>2.5496589506753816E-4</v>
      </c>
      <c r="Z29" s="3">
        <v>2.8490684421308391E-4</v>
      </c>
      <c r="AA29" s="3">
        <v>6.5370201963307331E-5</v>
      </c>
      <c r="AB29" s="3">
        <v>6.473474009798531E-4</v>
      </c>
      <c r="AC29" s="3" t="s">
        <v>393</v>
      </c>
      <c r="AD29" s="3">
        <v>3.3331042256838411E-4</v>
      </c>
      <c r="AE29" s="51"/>
      <c r="AF29" s="22">
        <v>363379.93429492798</v>
      </c>
      <c r="AG29" s="22" t="s">
        <v>390</v>
      </c>
      <c r="AH29" s="22" t="s">
        <v>390</v>
      </c>
      <c r="AI29" s="22" t="s">
        <v>391</v>
      </c>
      <c r="AJ29" s="22" t="s">
        <v>390</v>
      </c>
      <c r="AK29" s="22" t="s">
        <v>390</v>
      </c>
      <c r="AL29" s="40" t="s">
        <v>390</v>
      </c>
    </row>
    <row r="30" spans="1:38" ht="26.25" customHeight="1" thickBot="1" x14ac:dyDescent="0.3">
      <c r="A30" s="60" t="s">
        <v>79</v>
      </c>
      <c r="B30" s="60" t="s">
        <v>86</v>
      </c>
      <c r="C30" s="61" t="s">
        <v>87</v>
      </c>
      <c r="D30" s="62"/>
      <c r="E30" s="3">
        <v>1.0845665926410482</v>
      </c>
      <c r="F30" s="3">
        <v>9.7907498108222342</v>
      </c>
      <c r="G30" s="3">
        <v>0.107161779783</v>
      </c>
      <c r="H30" s="3">
        <v>7.7748916314262723E-3</v>
      </c>
      <c r="I30" s="3">
        <v>0.14617298242931778</v>
      </c>
      <c r="J30" s="3">
        <v>0.14617298242931778</v>
      </c>
      <c r="K30" s="3">
        <v>0.14617298242931778</v>
      </c>
      <c r="L30" s="3">
        <v>1.8276858166764144E-2</v>
      </c>
      <c r="M30" s="3">
        <v>80.41472817882277</v>
      </c>
      <c r="N30" s="3">
        <v>5.2470535249330004</v>
      </c>
      <c r="O30" s="3">
        <v>1.340531616E-3</v>
      </c>
      <c r="P30" s="3">
        <v>1.285409029E-3</v>
      </c>
      <c r="Q30" s="3">
        <v>4.4324448999999999E-5</v>
      </c>
      <c r="R30" s="3">
        <v>6.4507375749999997E-3</v>
      </c>
      <c r="S30" s="3">
        <v>0.22433679285899999</v>
      </c>
      <c r="T30" s="3">
        <v>9.5080697799999996E-3</v>
      </c>
      <c r="U30" s="3">
        <v>1.334781695E-3</v>
      </c>
      <c r="V30" s="3">
        <v>0.134306410678</v>
      </c>
      <c r="W30" s="3">
        <v>0.84945592325374153</v>
      </c>
      <c r="X30" s="3">
        <v>3.4304493942539569E-5</v>
      </c>
      <c r="Y30" s="3">
        <v>6.2891572227989241E-5</v>
      </c>
      <c r="Z30" s="3">
        <v>2.1440308714087234E-5</v>
      </c>
      <c r="AA30" s="3">
        <v>7.3611726585032846E-5</v>
      </c>
      <c r="AB30" s="3">
        <v>1.9224810146964888E-4</v>
      </c>
      <c r="AC30" s="3" t="s">
        <v>393</v>
      </c>
      <c r="AD30" s="3">
        <v>1.7258787012139514E-4</v>
      </c>
      <c r="AE30" s="51"/>
      <c r="AF30" s="22">
        <v>6600.9838561326133</v>
      </c>
      <c r="AG30" s="22" t="s">
        <v>390</v>
      </c>
      <c r="AH30" s="22" t="s">
        <v>390</v>
      </c>
      <c r="AI30" s="22" t="s">
        <v>391</v>
      </c>
      <c r="AJ30" s="22" t="s">
        <v>390</v>
      </c>
      <c r="AK30" s="22">
        <v>11.701664186275156</v>
      </c>
      <c r="AL30" s="40" t="s">
        <v>394</v>
      </c>
    </row>
    <row r="31" spans="1:38" ht="26.25" customHeight="1" thickBot="1" x14ac:dyDescent="0.3">
      <c r="A31" s="60" t="s">
        <v>79</v>
      </c>
      <c r="B31" s="60" t="s">
        <v>88</v>
      </c>
      <c r="C31" s="61" t="s">
        <v>89</v>
      </c>
      <c r="D31" s="62"/>
      <c r="E31" s="3" t="s">
        <v>390</v>
      </c>
      <c r="F31" s="3">
        <v>173.41901115837246</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966020.59332059487</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5.6016204917236392</v>
      </c>
      <c r="J32" s="3">
        <v>10.921337982756627</v>
      </c>
      <c r="K32" s="3">
        <v>13.800593744780585</v>
      </c>
      <c r="L32" s="3">
        <v>1.289238525809</v>
      </c>
      <c r="M32" s="3" t="s">
        <v>390</v>
      </c>
      <c r="N32" s="3">
        <v>45.323170108620999</v>
      </c>
      <c r="O32" s="3">
        <v>0.19629576006499999</v>
      </c>
      <c r="P32" s="3" t="s">
        <v>390</v>
      </c>
      <c r="Q32" s="3">
        <v>0.51708097646700002</v>
      </c>
      <c r="R32" s="3">
        <v>16.939780574339999</v>
      </c>
      <c r="S32" s="3">
        <v>372.12320078027602</v>
      </c>
      <c r="T32" s="3">
        <v>2.5875087417730001</v>
      </c>
      <c r="U32" s="3">
        <v>0.288778411465</v>
      </c>
      <c r="V32" s="3">
        <v>116.351002154334</v>
      </c>
      <c r="W32" s="3" t="s">
        <v>390</v>
      </c>
      <c r="X32" s="3">
        <v>4.1203116741842747E-5</v>
      </c>
      <c r="Y32" s="3">
        <v>3.9643167260081453E-6</v>
      </c>
      <c r="Z32" s="3">
        <v>6.0422624486083635E-6</v>
      </c>
      <c r="AA32" s="3" t="s">
        <v>390</v>
      </c>
      <c r="AB32" s="3">
        <v>5.1209695916459256E-5</v>
      </c>
      <c r="AC32" s="3" t="s">
        <v>393</v>
      </c>
      <c r="AD32" s="3" t="s">
        <v>390</v>
      </c>
      <c r="AE32" s="51"/>
      <c r="AF32" s="22" t="s">
        <v>390</v>
      </c>
      <c r="AG32" s="22" t="s">
        <v>390</v>
      </c>
      <c r="AH32" s="22" t="s">
        <v>390</v>
      </c>
      <c r="AI32" s="22" t="s">
        <v>390</v>
      </c>
      <c r="AJ32" s="22" t="s">
        <v>390</v>
      </c>
      <c r="AK32" s="22">
        <v>465401.71545488812</v>
      </c>
      <c r="AL32" s="40" t="s">
        <v>395</v>
      </c>
    </row>
    <row r="33" spans="1:38" ht="26.25" customHeight="1" thickBot="1" x14ac:dyDescent="0.3">
      <c r="A33" s="60" t="s">
        <v>79</v>
      </c>
      <c r="B33" s="60" t="s">
        <v>92</v>
      </c>
      <c r="C33" s="61" t="s">
        <v>93</v>
      </c>
      <c r="D33" s="62"/>
      <c r="E33" s="3" t="s">
        <v>390</v>
      </c>
      <c r="F33" s="3" t="s">
        <v>390</v>
      </c>
      <c r="G33" s="3" t="s">
        <v>390</v>
      </c>
      <c r="H33" s="3" t="s">
        <v>390</v>
      </c>
      <c r="I33" s="3">
        <v>2.2968962453228743</v>
      </c>
      <c r="J33" s="3">
        <v>4.2535115654127305</v>
      </c>
      <c r="K33" s="3">
        <v>8.5070231308254609</v>
      </c>
      <c r="L33" s="3">
        <v>9.5262192369000007E-2</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465401.71545488812</v>
      </c>
      <c r="AL33" s="40" t="s">
        <v>395</v>
      </c>
    </row>
    <row r="34" spans="1:38" ht="26.25" customHeight="1" thickBot="1" x14ac:dyDescent="0.3">
      <c r="A34" s="60" t="s">
        <v>71</v>
      </c>
      <c r="B34" s="60" t="s">
        <v>94</v>
      </c>
      <c r="C34" s="61" t="s">
        <v>95</v>
      </c>
      <c r="D34" s="62"/>
      <c r="E34" s="3">
        <v>18.937508293212002</v>
      </c>
      <c r="F34" s="3">
        <v>2.2018373752759999</v>
      </c>
      <c r="G34" s="3">
        <v>1.4249716790210001</v>
      </c>
      <c r="H34" s="3">
        <v>5.0891845680000004E-3</v>
      </c>
      <c r="I34" s="3">
        <v>1.1550498754239999</v>
      </c>
      <c r="J34" s="3">
        <v>1.215841974131</v>
      </c>
      <c r="K34" s="3">
        <v>1.2833887510119999</v>
      </c>
      <c r="L34" s="3">
        <v>0.75078241902599996</v>
      </c>
      <c r="M34" s="3">
        <v>5.0360611789279996</v>
      </c>
      <c r="N34" s="3">
        <v>0.162701739555</v>
      </c>
      <c r="O34" s="3">
        <v>1.3399212265E-2</v>
      </c>
      <c r="P34" s="3">
        <v>7.0995142560000002E-3</v>
      </c>
      <c r="Q34" s="3">
        <v>1.6301319764999999E-2</v>
      </c>
      <c r="R34" s="3">
        <v>1.5580284095999999E-2</v>
      </c>
      <c r="S34" s="3">
        <v>0.104953744426</v>
      </c>
      <c r="T34" s="3">
        <v>0.74042546278900001</v>
      </c>
      <c r="U34" s="3">
        <v>7.2776357158000002E-2</v>
      </c>
      <c r="V34" s="3">
        <v>0.110803762087</v>
      </c>
      <c r="W34" s="3">
        <v>0.50891845679299996</v>
      </c>
      <c r="X34" s="3">
        <v>4.1265347999999997E-5</v>
      </c>
      <c r="Y34" s="3">
        <v>3.2577906100000003E-4</v>
      </c>
      <c r="Z34" s="3">
        <v>3.6921627000000003E-5</v>
      </c>
      <c r="AA34" s="3">
        <v>3.2577906000000002E-5</v>
      </c>
      <c r="AB34" s="3">
        <v>4.3654394200000004E-4</v>
      </c>
      <c r="AC34" s="3" t="s">
        <v>390</v>
      </c>
      <c r="AD34" s="3" t="s">
        <v>390</v>
      </c>
      <c r="AE34" s="51"/>
      <c r="AF34" s="22">
        <v>21718.604062113081</v>
      </c>
      <c r="AG34" s="22" t="s">
        <v>391</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60.189142945081997</v>
      </c>
      <c r="F36" s="3">
        <v>5.139219209428</v>
      </c>
      <c r="G36" s="3">
        <v>34.249656367950003</v>
      </c>
      <c r="H36" s="3">
        <v>1.4882574951E-2</v>
      </c>
      <c r="I36" s="3">
        <v>4.816845629566</v>
      </c>
      <c r="J36" s="3">
        <v>5.2145361422410001</v>
      </c>
      <c r="K36" s="3">
        <v>5.2145361422410001</v>
      </c>
      <c r="L36" s="3">
        <v>0.28809004186999998</v>
      </c>
      <c r="M36" s="3">
        <v>17.863871987602</v>
      </c>
      <c r="N36" s="3">
        <v>0.19948765109899999</v>
      </c>
      <c r="O36" s="3">
        <v>1.6619321094000002E-2</v>
      </c>
      <c r="P36" s="3">
        <v>4.1614669976000003E-2</v>
      </c>
      <c r="Q36" s="3">
        <v>0.18664825560699999</v>
      </c>
      <c r="R36" s="3">
        <v>0.20763257872400001</v>
      </c>
      <c r="S36" s="3">
        <v>1.33276873875</v>
      </c>
      <c r="T36" s="3">
        <v>7.7017130765879998</v>
      </c>
      <c r="U36" s="3">
        <v>0.16661116871500001</v>
      </c>
      <c r="V36" s="3">
        <v>1.716580412218</v>
      </c>
      <c r="W36" s="3">
        <v>0.25711879444800001</v>
      </c>
      <c r="X36" s="3">
        <v>6.4655663320000003E-3</v>
      </c>
      <c r="Y36" s="3">
        <v>3.1648160428999997E-2</v>
      </c>
      <c r="Z36" s="3">
        <v>3.2409049114999998E-2</v>
      </c>
      <c r="AA36" s="3">
        <v>4.7244974209999999E-3</v>
      </c>
      <c r="AB36" s="3">
        <v>7.5247273297000011E-2</v>
      </c>
      <c r="AC36" s="3">
        <v>0.12620540792599999</v>
      </c>
      <c r="AD36" s="3">
        <v>0.16157903897199999</v>
      </c>
      <c r="AE36" s="51"/>
      <c r="AF36" s="22">
        <v>65181.222677710837</v>
      </c>
      <c r="AG36" s="22" t="s">
        <v>392</v>
      </c>
      <c r="AH36" s="22" t="s">
        <v>390</v>
      </c>
      <c r="AI36" s="22" t="s">
        <v>392</v>
      </c>
      <c r="AJ36" s="22" t="s">
        <v>392</v>
      </c>
      <c r="AK36" s="22">
        <v>1904.0564411936678</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7.9236955284480004</v>
      </c>
      <c r="F38" s="3">
        <v>1.3162026450840001</v>
      </c>
      <c r="G38" s="3">
        <v>0.45189966788699998</v>
      </c>
      <c r="H38" s="3">
        <v>1.250571876E-3</v>
      </c>
      <c r="I38" s="3">
        <v>0.98537470231699997</v>
      </c>
      <c r="J38" s="3">
        <v>0.98537470231699997</v>
      </c>
      <c r="K38" s="3">
        <v>0.98537470231699997</v>
      </c>
      <c r="L38" s="3">
        <v>0.611644182639</v>
      </c>
      <c r="M38" s="3">
        <v>4.9861566660239998</v>
      </c>
      <c r="N38" s="3">
        <v>5.1597419901000002E-2</v>
      </c>
      <c r="O38" s="3">
        <v>4.2492771340000004E-3</v>
      </c>
      <c r="P38" s="3">
        <v>2.2514609809999998E-3</v>
      </c>
      <c r="Q38" s="3">
        <v>5.1696192260000003E-3</v>
      </c>
      <c r="R38" s="3">
        <v>4.9409579939999997E-3</v>
      </c>
      <c r="S38" s="3">
        <v>3.3283863075000003E-2</v>
      </c>
      <c r="T38" s="3">
        <v>0.23481029528899999</v>
      </c>
      <c r="U38" s="3">
        <v>2.3079484394999999E-2</v>
      </c>
      <c r="V38" s="3">
        <v>3.5139072604000003E-2</v>
      </c>
      <c r="W38" s="3">
        <v>0.161392738531</v>
      </c>
      <c r="X38" s="3">
        <v>2.102706368E-3</v>
      </c>
      <c r="Y38" s="3">
        <v>9.5011905169999997E-3</v>
      </c>
      <c r="Z38" s="3">
        <v>9.5011905169999997E-3</v>
      </c>
      <c r="AA38" s="3">
        <v>1.4925729309999999E-3</v>
      </c>
      <c r="AB38" s="3">
        <v>2.2597660332999998E-2</v>
      </c>
      <c r="AC38" s="3" t="s">
        <v>390</v>
      </c>
      <c r="AD38" s="3" t="s">
        <v>390</v>
      </c>
      <c r="AE38" s="51"/>
      <c r="AF38" s="22">
        <v>6887.5965095499523</v>
      </c>
      <c r="AG38" s="22" t="s">
        <v>390</v>
      </c>
      <c r="AH38" s="22" t="s">
        <v>390</v>
      </c>
      <c r="AI38" s="22" t="s">
        <v>390</v>
      </c>
      <c r="AJ38" s="22" t="s">
        <v>390</v>
      </c>
      <c r="AK38" s="22" t="s">
        <v>390</v>
      </c>
      <c r="AL38" s="40" t="s">
        <v>390</v>
      </c>
    </row>
    <row r="39" spans="1:38" ht="26.25" customHeight="1" thickBot="1" x14ac:dyDescent="0.3">
      <c r="A39" s="60" t="s">
        <v>104</v>
      </c>
      <c r="B39" s="60" t="s">
        <v>105</v>
      </c>
      <c r="C39" s="61" t="s">
        <v>362</v>
      </c>
      <c r="D39" s="62"/>
      <c r="E39" s="3">
        <v>60.830692146120001</v>
      </c>
      <c r="F39" s="3">
        <v>5.972086576483</v>
      </c>
      <c r="G39" s="3">
        <v>39.005871819687997</v>
      </c>
      <c r="H39" s="3">
        <v>4.7203089830000003E-3</v>
      </c>
      <c r="I39" s="3">
        <v>3.438933147318</v>
      </c>
      <c r="J39" s="3">
        <v>3.9698377582640001</v>
      </c>
      <c r="K39" s="3">
        <v>4.044777960107</v>
      </c>
      <c r="L39" s="3">
        <v>1.2827497927539999</v>
      </c>
      <c r="M39" s="3">
        <v>23.170306340183998</v>
      </c>
      <c r="N39" s="3">
        <v>9.9733463872160009</v>
      </c>
      <c r="O39" s="3">
        <v>0.23084131753100001</v>
      </c>
      <c r="P39" s="3">
        <v>0.40347355589700001</v>
      </c>
      <c r="Q39" s="3">
        <v>0.94333384953699995</v>
      </c>
      <c r="R39" s="3">
        <v>0.37211226793000002</v>
      </c>
      <c r="S39" s="3">
        <v>3.5492641757049999</v>
      </c>
      <c r="T39" s="3">
        <v>15.995964482603</v>
      </c>
      <c r="U39" s="3">
        <v>0.58985399378799996</v>
      </c>
      <c r="V39" s="3">
        <v>4.0342923904020003</v>
      </c>
      <c r="W39" s="3">
        <v>5.0740578388320001</v>
      </c>
      <c r="X39" s="3">
        <v>6.2970588099999999E-4</v>
      </c>
      <c r="Y39" s="3">
        <v>4.9123601359999996E-3</v>
      </c>
      <c r="Z39" s="3">
        <v>2.5263268670000002E-3</v>
      </c>
      <c r="AA39" s="3">
        <v>1.9697221250000001E-3</v>
      </c>
      <c r="AB39" s="3">
        <v>1.0038115008999999E-2</v>
      </c>
      <c r="AC39" s="3">
        <v>0.45792158465600002</v>
      </c>
      <c r="AD39" s="3">
        <v>0.96937561786000004</v>
      </c>
      <c r="AE39" s="51"/>
      <c r="AF39" s="22">
        <v>100809.87477856141</v>
      </c>
      <c r="AG39" s="22">
        <v>16973.143242846185</v>
      </c>
      <c r="AH39" s="22">
        <v>373141.99971203483</v>
      </c>
      <c r="AI39" s="22">
        <v>537.61497297724532</v>
      </c>
      <c r="AJ39" s="22" t="s">
        <v>392</v>
      </c>
      <c r="AK39" s="22" t="s">
        <v>390</v>
      </c>
      <c r="AL39" s="40" t="s">
        <v>390</v>
      </c>
    </row>
    <row r="40" spans="1:38" ht="26.25" customHeight="1" thickBot="1" x14ac:dyDescent="0.3">
      <c r="A40" s="60" t="s">
        <v>71</v>
      </c>
      <c r="B40" s="60" t="s">
        <v>106</v>
      </c>
      <c r="C40" s="61" t="s">
        <v>363</v>
      </c>
      <c r="D40" s="62"/>
      <c r="E40" s="3">
        <v>10.448652541073001</v>
      </c>
      <c r="F40" s="3">
        <v>2.375832898663</v>
      </c>
      <c r="G40" s="3">
        <v>0.72073168806999999</v>
      </c>
      <c r="H40" s="3">
        <v>2.1192876300000002E-3</v>
      </c>
      <c r="I40" s="3">
        <v>1.292148383374</v>
      </c>
      <c r="J40" s="3">
        <v>1.292148383374</v>
      </c>
      <c r="K40" s="3">
        <v>1.292148383374</v>
      </c>
      <c r="L40" s="3">
        <v>0.80099715203400002</v>
      </c>
      <c r="M40" s="3">
        <v>7.1819497007389996</v>
      </c>
      <c r="N40" s="3">
        <v>5.7191908030000002E-2</v>
      </c>
      <c r="O40" s="3">
        <v>4.7267568459999996E-3</v>
      </c>
      <c r="P40" s="3">
        <v>3.2241465790000001E-3</v>
      </c>
      <c r="Q40" s="3">
        <v>5.7552620640000003E-3</v>
      </c>
      <c r="R40" s="3">
        <v>6.0042696479999996E-3</v>
      </c>
      <c r="S40" s="3">
        <v>3.7269536545000002E-2</v>
      </c>
      <c r="T40" s="3">
        <v>0.26046238419500001</v>
      </c>
      <c r="U40" s="3">
        <v>2.5598643152E-2</v>
      </c>
      <c r="V40" s="3">
        <v>4.1712591023999997E-2</v>
      </c>
      <c r="W40" s="3">
        <v>0.18075932175100001</v>
      </c>
      <c r="X40" s="3">
        <v>3.0097579550000001E-3</v>
      </c>
      <c r="Y40" s="3">
        <v>1.0541778738E-2</v>
      </c>
      <c r="Z40" s="3">
        <v>1.0535314464E-2</v>
      </c>
      <c r="AA40" s="3">
        <v>1.758807757E-3</v>
      </c>
      <c r="AB40" s="3">
        <v>2.5845658914000001E-2</v>
      </c>
      <c r="AC40" s="3" t="s">
        <v>390</v>
      </c>
      <c r="AD40" s="3" t="s">
        <v>390</v>
      </c>
      <c r="AE40" s="51"/>
      <c r="AF40" s="22">
        <v>11225.652814840112</v>
      </c>
      <c r="AG40" s="22" t="s">
        <v>390</v>
      </c>
      <c r="AH40" s="22" t="s">
        <v>390</v>
      </c>
      <c r="AI40" s="22" t="s">
        <v>390</v>
      </c>
      <c r="AJ40" s="22" t="s">
        <v>390</v>
      </c>
      <c r="AK40" s="22" t="s">
        <v>390</v>
      </c>
      <c r="AL40" s="40" t="s">
        <v>390</v>
      </c>
    </row>
    <row r="41" spans="1:38" ht="26.25" customHeight="1" thickBot="1" x14ac:dyDescent="0.3">
      <c r="A41" s="60" t="s">
        <v>104</v>
      </c>
      <c r="B41" s="60" t="s">
        <v>107</v>
      </c>
      <c r="C41" s="61" t="s">
        <v>372</v>
      </c>
      <c r="D41" s="62"/>
      <c r="E41" s="3">
        <v>65.192180912097001</v>
      </c>
      <c r="F41" s="3">
        <v>62.57677369836</v>
      </c>
      <c r="G41" s="3">
        <v>55.064396815595998</v>
      </c>
      <c r="H41" s="3">
        <v>0.27135897054399999</v>
      </c>
      <c r="I41" s="3">
        <v>26.173893187337999</v>
      </c>
      <c r="J41" s="3">
        <v>26.854103776338999</v>
      </c>
      <c r="K41" s="3">
        <v>30.107402900598998</v>
      </c>
      <c r="L41" s="3">
        <v>2.2814953996109999</v>
      </c>
      <c r="M41" s="3">
        <v>470.990207204081</v>
      </c>
      <c r="N41" s="3">
        <v>5.7487350301750002</v>
      </c>
      <c r="O41" s="3">
        <v>0.48670320802400002</v>
      </c>
      <c r="P41" s="3">
        <v>0.66601850621500003</v>
      </c>
      <c r="Q41" s="3">
        <v>1.7968935032169999</v>
      </c>
      <c r="R41" s="3">
        <v>4.8159896302470004</v>
      </c>
      <c r="S41" s="3">
        <v>2.5021954248870002</v>
      </c>
      <c r="T41" s="3">
        <v>71.490756259825005</v>
      </c>
      <c r="U41" s="3">
        <v>1.009275461294</v>
      </c>
      <c r="V41" s="3">
        <v>24.267594327354001</v>
      </c>
      <c r="W41" s="3">
        <v>24.430246565729998</v>
      </c>
      <c r="X41" s="3">
        <v>8.7532293221770008</v>
      </c>
      <c r="Y41" s="3">
        <v>8.9050822635309999</v>
      </c>
      <c r="Z41" s="3">
        <v>3.8258320458730002</v>
      </c>
      <c r="AA41" s="3">
        <v>5.3103415357320003</v>
      </c>
      <c r="AB41" s="3">
        <v>26.794485167312999</v>
      </c>
      <c r="AC41" s="3">
        <v>0.194740742701</v>
      </c>
      <c r="AD41" s="3">
        <v>18.146168355097</v>
      </c>
      <c r="AE41" s="51"/>
      <c r="AF41" s="22">
        <v>138016.24944791803</v>
      </c>
      <c r="AG41" s="22">
        <v>100101.1768721133</v>
      </c>
      <c r="AH41" s="22">
        <v>1122909.7843973073</v>
      </c>
      <c r="AI41" s="22">
        <v>19117.810429680459</v>
      </c>
      <c r="AJ41" s="22" t="s">
        <v>392</v>
      </c>
      <c r="AK41" s="22" t="s">
        <v>390</v>
      </c>
      <c r="AL41" s="40" t="s">
        <v>390</v>
      </c>
    </row>
    <row r="42" spans="1:38" ht="26.25" customHeight="1" thickBot="1" x14ac:dyDescent="0.3">
      <c r="A42" s="60" t="s">
        <v>71</v>
      </c>
      <c r="B42" s="60" t="s">
        <v>108</v>
      </c>
      <c r="C42" s="61" t="s">
        <v>109</v>
      </c>
      <c r="D42" s="62"/>
      <c r="E42" s="3">
        <v>0.84152752332199998</v>
      </c>
      <c r="F42" s="3">
        <v>15.240187303341999</v>
      </c>
      <c r="G42" s="3">
        <v>7.3594778629000004E-2</v>
      </c>
      <c r="H42" s="3">
        <v>4.5050163399999998E-4</v>
      </c>
      <c r="I42" s="3">
        <v>5.5343946571000002E-2</v>
      </c>
      <c r="J42" s="3">
        <v>5.5343946571000002E-2</v>
      </c>
      <c r="K42" s="3">
        <v>5.5343946571000002E-2</v>
      </c>
      <c r="L42" s="3">
        <v>2.8957072470000001E-2</v>
      </c>
      <c r="M42" s="3">
        <v>73.486090726238999</v>
      </c>
      <c r="N42" s="3">
        <v>3.344546189441</v>
      </c>
      <c r="O42" s="3">
        <v>1.9296577000000001E-5</v>
      </c>
      <c r="P42" s="3">
        <v>8.6822704899999997E-4</v>
      </c>
      <c r="Q42" s="3">
        <v>2.9175474000000001E-5</v>
      </c>
      <c r="R42" s="3">
        <v>1.78355794E-3</v>
      </c>
      <c r="S42" s="3">
        <v>4.7637415499999998E-4</v>
      </c>
      <c r="T42" s="3">
        <v>2.1845152900000001E-4</v>
      </c>
      <c r="U42" s="3">
        <v>1.9757792000000001E-5</v>
      </c>
      <c r="V42" s="3">
        <v>3.2738721819999999E-3</v>
      </c>
      <c r="W42" s="3">
        <v>0.10340111061</v>
      </c>
      <c r="X42" s="3">
        <v>7.5818438980000003E-3</v>
      </c>
      <c r="Y42" s="3">
        <v>3.1629575994E-2</v>
      </c>
      <c r="Z42" s="3">
        <v>3.2952383506000001E-2</v>
      </c>
      <c r="AA42" s="3">
        <v>6.153499388E-3</v>
      </c>
      <c r="AB42" s="3">
        <v>7.8317302785999993E-2</v>
      </c>
      <c r="AC42" s="3" t="s">
        <v>390</v>
      </c>
      <c r="AD42" s="3" t="s">
        <v>390</v>
      </c>
      <c r="AE42" s="51"/>
      <c r="AF42" s="22">
        <v>4600.3698786834229</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3.1990661349099998</v>
      </c>
      <c r="F43" s="3">
        <v>0.95103042065400001</v>
      </c>
      <c r="G43" s="3">
        <v>3.7309079519389998</v>
      </c>
      <c r="H43" s="3">
        <v>3.0530039609999999E-3</v>
      </c>
      <c r="I43" s="3">
        <v>0.59580100715700002</v>
      </c>
      <c r="J43" s="3">
        <v>0.61507794867999999</v>
      </c>
      <c r="K43" s="3">
        <v>0.63424174333899996</v>
      </c>
      <c r="L43" s="3">
        <v>0.20677526190000001</v>
      </c>
      <c r="M43" s="3">
        <v>2.5551080086620002</v>
      </c>
      <c r="N43" s="3">
        <v>0.154772964422</v>
      </c>
      <c r="O43" s="3">
        <v>5.8371178735000001E-2</v>
      </c>
      <c r="P43" s="3">
        <v>6.2629854940000002E-3</v>
      </c>
      <c r="Q43" s="3">
        <v>2.4274364932000001E-2</v>
      </c>
      <c r="R43" s="3">
        <v>9.2755247531999999E-2</v>
      </c>
      <c r="S43" s="3">
        <v>9.5963193712999995E-2</v>
      </c>
      <c r="T43" s="3">
        <v>2.0159119860330001</v>
      </c>
      <c r="U43" s="3">
        <v>3.0906970155000001E-2</v>
      </c>
      <c r="V43" s="3">
        <v>1.4279969388930001</v>
      </c>
      <c r="W43" s="3">
        <v>0.33020895114900001</v>
      </c>
      <c r="X43" s="3">
        <v>2.5476921340999999E-2</v>
      </c>
      <c r="Y43" s="3">
        <v>4.1097092144000001E-2</v>
      </c>
      <c r="Z43" s="3">
        <v>1.2908466994999999E-2</v>
      </c>
      <c r="AA43" s="3">
        <v>1.0317483170999999E-2</v>
      </c>
      <c r="AB43" s="3">
        <v>8.9799963651E-2</v>
      </c>
      <c r="AC43" s="3">
        <v>1.932483982E-3</v>
      </c>
      <c r="AD43" s="3">
        <v>6.2060394810000002E-2</v>
      </c>
      <c r="AE43" s="51"/>
      <c r="AF43" s="22">
        <v>8238.6576434619055</v>
      </c>
      <c r="AG43" s="22">
        <v>193.51500000000001</v>
      </c>
      <c r="AH43" s="22">
        <v>4689.4609439511087</v>
      </c>
      <c r="AI43" s="22">
        <v>2545.2318156922443</v>
      </c>
      <c r="AJ43" s="22" t="s">
        <v>392</v>
      </c>
      <c r="AK43" s="22" t="s">
        <v>390</v>
      </c>
      <c r="AL43" s="40" t="s">
        <v>390</v>
      </c>
    </row>
    <row r="44" spans="1:38" ht="26.25" customHeight="1" thickBot="1" x14ac:dyDescent="0.3">
      <c r="A44" s="60" t="s">
        <v>71</v>
      </c>
      <c r="B44" s="60" t="s">
        <v>112</v>
      </c>
      <c r="C44" s="61" t="s">
        <v>113</v>
      </c>
      <c r="D44" s="62"/>
      <c r="E44" s="3">
        <v>52.734481934123998</v>
      </c>
      <c r="F44" s="3">
        <v>9.2268742366449992</v>
      </c>
      <c r="G44" s="3">
        <v>3.2981760825849999</v>
      </c>
      <c r="H44" s="3">
        <v>8.8652431820000002E-3</v>
      </c>
      <c r="I44" s="3">
        <v>6.4559609993339997</v>
      </c>
      <c r="J44" s="3">
        <v>6.4559609993339997</v>
      </c>
      <c r="K44" s="3">
        <v>6.4559609993339997</v>
      </c>
      <c r="L44" s="3">
        <v>4.2826122737050003</v>
      </c>
      <c r="M44" s="3">
        <v>34.965900994064</v>
      </c>
      <c r="N44" s="3">
        <v>0.37255852059</v>
      </c>
      <c r="O44" s="3">
        <v>3.0681852033000001E-2</v>
      </c>
      <c r="P44" s="3">
        <v>1.6256645659000001E-2</v>
      </c>
      <c r="Q44" s="3">
        <v>3.7327170514000002E-2</v>
      </c>
      <c r="R44" s="3">
        <v>3.5676124969000002E-2</v>
      </c>
      <c r="S44" s="3">
        <v>0.24032571416000001</v>
      </c>
      <c r="T44" s="3">
        <v>1.695444779986</v>
      </c>
      <c r="U44" s="3">
        <v>0.16664512641900001</v>
      </c>
      <c r="V44" s="3">
        <v>0.253721231203</v>
      </c>
      <c r="W44" s="3">
        <v>1.1653342360200001</v>
      </c>
      <c r="X44" s="3">
        <v>1.9604507528000002E-2</v>
      </c>
      <c r="Y44" s="3">
        <v>6.8690953228999999E-2</v>
      </c>
      <c r="Z44" s="3">
        <v>6.8690953228999999E-2</v>
      </c>
      <c r="AA44" s="3">
        <v>1.1446963108999999E-2</v>
      </c>
      <c r="AB44" s="3">
        <v>0.168433377095</v>
      </c>
      <c r="AC44" s="3" t="s">
        <v>390</v>
      </c>
      <c r="AD44" s="3" t="s">
        <v>390</v>
      </c>
      <c r="AE44" s="51"/>
      <c r="AF44" s="22">
        <v>49755.864050406366</v>
      </c>
      <c r="AG44" s="22" t="s">
        <v>390</v>
      </c>
      <c r="AH44" s="22" t="s">
        <v>390</v>
      </c>
      <c r="AI44" s="22" t="s">
        <v>391</v>
      </c>
      <c r="AJ44" s="22" t="s">
        <v>390</v>
      </c>
      <c r="AK44" s="22">
        <v>621.73271549180993</v>
      </c>
      <c r="AL44" s="40" t="s">
        <v>394</v>
      </c>
    </row>
    <row r="45" spans="1:38" ht="26.25" customHeight="1" thickBot="1" x14ac:dyDescent="0.3">
      <c r="A45" s="60" t="s">
        <v>71</v>
      </c>
      <c r="B45" s="60" t="s">
        <v>114</v>
      </c>
      <c r="C45" s="61" t="s">
        <v>115</v>
      </c>
      <c r="D45" s="62"/>
      <c r="E45" s="3">
        <v>3.8968739125530001</v>
      </c>
      <c r="F45" s="3">
        <v>0.15252996332800001</v>
      </c>
      <c r="G45" s="3">
        <v>1.3339708899339999</v>
      </c>
      <c r="H45" s="3">
        <v>5.9020089200000005E-4</v>
      </c>
      <c r="I45" s="3">
        <v>0.20645764610199999</v>
      </c>
      <c r="J45" s="3">
        <v>0.22441048493099999</v>
      </c>
      <c r="K45" s="3">
        <v>0.22441048493099999</v>
      </c>
      <c r="L45" s="3">
        <v>7.0060736479999998E-3</v>
      </c>
      <c r="M45" s="3">
        <v>0.11205016870200001</v>
      </c>
      <c r="N45" s="3">
        <v>8.2468286610000007E-3</v>
      </c>
      <c r="O45" s="3">
        <v>7.0504430400000003E-4</v>
      </c>
      <c r="P45" s="3">
        <v>1.6557592649999999E-3</v>
      </c>
      <c r="Q45" s="3">
        <v>9.7107819410000001E-3</v>
      </c>
      <c r="R45" s="3">
        <v>1.0645513069000001E-2</v>
      </c>
      <c r="S45" s="3">
        <v>5.6186884775000001E-2</v>
      </c>
      <c r="T45" s="3">
        <v>0.41503466660100002</v>
      </c>
      <c r="U45" s="3">
        <v>7.1652864559999998E-3</v>
      </c>
      <c r="V45" s="3">
        <v>7.0824107085999996E-2</v>
      </c>
      <c r="W45" s="3">
        <v>1.1577287610999999E-2</v>
      </c>
      <c r="X45" s="3">
        <v>1.1804017799999999E-4</v>
      </c>
      <c r="Y45" s="3">
        <v>5.9020089200000005E-4</v>
      </c>
      <c r="Z45" s="3">
        <v>5.9020089200000005E-4</v>
      </c>
      <c r="AA45" s="3">
        <v>5.9020088999999997E-5</v>
      </c>
      <c r="AB45" s="3">
        <v>1.357462051E-3</v>
      </c>
      <c r="AC45" s="3">
        <v>5.4106676109999998E-3</v>
      </c>
      <c r="AD45" s="3">
        <v>8.3524329119999997E-3</v>
      </c>
      <c r="AE45" s="51"/>
      <c r="AF45" s="22">
        <v>2496.0712387852386</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20.043435079310999</v>
      </c>
      <c r="F47" s="3">
        <v>1.2614459496029999</v>
      </c>
      <c r="G47" s="3">
        <v>8.6684285533480008</v>
      </c>
      <c r="H47" s="3">
        <v>3.808522427E-3</v>
      </c>
      <c r="I47" s="3">
        <v>0.80295386240599997</v>
      </c>
      <c r="J47" s="3">
        <v>0.85917002446199997</v>
      </c>
      <c r="K47" s="3">
        <v>0.85917002446199997</v>
      </c>
      <c r="L47" s="3">
        <v>3.7516775427999999E-2</v>
      </c>
      <c r="M47" s="3">
        <v>6.6993168320410001</v>
      </c>
      <c r="N47" s="3">
        <v>9.1695791557E-2</v>
      </c>
      <c r="O47" s="3">
        <v>1.1478522426999999E-2</v>
      </c>
      <c r="P47" s="3">
        <v>1.1502267282E-2</v>
      </c>
      <c r="Q47" s="3">
        <v>1.527243971E-2</v>
      </c>
      <c r="R47" s="3">
        <v>2.6712612136999998E-2</v>
      </c>
      <c r="S47" s="3">
        <v>0.35240747361500002</v>
      </c>
      <c r="T47" s="3">
        <v>0.40769724274399999</v>
      </c>
      <c r="U47" s="3">
        <v>0.14776775827399999</v>
      </c>
      <c r="V47" s="3">
        <v>0.464692691293</v>
      </c>
      <c r="W47" s="3">
        <v>4.9510791557E-2</v>
      </c>
      <c r="X47" s="3">
        <v>7.61704485E-4</v>
      </c>
      <c r="Y47" s="3">
        <v>3.808522427E-3</v>
      </c>
      <c r="Z47" s="3">
        <v>3.808522427E-3</v>
      </c>
      <c r="AA47" s="3">
        <v>3.80852243E-4</v>
      </c>
      <c r="AB47" s="3">
        <v>8.7596015819999991E-3</v>
      </c>
      <c r="AC47" s="3">
        <v>3.0468179420000002E-2</v>
      </c>
      <c r="AD47" s="3">
        <v>1.4472385224E-2</v>
      </c>
      <c r="AE47" s="51"/>
      <c r="AF47" s="22">
        <v>49916.880311345645</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95.018000000000001</v>
      </c>
      <c r="G48" s="3" t="s">
        <v>390</v>
      </c>
      <c r="H48" s="3" t="s">
        <v>390</v>
      </c>
      <c r="I48" s="3">
        <v>0.27665500006499999</v>
      </c>
      <c r="J48" s="3">
        <v>2.0859269999999999</v>
      </c>
      <c r="K48" s="3">
        <v>4.4067590002939996</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51.156000000000006</v>
      </c>
      <c r="AL48" s="40" t="s">
        <v>123</v>
      </c>
    </row>
    <row r="49" spans="1:38" ht="26.25" customHeight="1" thickBot="1" x14ac:dyDescent="0.3">
      <c r="A49" s="60" t="s">
        <v>120</v>
      </c>
      <c r="B49" s="60" t="s">
        <v>124</v>
      </c>
      <c r="C49" s="61" t="s">
        <v>125</v>
      </c>
      <c r="D49" s="62"/>
      <c r="E49" s="3">
        <v>0.37092817500000003</v>
      </c>
      <c r="F49" s="3">
        <v>0.63443372096499995</v>
      </c>
      <c r="G49" s="3">
        <v>12.455752230321</v>
      </c>
      <c r="H49" s="3">
        <v>0.10514880128699999</v>
      </c>
      <c r="I49" s="3">
        <v>1.247091356756</v>
      </c>
      <c r="J49" s="3">
        <v>1.462886147501</v>
      </c>
      <c r="K49" s="3">
        <v>1.526503826014</v>
      </c>
      <c r="L49" s="3">
        <v>0.61082646033400001</v>
      </c>
      <c r="M49" s="3">
        <v>32.922806916345998</v>
      </c>
      <c r="N49" s="3">
        <v>3.726327932422</v>
      </c>
      <c r="O49" s="3">
        <v>4.7248467417999998E-2</v>
      </c>
      <c r="P49" s="3">
        <v>3.6443564923999999E-2</v>
      </c>
      <c r="Q49" s="3">
        <v>5.7862279162999998E-2</v>
      </c>
      <c r="R49" s="3">
        <v>2.1685687288820001</v>
      </c>
      <c r="S49" s="3">
        <v>0.349283966211</v>
      </c>
      <c r="T49" s="3">
        <v>1.344195052293</v>
      </c>
      <c r="U49" s="3" t="s">
        <v>390</v>
      </c>
      <c r="V49" s="3">
        <v>3.607767932422</v>
      </c>
      <c r="W49" s="3">
        <v>1.6923866472610001</v>
      </c>
      <c r="X49" s="3">
        <v>0.10285778400999999</v>
      </c>
      <c r="Y49" s="3">
        <v>0.11960317993199999</v>
      </c>
      <c r="Z49" s="3">
        <v>5.9788884738000002E-2</v>
      </c>
      <c r="AA49" s="3">
        <v>4.1859907900999999E-2</v>
      </c>
      <c r="AB49" s="3">
        <v>0.32410975658099994</v>
      </c>
      <c r="AC49" s="3" t="s">
        <v>390</v>
      </c>
      <c r="AD49" s="3">
        <v>9.0069999999999997</v>
      </c>
      <c r="AE49" s="51"/>
      <c r="AF49" s="22" t="s">
        <v>390</v>
      </c>
      <c r="AG49" s="22">
        <v>2561.6799999999998</v>
      </c>
      <c r="AH49" s="22" t="s">
        <v>390</v>
      </c>
      <c r="AI49" s="22" t="s">
        <v>390</v>
      </c>
      <c r="AJ49" s="22" t="s">
        <v>390</v>
      </c>
      <c r="AK49" s="22">
        <v>272499.52</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0.27786411393900001</v>
      </c>
      <c r="F51" s="3">
        <v>127.304988513673</v>
      </c>
      <c r="G51" s="3">
        <v>1.3676157169999999E-3</v>
      </c>
      <c r="H51" s="3" t="s">
        <v>390</v>
      </c>
      <c r="I51" s="3" t="s">
        <v>390</v>
      </c>
      <c r="J51" s="3" t="s">
        <v>390</v>
      </c>
      <c r="K51" s="3" t="s">
        <v>390</v>
      </c>
      <c r="L51" s="3" t="s">
        <v>390</v>
      </c>
      <c r="M51" s="3">
        <v>1.426725354262</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128.23400000000001</v>
      </c>
      <c r="AL51" s="40" t="s">
        <v>397</v>
      </c>
    </row>
    <row r="52" spans="1:38" ht="26.25" customHeight="1" thickBot="1" x14ac:dyDescent="0.3">
      <c r="A52" s="60" t="s">
        <v>120</v>
      </c>
      <c r="B52" s="64" t="s">
        <v>130</v>
      </c>
      <c r="C52" s="66" t="s">
        <v>364</v>
      </c>
      <c r="D52" s="63"/>
      <c r="E52" s="3" t="s">
        <v>390</v>
      </c>
      <c r="F52" s="3">
        <v>66</v>
      </c>
      <c r="G52" s="3" t="s">
        <v>391</v>
      </c>
      <c r="H52" s="3">
        <v>5.2900000000000003E-2</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95.647999999999996</v>
      </c>
      <c r="AL52" s="40" t="s">
        <v>398</v>
      </c>
    </row>
    <row r="53" spans="1:38" ht="26.25" customHeight="1" thickBot="1" x14ac:dyDescent="0.3">
      <c r="A53" s="60" t="s">
        <v>120</v>
      </c>
      <c r="B53" s="64" t="s">
        <v>131</v>
      </c>
      <c r="C53" s="66" t="s">
        <v>132</v>
      </c>
      <c r="D53" s="63"/>
      <c r="E53" s="3" t="s">
        <v>390</v>
      </c>
      <c r="F53" s="3">
        <v>106.29077192186401</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28.501000000000001</v>
      </c>
      <c r="AL53" s="40" t="s">
        <v>399</v>
      </c>
    </row>
    <row r="54" spans="1:38" ht="37.5" customHeight="1" thickBot="1" x14ac:dyDescent="0.3">
      <c r="A54" s="60" t="s">
        <v>120</v>
      </c>
      <c r="B54" s="64" t="s">
        <v>133</v>
      </c>
      <c r="C54" s="66" t="s">
        <v>134</v>
      </c>
      <c r="D54" s="63"/>
      <c r="E54" s="3">
        <v>0.26730908606100001</v>
      </c>
      <c r="F54" s="3">
        <v>58.206562299555003</v>
      </c>
      <c r="G54" s="3">
        <v>1.3150790470000001E-3</v>
      </c>
      <c r="H54" s="3" t="s">
        <v>390</v>
      </c>
      <c r="I54" s="3" t="s">
        <v>390</v>
      </c>
      <c r="J54" s="3" t="s">
        <v>390</v>
      </c>
      <c r="K54" s="3" t="s">
        <v>390</v>
      </c>
      <c r="L54" s="3" t="s">
        <v>390</v>
      </c>
      <c r="M54" s="3">
        <v>1.3725293457379999</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489.0689483078591</v>
      </c>
      <c r="AL54" s="40" t="s">
        <v>400</v>
      </c>
    </row>
    <row r="55" spans="1:38" ht="26.25" customHeight="1" thickBot="1" x14ac:dyDescent="0.3">
      <c r="A55" s="60" t="s">
        <v>120</v>
      </c>
      <c r="B55" s="64" t="s">
        <v>135</v>
      </c>
      <c r="C55" s="66" t="s">
        <v>136</v>
      </c>
      <c r="D55" s="63"/>
      <c r="E55" s="3">
        <v>4.0082308713300003</v>
      </c>
      <c r="F55" s="3">
        <v>39.050355613760999</v>
      </c>
      <c r="G55" s="3">
        <v>1.127601293716</v>
      </c>
      <c r="H55" s="3" t="s">
        <v>390</v>
      </c>
      <c r="I55" s="3">
        <v>1.3848305632669999</v>
      </c>
      <c r="J55" s="3">
        <v>1.3848305632669999</v>
      </c>
      <c r="K55" s="3">
        <v>1.3848305632669999</v>
      </c>
      <c r="L55" s="3">
        <v>0.33235933518400002</v>
      </c>
      <c r="M55" s="3">
        <v>17.88947932764</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2065.8324252591892</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1.08375E-2</v>
      </c>
      <c r="J57" s="3">
        <v>3.6124999999999997E-2</v>
      </c>
      <c r="K57" s="3">
        <v>4.2499999992E-2</v>
      </c>
      <c r="L57" s="3">
        <v>3.25125E-4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0.26959319455699998</v>
      </c>
      <c r="G59" s="3" t="s">
        <v>390</v>
      </c>
      <c r="H59" s="3">
        <v>0.40029111470599998</v>
      </c>
      <c r="I59" s="3">
        <v>1.453531800525</v>
      </c>
      <c r="J59" s="3">
        <v>1.6812458509199999</v>
      </c>
      <c r="K59" s="3">
        <v>1.8760330557589999</v>
      </c>
      <c r="L59" s="3">
        <v>1.0712679108999999E-2</v>
      </c>
      <c r="M59" s="3" t="s">
        <v>390</v>
      </c>
      <c r="N59" s="3">
        <v>1.422387999333</v>
      </c>
      <c r="O59" s="3">
        <v>4.4962231092000003E-2</v>
      </c>
      <c r="P59" s="3">
        <v>9.0620055699999996E-4</v>
      </c>
      <c r="Q59" s="3">
        <v>0.20403949223500001</v>
      </c>
      <c r="R59" s="3">
        <v>3.8245556981790001</v>
      </c>
      <c r="S59" s="3">
        <v>5.0732275073000002E-2</v>
      </c>
      <c r="T59" s="3">
        <v>0.129943831595</v>
      </c>
      <c r="U59" s="3">
        <v>12.731714813072999</v>
      </c>
      <c r="V59" s="3">
        <v>2.8368001915250001</v>
      </c>
      <c r="W59" s="3">
        <v>1.1805717521E-2</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1.4198249999999999</v>
      </c>
      <c r="J60" s="3">
        <v>14.19825</v>
      </c>
      <c r="K60" s="3">
        <v>28.96443</v>
      </c>
      <c r="L60" s="3" t="s">
        <v>390</v>
      </c>
      <c r="M60" s="3" t="s">
        <v>390</v>
      </c>
      <c r="N60" s="3">
        <v>1.52</v>
      </c>
      <c r="O60" s="3" t="s">
        <v>390</v>
      </c>
      <c r="P60" s="3" t="s">
        <v>390</v>
      </c>
      <c r="Q60" s="3" t="s">
        <v>390</v>
      </c>
      <c r="R60" s="3" t="s">
        <v>390</v>
      </c>
      <c r="S60" s="3" t="s">
        <v>390</v>
      </c>
      <c r="T60" s="3" t="s">
        <v>390</v>
      </c>
      <c r="U60" s="3" t="s">
        <v>390</v>
      </c>
      <c r="V60" s="3">
        <v>6.88E-2</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263.08999999999997</v>
      </c>
      <c r="AL60" s="40" t="s">
        <v>403</v>
      </c>
    </row>
    <row r="61" spans="1:38" ht="26.25" customHeight="1" thickBot="1" x14ac:dyDescent="0.3">
      <c r="A61" s="60" t="s">
        <v>54</v>
      </c>
      <c r="B61" s="68" t="s">
        <v>146</v>
      </c>
      <c r="C61" s="61" t="s">
        <v>147</v>
      </c>
      <c r="D61" s="62"/>
      <c r="E61" s="3" t="s">
        <v>390</v>
      </c>
      <c r="F61" s="3" t="s">
        <v>390</v>
      </c>
      <c r="G61" s="3" t="s">
        <v>390</v>
      </c>
      <c r="H61" s="3" t="s">
        <v>390</v>
      </c>
      <c r="I61" s="3">
        <v>2.1902193544489998</v>
      </c>
      <c r="J61" s="3">
        <v>21.902193544487002</v>
      </c>
      <c r="K61" s="3">
        <v>72.644943203425996</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29062852.887049973</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2.6152969056590001</v>
      </c>
      <c r="G63" s="3">
        <v>18.105495520664999</v>
      </c>
      <c r="H63" s="3" t="s">
        <v>390</v>
      </c>
      <c r="I63" s="3">
        <v>1.7758597428839999</v>
      </c>
      <c r="J63" s="3">
        <v>2.8183016392910001</v>
      </c>
      <c r="K63" s="3">
        <v>3.3156489867380001</v>
      </c>
      <c r="L63" s="3">
        <v>1.085781169E-3</v>
      </c>
      <c r="M63" s="3">
        <v>3.356164466704</v>
      </c>
      <c r="N63" s="3" t="s">
        <v>390</v>
      </c>
      <c r="O63" s="3" t="s">
        <v>390</v>
      </c>
      <c r="P63" s="3" t="s">
        <v>390</v>
      </c>
      <c r="Q63" s="3" t="s">
        <v>390</v>
      </c>
      <c r="R63" s="3">
        <v>2.8456202561E-2</v>
      </c>
      <c r="S63" s="3" t="s">
        <v>390</v>
      </c>
      <c r="T63" s="3" t="s">
        <v>390</v>
      </c>
      <c r="U63" s="3" t="s">
        <v>390</v>
      </c>
      <c r="V63" s="3" t="s">
        <v>390</v>
      </c>
      <c r="W63" s="3">
        <v>3.1517863319999999E-2</v>
      </c>
      <c r="X63" s="3" t="s">
        <v>390</v>
      </c>
      <c r="Y63" s="3" t="s">
        <v>390</v>
      </c>
      <c r="Z63" s="3" t="s">
        <v>390</v>
      </c>
      <c r="AA63" s="3" t="s">
        <v>390</v>
      </c>
      <c r="AB63" s="3" t="s">
        <v>390</v>
      </c>
      <c r="AC63" s="3" t="s">
        <v>390</v>
      </c>
      <c r="AD63" s="3" t="s">
        <v>390</v>
      </c>
      <c r="AE63" s="51"/>
      <c r="AF63" s="22" t="s">
        <v>390</v>
      </c>
      <c r="AG63" s="22" t="s">
        <v>392</v>
      </c>
      <c r="AH63" s="22" t="s">
        <v>390</v>
      </c>
      <c r="AI63" s="22" t="s">
        <v>390</v>
      </c>
      <c r="AJ63" s="22" t="s">
        <v>390</v>
      </c>
      <c r="AK63" s="22">
        <v>62.23228141483402</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2.12133028</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v>0.20599999999999999</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8.0302500003000002E-2</v>
      </c>
      <c r="J68" s="3">
        <v>9.6750000003999997E-2</v>
      </c>
      <c r="K68" s="3">
        <v>0.102925531896</v>
      </c>
      <c r="L68" s="3">
        <v>1.4454450000000001E-3</v>
      </c>
      <c r="M68" s="3">
        <v>44.25</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1073.1494301690127</v>
      </c>
      <c r="AG68" s="22" t="s">
        <v>392</v>
      </c>
      <c r="AH68" s="22" t="s">
        <v>390</v>
      </c>
      <c r="AI68" s="22" t="s">
        <v>390</v>
      </c>
      <c r="AJ68" s="22" t="s">
        <v>390</v>
      </c>
      <c r="AK68" s="22">
        <v>233</v>
      </c>
      <c r="AL68" s="40" t="s">
        <v>162</v>
      </c>
    </row>
    <row r="69" spans="1:38" ht="26.25" customHeight="1" thickBot="1" x14ac:dyDescent="0.3">
      <c r="A69" s="60" t="s">
        <v>54</v>
      </c>
      <c r="B69" s="60" t="s">
        <v>163</v>
      </c>
      <c r="C69" s="61" t="s">
        <v>164</v>
      </c>
      <c r="D69" s="67"/>
      <c r="E69" s="3" t="s">
        <v>390</v>
      </c>
      <c r="F69" s="3" t="s">
        <v>390</v>
      </c>
      <c r="G69" s="3" t="s">
        <v>390</v>
      </c>
      <c r="H69" s="3">
        <v>1.236</v>
      </c>
      <c r="I69" s="3">
        <v>0.132234286891</v>
      </c>
      <c r="J69" s="3">
        <v>0.15931841794099999</v>
      </c>
      <c r="K69" s="3">
        <v>0.16948767862299999</v>
      </c>
      <c r="L69" s="3" t="s">
        <v>392</v>
      </c>
      <c r="M69" s="3">
        <v>6.1260000000000003</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5.9854765638213042E-2</v>
      </c>
      <c r="AH69" s="22" t="s">
        <v>390</v>
      </c>
      <c r="AI69" s="22" t="s">
        <v>390</v>
      </c>
      <c r="AJ69" s="22" t="s">
        <v>390</v>
      </c>
      <c r="AK69" s="22" t="s">
        <v>402</v>
      </c>
      <c r="AL69" s="40" t="s">
        <v>402</v>
      </c>
    </row>
    <row r="70" spans="1:38" ht="26.25" customHeight="1" thickBot="1" x14ac:dyDescent="0.3">
      <c r="A70" s="60" t="s">
        <v>54</v>
      </c>
      <c r="B70" s="60" t="s">
        <v>165</v>
      </c>
      <c r="C70" s="61" t="s">
        <v>357</v>
      </c>
      <c r="D70" s="67"/>
      <c r="E70" s="3">
        <v>0.54872194259999996</v>
      </c>
      <c r="F70" s="3">
        <v>125.720149578781</v>
      </c>
      <c r="G70" s="3">
        <v>37.092069857966997</v>
      </c>
      <c r="H70" s="3">
        <v>4.8708587951759998</v>
      </c>
      <c r="I70" s="3">
        <v>0.775641312651</v>
      </c>
      <c r="J70" s="3">
        <v>1.1461896240830001</v>
      </c>
      <c r="K70" s="3">
        <v>1.307577605658</v>
      </c>
      <c r="L70" s="3">
        <v>9.1123833419999994E-3</v>
      </c>
      <c r="M70" s="3">
        <v>45.235005999999998</v>
      </c>
      <c r="N70" s="3">
        <v>108.87748578</v>
      </c>
      <c r="O70" s="3">
        <v>2.0094717000000002E-2</v>
      </c>
      <c r="P70" s="3">
        <v>1.090509001222</v>
      </c>
      <c r="Q70" s="3">
        <v>8.1992904999999994E-3</v>
      </c>
      <c r="R70" s="3">
        <v>26.343230129999998</v>
      </c>
      <c r="S70" s="3">
        <v>4.8495590926409999</v>
      </c>
      <c r="T70" s="3">
        <v>1.6524319869999999</v>
      </c>
      <c r="U70" s="3">
        <v>5.8821639478000003E-2</v>
      </c>
      <c r="V70" s="3">
        <v>5.9012665499999999</v>
      </c>
      <c r="W70" s="3">
        <v>2.0226625000000002E-2</v>
      </c>
      <c r="X70" s="3">
        <v>4.9642134375000001E-2</v>
      </c>
      <c r="Y70" s="3" t="s">
        <v>390</v>
      </c>
      <c r="Z70" s="3">
        <v>1.8512812500000001E-3</v>
      </c>
      <c r="AA70" s="3" t="s">
        <v>390</v>
      </c>
      <c r="AB70" s="3">
        <v>5.1493415625000004E-2</v>
      </c>
      <c r="AC70" s="3">
        <v>50.390562778941003</v>
      </c>
      <c r="AD70" s="3" t="s">
        <v>390</v>
      </c>
      <c r="AE70" s="51"/>
      <c r="AF70" s="22" t="s">
        <v>390</v>
      </c>
      <c r="AG70" s="22" t="s">
        <v>390</v>
      </c>
      <c r="AH70" s="22">
        <v>11847.995937029486</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3.302959928605</v>
      </c>
      <c r="F72" s="3">
        <v>2.1020362216150001</v>
      </c>
      <c r="G72" s="3">
        <v>3.1701115439800001</v>
      </c>
      <c r="H72" s="3" t="s">
        <v>390</v>
      </c>
      <c r="I72" s="3">
        <v>5.6435923667340004</v>
      </c>
      <c r="J72" s="3">
        <v>9.2090260144399991</v>
      </c>
      <c r="K72" s="3">
        <v>15.119132606775</v>
      </c>
      <c r="L72" s="3">
        <v>3.2442194796000003E-2</v>
      </c>
      <c r="M72" s="3">
        <v>132.47873566793501</v>
      </c>
      <c r="N72" s="3">
        <v>60.750231187730002</v>
      </c>
      <c r="O72" s="3">
        <v>1.448159097627</v>
      </c>
      <c r="P72" s="3">
        <v>0.55009801900099997</v>
      </c>
      <c r="Q72" s="3">
        <v>7.0012442149889997</v>
      </c>
      <c r="R72" s="3">
        <v>17.542430468094999</v>
      </c>
      <c r="S72" s="3">
        <v>10.185823470128</v>
      </c>
      <c r="T72" s="3">
        <v>8.9103931777599996</v>
      </c>
      <c r="U72" s="3">
        <v>2.4506384946969999</v>
      </c>
      <c r="V72" s="3">
        <v>335.338520658844</v>
      </c>
      <c r="W72" s="3">
        <v>67.232977317646998</v>
      </c>
      <c r="X72" s="3">
        <v>0.16013847580099999</v>
      </c>
      <c r="Y72" s="3">
        <v>9.5835744777000006E-2</v>
      </c>
      <c r="Z72" s="3">
        <v>4.7915880291000003E-2</v>
      </c>
      <c r="AA72" s="3">
        <v>4.7915766456E-2</v>
      </c>
      <c r="AB72" s="3">
        <v>0.35180586732500002</v>
      </c>
      <c r="AC72" s="3">
        <v>0.39163500000000001</v>
      </c>
      <c r="AD72" s="3">
        <v>402.40079334862401</v>
      </c>
      <c r="AE72" s="51"/>
      <c r="AF72" s="22">
        <v>18478.718827255536</v>
      </c>
      <c r="AG72" s="22">
        <v>185912.45300000001</v>
      </c>
      <c r="AH72" s="22" t="s">
        <v>390</v>
      </c>
      <c r="AI72" s="22" t="s">
        <v>390</v>
      </c>
      <c r="AJ72" s="22" t="s">
        <v>390</v>
      </c>
      <c r="AK72" s="22">
        <v>18615.207339449542</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0.313871374664</v>
      </c>
      <c r="F74" s="3" t="s">
        <v>390</v>
      </c>
      <c r="G74" s="3">
        <v>3.5094052340220001</v>
      </c>
      <c r="H74" s="3" t="s">
        <v>390</v>
      </c>
      <c r="I74" s="3">
        <v>0.132054299476</v>
      </c>
      <c r="J74" s="3">
        <v>0.26819633287900002</v>
      </c>
      <c r="K74" s="3">
        <v>0.35010280500300001</v>
      </c>
      <c r="L74" s="3">
        <v>3.0372488880000001E-3</v>
      </c>
      <c r="M74" s="3">
        <v>19.933345152948998</v>
      </c>
      <c r="N74" s="3">
        <v>0.95962122159999996</v>
      </c>
      <c r="O74" s="3">
        <v>5.8048087641000001E-2</v>
      </c>
      <c r="P74" s="3">
        <v>1.1052282470999999E-2</v>
      </c>
      <c r="Q74" s="3">
        <v>3.2619965181E-2</v>
      </c>
      <c r="R74" s="3">
        <v>6.6359672033E-2</v>
      </c>
      <c r="S74" s="3">
        <v>9.2558235656999999E-2</v>
      </c>
      <c r="T74" s="3">
        <v>2.5589382696320002</v>
      </c>
      <c r="U74" s="3" t="s">
        <v>390</v>
      </c>
      <c r="V74" s="3">
        <v>3.0499165049829999</v>
      </c>
      <c r="W74" s="3">
        <v>10.130802736552001</v>
      </c>
      <c r="X74" s="3">
        <v>3.9188890117509998</v>
      </c>
      <c r="Y74" s="3">
        <v>6.532794951673</v>
      </c>
      <c r="Z74" s="3">
        <v>3.1488061459850001</v>
      </c>
      <c r="AA74" s="3">
        <v>1.6301781897580001</v>
      </c>
      <c r="AB74" s="3">
        <v>15.230668299167</v>
      </c>
      <c r="AC74" s="3">
        <v>4028.5</v>
      </c>
      <c r="AD74" s="3" t="s">
        <v>390</v>
      </c>
      <c r="AE74" s="51"/>
      <c r="AF74" s="22" t="s">
        <v>390</v>
      </c>
      <c r="AG74" s="22" t="s">
        <v>390</v>
      </c>
      <c r="AH74" s="22" t="s">
        <v>390</v>
      </c>
      <c r="AI74" s="22" t="s">
        <v>390</v>
      </c>
      <c r="AJ74" s="22" t="s">
        <v>390</v>
      </c>
      <c r="AK74" s="22">
        <v>1053.375</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0.20880000000000001</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11.6</v>
      </c>
      <c r="AL75" s="40" t="s">
        <v>408</v>
      </c>
    </row>
    <row r="76" spans="1:38" ht="26.25" customHeight="1" thickBot="1" x14ac:dyDescent="0.3">
      <c r="A76" s="60" t="s">
        <v>54</v>
      </c>
      <c r="B76" s="60" t="s">
        <v>176</v>
      </c>
      <c r="C76" s="61" t="s">
        <v>177</v>
      </c>
      <c r="D76" s="62"/>
      <c r="E76" s="3" t="s">
        <v>390</v>
      </c>
      <c r="F76" s="3" t="s">
        <v>390</v>
      </c>
      <c r="G76" s="3">
        <v>6.3227383735240004</v>
      </c>
      <c r="H76" s="3" t="s">
        <v>390</v>
      </c>
      <c r="I76" s="3">
        <v>1.9747377188000001E-2</v>
      </c>
      <c r="J76" s="3">
        <v>3.9494754375000003E-2</v>
      </c>
      <c r="K76" s="3">
        <v>4.8817741450999999E-2</v>
      </c>
      <c r="L76" s="3" t="s">
        <v>393</v>
      </c>
      <c r="M76" s="3">
        <v>1.3507891344830001</v>
      </c>
      <c r="N76" s="3">
        <v>6.7404167166339999</v>
      </c>
      <c r="O76" s="3">
        <v>0.22013956287200001</v>
      </c>
      <c r="P76" s="3">
        <v>4.0703254356000002E-2</v>
      </c>
      <c r="Q76" s="3">
        <v>4.0759634205999998E-2</v>
      </c>
      <c r="R76" s="3" t="s">
        <v>390</v>
      </c>
      <c r="S76" s="3">
        <v>4.2365955818999997E-2</v>
      </c>
      <c r="T76" s="3" t="s">
        <v>390</v>
      </c>
      <c r="U76" s="3">
        <v>2.3985972719999998E-2</v>
      </c>
      <c r="V76" s="3">
        <v>1.253891439977</v>
      </c>
      <c r="W76" s="3">
        <v>5.3890394311890004</v>
      </c>
      <c r="X76" s="3" t="s">
        <v>390</v>
      </c>
      <c r="Y76" s="3" t="s">
        <v>390</v>
      </c>
      <c r="Z76" s="3" t="s">
        <v>390</v>
      </c>
      <c r="AA76" s="3" t="s">
        <v>390</v>
      </c>
      <c r="AB76" s="3" t="s">
        <v>390</v>
      </c>
      <c r="AC76" s="3" t="s">
        <v>390</v>
      </c>
      <c r="AD76" s="3">
        <v>1.2291584000000001E-3</v>
      </c>
      <c r="AE76" s="51"/>
      <c r="AF76" s="22" t="s">
        <v>390</v>
      </c>
      <c r="AG76" s="22" t="s">
        <v>390</v>
      </c>
      <c r="AH76" s="22" t="s">
        <v>390</v>
      </c>
      <c r="AI76" s="22" t="s">
        <v>390</v>
      </c>
      <c r="AJ76" s="22" t="s">
        <v>390</v>
      </c>
      <c r="AK76" s="22">
        <v>384.11199999999997</v>
      </c>
      <c r="AL76" s="40" t="s">
        <v>409</v>
      </c>
    </row>
    <row r="77" spans="1:38" ht="26.25" customHeight="1" thickBot="1" x14ac:dyDescent="0.3">
      <c r="A77" s="60" t="s">
        <v>54</v>
      </c>
      <c r="B77" s="60" t="s">
        <v>178</v>
      </c>
      <c r="C77" s="61" t="s">
        <v>179</v>
      </c>
      <c r="D77" s="62"/>
      <c r="E77" s="3">
        <v>0.93312740000000005</v>
      </c>
      <c r="F77" s="3" t="s">
        <v>390</v>
      </c>
      <c r="G77" s="3" t="s">
        <v>390</v>
      </c>
      <c r="H77" s="3" t="s">
        <v>390</v>
      </c>
      <c r="I77" s="3">
        <v>0.16461480044999999</v>
      </c>
      <c r="J77" s="3">
        <v>0.18220396985000001</v>
      </c>
      <c r="K77" s="3">
        <v>0.21207313925999999</v>
      </c>
      <c r="L77" s="3">
        <v>1.4735999997E-2</v>
      </c>
      <c r="M77" s="3">
        <v>44.525816806881998</v>
      </c>
      <c r="N77" s="3">
        <v>20.45</v>
      </c>
      <c r="O77" s="3">
        <v>2.2980346720739999</v>
      </c>
      <c r="P77" s="3">
        <v>1.8676666666670001</v>
      </c>
      <c r="Q77" s="3">
        <v>0.71899999999999997</v>
      </c>
      <c r="R77" s="3">
        <v>7.6916608375000001E-2</v>
      </c>
      <c r="S77" s="3">
        <v>0.67031870687200001</v>
      </c>
      <c r="T77" s="3">
        <v>3.8564249928999997E-2</v>
      </c>
      <c r="U77" s="3" t="s">
        <v>390</v>
      </c>
      <c r="V77" s="3">
        <v>65.966649399114004</v>
      </c>
      <c r="W77" s="3">
        <v>2.7468657142190001</v>
      </c>
      <c r="X77" s="3" t="s">
        <v>390</v>
      </c>
      <c r="Y77" s="3" t="s">
        <v>390</v>
      </c>
      <c r="Z77" s="3" t="s">
        <v>390</v>
      </c>
      <c r="AA77" s="3" t="s">
        <v>390</v>
      </c>
      <c r="AB77" s="3" t="s">
        <v>390</v>
      </c>
      <c r="AC77" s="3" t="s">
        <v>390</v>
      </c>
      <c r="AD77" s="3">
        <v>2.91408E-4</v>
      </c>
      <c r="AE77" s="51"/>
      <c r="AF77" s="22" t="s">
        <v>390</v>
      </c>
      <c r="AG77" s="22">
        <v>5393.8</v>
      </c>
      <c r="AH77" s="22" t="s">
        <v>390</v>
      </c>
      <c r="AI77" s="22" t="s">
        <v>390</v>
      </c>
      <c r="AJ77" s="22" t="s">
        <v>390</v>
      </c>
      <c r="AK77" s="22">
        <v>382.34399999999999</v>
      </c>
      <c r="AL77" s="40" t="s">
        <v>410</v>
      </c>
    </row>
    <row r="78" spans="1:38" ht="26.25" customHeight="1" thickBot="1" x14ac:dyDescent="0.3">
      <c r="A78" s="60" t="s">
        <v>54</v>
      </c>
      <c r="B78" s="60" t="s">
        <v>180</v>
      </c>
      <c r="C78" s="61" t="s">
        <v>181</v>
      </c>
      <c r="D78" s="62"/>
      <c r="E78" s="3" t="s">
        <v>390</v>
      </c>
      <c r="F78" s="3" t="s">
        <v>390</v>
      </c>
      <c r="G78" s="3" t="s">
        <v>390</v>
      </c>
      <c r="H78" s="3" t="s">
        <v>390</v>
      </c>
      <c r="I78" s="3">
        <v>9.8230575377000001E-2</v>
      </c>
      <c r="J78" s="3">
        <v>0.12925075707600001</v>
      </c>
      <c r="K78" s="3">
        <v>0.16544096905700001</v>
      </c>
      <c r="L78" s="3">
        <v>9.8230575000000006E-5</v>
      </c>
      <c r="M78" s="3">
        <v>4.3067702167480002</v>
      </c>
      <c r="N78" s="3">
        <v>10.388943159664001</v>
      </c>
      <c r="O78" s="3">
        <v>0.13117270193700001</v>
      </c>
      <c r="P78" s="3">
        <v>3.3E-4</v>
      </c>
      <c r="Q78" s="3">
        <v>0.57512470178599995</v>
      </c>
      <c r="R78" s="3" t="s">
        <v>390</v>
      </c>
      <c r="S78" s="3">
        <v>13.785220227039</v>
      </c>
      <c r="T78" s="3">
        <v>0.544085474279</v>
      </c>
      <c r="U78" s="3" t="s">
        <v>390</v>
      </c>
      <c r="V78" s="3">
        <v>45.213761057128004</v>
      </c>
      <c r="W78" s="3">
        <v>13.885808753648</v>
      </c>
      <c r="X78" s="3" t="s">
        <v>390</v>
      </c>
      <c r="Y78" s="3" t="s">
        <v>390</v>
      </c>
      <c r="Z78" s="3" t="s">
        <v>390</v>
      </c>
      <c r="AA78" s="3" t="s">
        <v>390</v>
      </c>
      <c r="AB78" s="3" t="s">
        <v>390</v>
      </c>
      <c r="AC78" s="3" t="s">
        <v>390</v>
      </c>
      <c r="AD78" s="3">
        <v>2.0105800000000001E-3</v>
      </c>
      <c r="AE78" s="51"/>
      <c r="AF78" s="22" t="s">
        <v>390</v>
      </c>
      <c r="AG78" s="22" t="s">
        <v>390</v>
      </c>
      <c r="AH78" s="22" t="s">
        <v>390</v>
      </c>
      <c r="AI78" s="22" t="s">
        <v>390</v>
      </c>
      <c r="AJ78" s="22" t="s">
        <v>390</v>
      </c>
      <c r="AK78" s="22">
        <v>543.4</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5.033429007794</v>
      </c>
      <c r="U79" s="3" t="s">
        <v>390</v>
      </c>
      <c r="V79" s="3" t="s">
        <v>390</v>
      </c>
      <c r="W79" s="3">
        <v>0.64980000000000004</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36.1</v>
      </c>
      <c r="AL79" s="40" t="s">
        <v>184</v>
      </c>
    </row>
    <row r="80" spans="1:38" ht="26.25" customHeight="1" thickBot="1" x14ac:dyDescent="0.3">
      <c r="A80" s="60" t="s">
        <v>54</v>
      </c>
      <c r="B80" s="64" t="s">
        <v>185</v>
      </c>
      <c r="C80" s="66" t="s">
        <v>186</v>
      </c>
      <c r="D80" s="62"/>
      <c r="E80" s="3" t="s">
        <v>390</v>
      </c>
      <c r="F80" s="3" t="s">
        <v>390</v>
      </c>
      <c r="G80" s="3" t="s">
        <v>390</v>
      </c>
      <c r="H80" s="3">
        <v>9.9937201680000004E-3</v>
      </c>
      <c r="I80" s="3">
        <v>2.4985177738659998</v>
      </c>
      <c r="J80" s="3">
        <v>2.5265778526629998</v>
      </c>
      <c r="K80" s="3">
        <v>2.746280275293</v>
      </c>
      <c r="L80" s="3" t="s">
        <v>393</v>
      </c>
      <c r="M80" s="3">
        <v>0.15973095149300001</v>
      </c>
      <c r="N80" s="3">
        <v>31.097846278567999</v>
      </c>
      <c r="O80" s="3">
        <v>0.60411077651099998</v>
      </c>
      <c r="P80" s="3">
        <v>2.225721834872</v>
      </c>
      <c r="Q80" s="3">
        <v>0.93667292396099999</v>
      </c>
      <c r="R80" s="3">
        <v>13.171851027477</v>
      </c>
      <c r="S80" s="3">
        <v>6.8398868425190003</v>
      </c>
      <c r="T80" s="3">
        <v>4.7175423496880002</v>
      </c>
      <c r="U80" s="3">
        <v>0.186105739036</v>
      </c>
      <c r="V80" s="3">
        <v>54.123322417064998</v>
      </c>
      <c r="W80" s="3">
        <v>2.6192728190230001</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1449.8838270405204</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140.515884332008</v>
      </c>
      <c r="G82" s="3" t="s">
        <v>390</v>
      </c>
      <c r="H82" s="3">
        <v>1.20568245471</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142.80215199810942</v>
      </c>
      <c r="AL82" s="40" t="s">
        <v>199</v>
      </c>
    </row>
    <row r="83" spans="1:38" ht="26.25" customHeight="1" thickBot="1" x14ac:dyDescent="0.3">
      <c r="A83" s="60" t="s">
        <v>54</v>
      </c>
      <c r="B83" s="71" t="s">
        <v>192</v>
      </c>
      <c r="C83" s="72" t="s">
        <v>193</v>
      </c>
      <c r="D83" s="62"/>
      <c r="E83" s="3" t="s">
        <v>390</v>
      </c>
      <c r="F83" s="3">
        <v>5.1513446761859996</v>
      </c>
      <c r="G83" s="3" t="s">
        <v>390</v>
      </c>
      <c r="H83" s="3" t="s">
        <v>390</v>
      </c>
      <c r="I83" s="3">
        <v>0.27730959999999999</v>
      </c>
      <c r="J83" s="3">
        <v>0.95623999999999998</v>
      </c>
      <c r="K83" s="3">
        <v>1.0172765955209999</v>
      </c>
      <c r="L83" s="3">
        <v>1.5806647199999999E-2</v>
      </c>
      <c r="M83" s="3" t="s">
        <v>390</v>
      </c>
      <c r="N83" s="3" t="s">
        <v>390</v>
      </c>
      <c r="O83" s="3" t="s">
        <v>390</v>
      </c>
      <c r="P83" s="3" t="s">
        <v>390</v>
      </c>
      <c r="Q83" s="3" t="s">
        <v>390</v>
      </c>
      <c r="R83" s="3" t="s">
        <v>390</v>
      </c>
      <c r="S83" s="3" t="s">
        <v>390</v>
      </c>
      <c r="T83" s="3" t="s">
        <v>390</v>
      </c>
      <c r="U83" s="3" t="s">
        <v>390</v>
      </c>
      <c r="V83" s="3" t="s">
        <v>390</v>
      </c>
      <c r="W83" s="3">
        <v>0.16734199999999999</v>
      </c>
      <c r="X83" s="3">
        <v>1.1134134375E-2</v>
      </c>
      <c r="Y83" s="3" t="s">
        <v>390</v>
      </c>
      <c r="Z83" s="3">
        <v>1.8512812500000001E-3</v>
      </c>
      <c r="AA83" s="3" t="s">
        <v>390</v>
      </c>
      <c r="AB83" s="3">
        <v>1.2985415625E-2</v>
      </c>
      <c r="AC83" s="3" t="s">
        <v>390</v>
      </c>
      <c r="AD83" s="3" t="s">
        <v>390</v>
      </c>
      <c r="AE83" s="51"/>
      <c r="AF83" s="22" t="s">
        <v>390</v>
      </c>
      <c r="AG83" s="22" t="s">
        <v>390</v>
      </c>
      <c r="AH83" s="22" t="s">
        <v>390</v>
      </c>
      <c r="AI83" s="22" t="s">
        <v>390</v>
      </c>
      <c r="AJ83" s="22" t="s">
        <v>390</v>
      </c>
      <c r="AK83" s="22">
        <v>23906</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172.56921763086399</v>
      </c>
      <c r="G85" s="3" t="s">
        <v>390</v>
      </c>
      <c r="H85" s="3" t="s">
        <v>390</v>
      </c>
      <c r="I85" s="3">
        <v>1.1860135472010001</v>
      </c>
      <c r="J85" s="3">
        <v>2.6941086496189999</v>
      </c>
      <c r="K85" s="3">
        <v>2.8660730308789999</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48.961644508181998</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63.130628223275856</v>
      </c>
      <c r="AL86" s="40" t="s">
        <v>199</v>
      </c>
    </row>
    <row r="87" spans="1:38" ht="26.25" customHeight="1" thickBot="1" x14ac:dyDescent="0.3">
      <c r="A87" s="60" t="s">
        <v>189</v>
      </c>
      <c r="B87" s="66" t="s">
        <v>200</v>
      </c>
      <c r="C87" s="70" t="s">
        <v>201</v>
      </c>
      <c r="D87" s="62"/>
      <c r="E87" s="3" t="s">
        <v>390</v>
      </c>
      <c r="F87" s="3">
        <v>4.7173577469719996</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4.7173577469722581</v>
      </c>
      <c r="AL87" s="40" t="s">
        <v>199</v>
      </c>
    </row>
    <row r="88" spans="1:38" ht="26.25" customHeight="1" thickBot="1" x14ac:dyDescent="0.3">
      <c r="A88" s="60" t="s">
        <v>189</v>
      </c>
      <c r="B88" s="66" t="s">
        <v>202</v>
      </c>
      <c r="C88" s="70" t="s">
        <v>203</v>
      </c>
      <c r="D88" s="62"/>
      <c r="E88" s="3" t="s">
        <v>390</v>
      </c>
      <c r="F88" s="3">
        <v>21.488193960819</v>
      </c>
      <c r="G88" s="3" t="s">
        <v>390</v>
      </c>
      <c r="H88" s="3" t="s">
        <v>390</v>
      </c>
      <c r="I88" s="3">
        <v>4.8825660856999999E-2</v>
      </c>
      <c r="J88" s="3">
        <v>0.139501888164</v>
      </c>
      <c r="K88" s="3">
        <v>0.14840626397100001</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360.02138910829558</v>
      </c>
      <c r="AL88" s="40" t="s">
        <v>414</v>
      </c>
    </row>
    <row r="89" spans="1:38" ht="26.25" customHeight="1" thickBot="1" x14ac:dyDescent="0.3">
      <c r="A89" s="60" t="s">
        <v>189</v>
      </c>
      <c r="B89" s="66" t="s">
        <v>204</v>
      </c>
      <c r="C89" s="70" t="s">
        <v>205</v>
      </c>
      <c r="D89" s="62"/>
      <c r="E89" s="3" t="s">
        <v>390</v>
      </c>
      <c r="F89" s="3">
        <v>48.802293467901002</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54.917560959135997</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54.911708617866772</v>
      </c>
      <c r="AL90" s="40" t="s">
        <v>199</v>
      </c>
    </row>
    <row r="91" spans="1:38" ht="26.25" customHeight="1" thickBot="1" x14ac:dyDescent="0.3">
      <c r="A91" s="60" t="s">
        <v>189</v>
      </c>
      <c r="B91" s="64" t="s">
        <v>376</v>
      </c>
      <c r="C91" s="66" t="s">
        <v>208</v>
      </c>
      <c r="D91" s="62"/>
      <c r="E91" s="3">
        <v>0.155535074</v>
      </c>
      <c r="F91" s="3">
        <v>0.413578</v>
      </c>
      <c r="G91" s="3">
        <v>0.70652830398699995</v>
      </c>
      <c r="H91" s="3">
        <v>0.35461749999999997</v>
      </c>
      <c r="I91" s="3">
        <v>2.6517667062110002</v>
      </c>
      <c r="J91" s="3">
        <v>2.9701092079999998</v>
      </c>
      <c r="K91" s="3">
        <v>3.0358610666849999</v>
      </c>
      <c r="L91" s="3">
        <v>1.0382175E-2</v>
      </c>
      <c r="M91" s="3">
        <v>4.7557345350000002</v>
      </c>
      <c r="N91" s="3">
        <v>5.2117481767170002</v>
      </c>
      <c r="O91" s="3">
        <v>1.8428999480549999</v>
      </c>
      <c r="P91" s="3">
        <v>3.7818930000000001E-4</v>
      </c>
      <c r="Q91" s="3">
        <v>8.8244169999999993E-3</v>
      </c>
      <c r="R91" s="3">
        <v>5.8788741076009998</v>
      </c>
      <c r="S91" s="3">
        <v>237.430117339254</v>
      </c>
      <c r="T91" s="3">
        <v>10.022290057280999</v>
      </c>
      <c r="U91" s="3">
        <v>1.3656342859849999</v>
      </c>
      <c r="V91" s="3">
        <v>137.37617568510501</v>
      </c>
      <c r="W91" s="3">
        <v>8.5450000000000005E-3</v>
      </c>
      <c r="X91" s="3">
        <v>9.4849500000000007E-3</v>
      </c>
      <c r="Y91" s="3">
        <v>3.8452500000000001E-3</v>
      </c>
      <c r="Z91" s="3">
        <v>3.8452500000000001E-3</v>
      </c>
      <c r="AA91" s="3">
        <v>3.8452500000000001E-3</v>
      </c>
      <c r="AB91" s="3">
        <v>2.1020700000000003E-2</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v>2.8000000000000001E-2</v>
      </c>
      <c r="F92" s="3">
        <v>1.434296196215</v>
      </c>
      <c r="G92" s="3">
        <v>6.4000000000000001E-2</v>
      </c>
      <c r="H92" s="3" t="s">
        <v>390</v>
      </c>
      <c r="I92" s="3">
        <v>1.2E-2</v>
      </c>
      <c r="J92" s="3">
        <v>1.2E-2</v>
      </c>
      <c r="K92" s="3">
        <v>1.2E-2</v>
      </c>
      <c r="L92" s="3">
        <v>3.1199999999999999E-4</v>
      </c>
      <c r="M92" s="3">
        <v>5.1999999999999998E-2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1.5102961962152455</v>
      </c>
      <c r="AL92" s="40" t="s">
        <v>415</v>
      </c>
    </row>
    <row r="93" spans="1:38" ht="26.25" customHeight="1" thickBot="1" x14ac:dyDescent="0.3">
      <c r="A93" s="60" t="s">
        <v>54</v>
      </c>
      <c r="B93" s="64" t="s">
        <v>211</v>
      </c>
      <c r="C93" s="61" t="s">
        <v>377</v>
      </c>
      <c r="D93" s="67"/>
      <c r="E93" s="3" t="s">
        <v>390</v>
      </c>
      <c r="F93" s="3">
        <v>85.807271373670005</v>
      </c>
      <c r="G93" s="3" t="s">
        <v>390</v>
      </c>
      <c r="H93" s="3">
        <v>1.1084000000000001</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10293.57367106769</v>
      </c>
      <c r="AL93" s="40" t="s">
        <v>212</v>
      </c>
    </row>
    <row r="94" spans="1:38" ht="26.25" customHeight="1" thickBot="1" x14ac:dyDescent="0.3">
      <c r="A94" s="60" t="s">
        <v>54</v>
      </c>
      <c r="B94" s="73" t="s">
        <v>378</v>
      </c>
      <c r="C94" s="61" t="s">
        <v>213</v>
      </c>
      <c r="D94" s="62"/>
      <c r="E94" s="3" t="s">
        <v>390</v>
      </c>
      <c r="F94" s="3" t="s">
        <v>390</v>
      </c>
      <c r="G94" s="3" t="s">
        <v>390</v>
      </c>
      <c r="H94" s="3" t="s">
        <v>390</v>
      </c>
      <c r="I94" s="3">
        <v>0.64422407769099999</v>
      </c>
      <c r="J94" s="3">
        <v>2.147413592305</v>
      </c>
      <c r="K94" s="3">
        <v>2.5263689316179998</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2.0458211966870001</v>
      </c>
      <c r="G95" s="3" t="s">
        <v>390</v>
      </c>
      <c r="H95" s="3" t="s">
        <v>390</v>
      </c>
      <c r="I95" s="3">
        <v>1.2828023820009999</v>
      </c>
      <c r="J95" s="3">
        <v>1.6035029775009999</v>
      </c>
      <c r="K95" s="3">
        <v>1.7058542310089999</v>
      </c>
      <c r="L95" s="3" t="s">
        <v>390</v>
      </c>
      <c r="M95" s="3" t="s">
        <v>390</v>
      </c>
      <c r="N95" s="3">
        <v>4.1278012700669997</v>
      </c>
      <c r="O95" s="3">
        <v>5.1806577255E-2</v>
      </c>
      <c r="P95" s="3">
        <v>2.3843323411000001E-2</v>
      </c>
      <c r="Q95" s="3">
        <v>8.9653690315999998E-2</v>
      </c>
      <c r="R95" s="3">
        <v>0.52482159662299999</v>
      </c>
      <c r="S95" s="3">
        <v>0.88353687497</v>
      </c>
      <c r="T95" s="3">
        <v>0.75791934782899995</v>
      </c>
      <c r="U95" s="3" t="s">
        <v>390</v>
      </c>
      <c r="V95" s="3">
        <v>2.3384840062109999</v>
      </c>
      <c r="W95" s="3">
        <v>0.4</v>
      </c>
      <c r="X95" s="3">
        <v>3.0187499999999999E-2</v>
      </c>
      <c r="Y95" s="3">
        <v>1.5237499999999999E-2</v>
      </c>
      <c r="Z95" s="3">
        <v>1.5237499999999999E-2</v>
      </c>
      <c r="AA95" s="3">
        <v>1.5237499999999999E-2</v>
      </c>
      <c r="AB95" s="3">
        <v>7.5899999999999995E-2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0.48604299336399998</v>
      </c>
      <c r="X97" s="3" t="s">
        <v>390</v>
      </c>
      <c r="Y97" s="3" t="s">
        <v>390</v>
      </c>
      <c r="Z97" s="3" t="s">
        <v>390</v>
      </c>
      <c r="AA97" s="3" t="s">
        <v>390</v>
      </c>
      <c r="AB97" s="3" t="s">
        <v>390</v>
      </c>
      <c r="AC97" s="3" t="s">
        <v>390</v>
      </c>
      <c r="AD97" s="3">
        <v>5820.8741720212402</v>
      </c>
      <c r="AE97" s="51"/>
      <c r="AF97" s="22" t="s">
        <v>390</v>
      </c>
      <c r="AG97" s="22" t="s">
        <v>390</v>
      </c>
      <c r="AH97" s="22" t="s">
        <v>390</v>
      </c>
      <c r="AI97" s="22" t="s">
        <v>390</v>
      </c>
      <c r="AJ97" s="22" t="s">
        <v>390</v>
      </c>
      <c r="AK97" s="22">
        <v>367.67370009758679</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0.27105017417299998</v>
      </c>
      <c r="F99" s="3">
        <v>23.693821266295998</v>
      </c>
      <c r="G99" s="3" t="s">
        <v>390</v>
      </c>
      <c r="H99" s="3">
        <v>28.587196617381998</v>
      </c>
      <c r="I99" s="3">
        <v>0.65299453223899995</v>
      </c>
      <c r="J99" s="3">
        <v>1.003381842222</v>
      </c>
      <c r="K99" s="3">
        <v>2.1978840353429998</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2478.4120057498221</v>
      </c>
      <c r="AL99" s="40" t="s">
        <v>417</v>
      </c>
    </row>
    <row r="100" spans="1:38" ht="26.25" customHeight="1" thickBot="1" x14ac:dyDescent="0.3">
      <c r="A100" s="60" t="s">
        <v>222</v>
      </c>
      <c r="B100" s="60" t="s">
        <v>224</v>
      </c>
      <c r="C100" s="61" t="s">
        <v>380</v>
      </c>
      <c r="D100" s="74"/>
      <c r="E100" s="3">
        <v>1.0713777209319999</v>
      </c>
      <c r="F100" s="3">
        <v>33.829475128898999</v>
      </c>
      <c r="G100" s="3" t="s">
        <v>390</v>
      </c>
      <c r="H100" s="3">
        <v>40.478880918521</v>
      </c>
      <c r="I100" s="3">
        <v>0.89032714199700003</v>
      </c>
      <c r="J100" s="3">
        <v>1.3379483669359999</v>
      </c>
      <c r="K100" s="3">
        <v>2.92129832025</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9071.9032520095643</v>
      </c>
      <c r="AL100" s="40" t="s">
        <v>417</v>
      </c>
    </row>
    <row r="101" spans="1:38" ht="26.25" customHeight="1" thickBot="1" x14ac:dyDescent="0.3">
      <c r="A101" s="60" t="s">
        <v>222</v>
      </c>
      <c r="B101" s="60" t="s">
        <v>225</v>
      </c>
      <c r="C101" s="61" t="s">
        <v>226</v>
      </c>
      <c r="D101" s="74"/>
      <c r="E101" s="3">
        <v>2.5228586229E-2</v>
      </c>
      <c r="F101" s="3">
        <v>3.0075560260969998</v>
      </c>
      <c r="G101" s="3" t="s">
        <v>390</v>
      </c>
      <c r="H101" s="3">
        <v>2.987988004225</v>
      </c>
      <c r="I101" s="3">
        <v>3.3973859781000003E-2</v>
      </c>
      <c r="J101" s="3">
        <v>0.10192157934399999</v>
      </c>
      <c r="K101" s="3">
        <v>0.237817018469</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43710.781108385192</v>
      </c>
      <c r="AL101" s="40" t="s">
        <v>417</v>
      </c>
    </row>
    <row r="102" spans="1:38" ht="26.25" customHeight="1" thickBot="1" x14ac:dyDescent="0.3">
      <c r="A102" s="60" t="s">
        <v>222</v>
      </c>
      <c r="B102" s="60" t="s">
        <v>227</v>
      </c>
      <c r="C102" s="61" t="s">
        <v>358</v>
      </c>
      <c r="D102" s="74"/>
      <c r="E102" s="3">
        <v>0.38122609989200001</v>
      </c>
      <c r="F102" s="3">
        <v>3.6317527603239999</v>
      </c>
      <c r="G102" s="3" t="s">
        <v>390</v>
      </c>
      <c r="H102" s="3">
        <v>26.392788645610999</v>
      </c>
      <c r="I102" s="3">
        <v>4.3676819908E-2</v>
      </c>
      <c r="J102" s="3">
        <v>0.965583608496</v>
      </c>
      <c r="K102" s="3">
        <v>6.3886457054010002</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8072.05999295931</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4.2527711199999999E-4</v>
      </c>
      <c r="F104" s="3">
        <v>6.7200260989999996E-3</v>
      </c>
      <c r="G104" s="3" t="s">
        <v>390</v>
      </c>
      <c r="H104" s="3">
        <v>1.0007251238E-2</v>
      </c>
      <c r="I104" s="3">
        <v>1.3579411899999999E-4</v>
      </c>
      <c r="J104" s="3">
        <v>4.0738235700000001E-4</v>
      </c>
      <c r="K104" s="3">
        <v>9.5055883400000003E-4</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82.608089159437199</v>
      </c>
      <c r="AL104" s="40" t="s">
        <v>417</v>
      </c>
    </row>
    <row r="105" spans="1:38" ht="26.25" customHeight="1" thickBot="1" x14ac:dyDescent="0.3">
      <c r="A105" s="60" t="s">
        <v>222</v>
      </c>
      <c r="B105" s="60" t="s">
        <v>232</v>
      </c>
      <c r="C105" s="61" t="s">
        <v>233</v>
      </c>
      <c r="D105" s="74"/>
      <c r="E105" s="3">
        <v>2.8074483006E-2</v>
      </c>
      <c r="F105" s="3">
        <v>0.490970851692</v>
      </c>
      <c r="G105" s="3" t="s">
        <v>390</v>
      </c>
      <c r="H105" s="3">
        <v>0.60720343933999998</v>
      </c>
      <c r="I105" s="3">
        <v>9.8131017389999995E-3</v>
      </c>
      <c r="J105" s="3">
        <v>1.5420588447E-2</v>
      </c>
      <c r="K105" s="3">
        <v>3.3644920249000003E-2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281.14459463615168</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4.5353425539E-2</v>
      </c>
      <c r="F107" s="3">
        <v>1.6203182855060001</v>
      </c>
      <c r="G107" s="3" t="s">
        <v>390</v>
      </c>
      <c r="H107" s="3">
        <v>8.9320642606059995</v>
      </c>
      <c r="I107" s="3">
        <v>0.103249767011</v>
      </c>
      <c r="J107" s="3">
        <v>1.376663560143</v>
      </c>
      <c r="K107" s="3">
        <v>6.5391519106780001</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34416.589009098017</v>
      </c>
      <c r="AL107" s="40" t="s">
        <v>417</v>
      </c>
    </row>
    <row r="108" spans="1:38" ht="26.25" customHeight="1" thickBot="1" x14ac:dyDescent="0.3">
      <c r="A108" s="60" t="s">
        <v>222</v>
      </c>
      <c r="B108" s="60" t="s">
        <v>237</v>
      </c>
      <c r="C108" s="61" t="s">
        <v>352</v>
      </c>
      <c r="D108" s="74"/>
      <c r="E108" s="3">
        <v>0.101702007212</v>
      </c>
      <c r="F108" s="3">
        <v>9.6706085924180005</v>
      </c>
      <c r="G108" s="3" t="s">
        <v>390</v>
      </c>
      <c r="H108" s="3">
        <v>6.9738642963200004</v>
      </c>
      <c r="I108" s="3">
        <v>0.21296997200000001</v>
      </c>
      <c r="J108" s="3">
        <v>2.1296997200000001</v>
      </c>
      <c r="K108" s="3">
        <v>4.2593994400000001</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106484.98602505529</v>
      </c>
      <c r="AL108" s="40" t="s">
        <v>417</v>
      </c>
    </row>
    <row r="109" spans="1:38" ht="26.25" customHeight="1" thickBot="1" x14ac:dyDescent="0.3">
      <c r="A109" s="60" t="s">
        <v>222</v>
      </c>
      <c r="B109" s="60" t="s">
        <v>238</v>
      </c>
      <c r="C109" s="61" t="s">
        <v>353</v>
      </c>
      <c r="D109" s="74"/>
      <c r="E109" s="3">
        <v>2.9811229652999999E-2</v>
      </c>
      <c r="F109" s="3">
        <v>1.655296714156</v>
      </c>
      <c r="G109" s="3" t="s">
        <v>390</v>
      </c>
      <c r="H109" s="3">
        <v>5.6411383440479996</v>
      </c>
      <c r="I109" s="3">
        <v>0.21270359929499999</v>
      </c>
      <c r="J109" s="3">
        <v>1.169869796123</v>
      </c>
      <c r="K109" s="3">
        <v>1.169869796123</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10635.179967102395</v>
      </c>
      <c r="AL109" s="40" t="s">
        <v>417</v>
      </c>
    </row>
    <row r="110" spans="1:38" ht="26.25" customHeight="1" thickBot="1" x14ac:dyDescent="0.3">
      <c r="A110" s="60" t="s">
        <v>222</v>
      </c>
      <c r="B110" s="60" t="s">
        <v>239</v>
      </c>
      <c r="C110" s="61" t="s">
        <v>354</v>
      </c>
      <c r="D110" s="74"/>
      <c r="E110" s="3">
        <v>4.1588740915999997E-2</v>
      </c>
      <c r="F110" s="3">
        <v>0.93574903549800004</v>
      </c>
      <c r="G110" s="3" t="s">
        <v>390</v>
      </c>
      <c r="H110" s="3">
        <v>3.9539136534139998</v>
      </c>
      <c r="I110" s="3">
        <v>0.22651885049199999</v>
      </c>
      <c r="J110" s="3">
        <v>2.0651614437710002</v>
      </c>
      <c r="K110" s="3">
        <v>5.1718387441490004</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27496.830028219836</v>
      </c>
      <c r="AL110" s="40" t="s">
        <v>417</v>
      </c>
    </row>
    <row r="111" spans="1:38" ht="26.25" customHeight="1" thickBot="1" x14ac:dyDescent="0.3">
      <c r="A111" s="60" t="s">
        <v>222</v>
      </c>
      <c r="B111" s="60" t="s">
        <v>240</v>
      </c>
      <c r="C111" s="61" t="s">
        <v>348</v>
      </c>
      <c r="D111" s="74"/>
      <c r="E111" s="3">
        <v>1.823459203E-3</v>
      </c>
      <c r="F111" s="3">
        <v>2.323942072E-3</v>
      </c>
      <c r="G111" s="3" t="s">
        <v>390</v>
      </c>
      <c r="H111" s="3">
        <v>4.7158142120000003E-2</v>
      </c>
      <c r="I111" s="3">
        <v>1.267438023E-3</v>
      </c>
      <c r="J111" s="3">
        <v>1.9916883210000002E-3</v>
      </c>
      <c r="K111" s="3">
        <v>4.3455017909999998E-3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36.311999868544</v>
      </c>
      <c r="AL111" s="40" t="s">
        <v>417</v>
      </c>
    </row>
    <row r="112" spans="1:38" ht="26.25" customHeight="1" thickBot="1" x14ac:dyDescent="0.3">
      <c r="A112" s="60" t="s">
        <v>241</v>
      </c>
      <c r="B112" s="60" t="s">
        <v>242</v>
      </c>
      <c r="C112" s="61" t="s">
        <v>243</v>
      </c>
      <c r="D112" s="62"/>
      <c r="E112" s="3">
        <v>20.958262028648001</v>
      </c>
      <c r="F112" s="3" t="s">
        <v>390</v>
      </c>
      <c r="G112" s="3" t="s">
        <v>390</v>
      </c>
      <c r="H112" s="3">
        <v>41.698187781488997</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1490.9883412964653</v>
      </c>
      <c r="AL112" s="40" t="s">
        <v>418</v>
      </c>
    </row>
    <row r="113" spans="1:38" ht="26.25" customHeight="1" thickBot="1" x14ac:dyDescent="0.3">
      <c r="A113" s="60" t="s">
        <v>241</v>
      </c>
      <c r="B113" s="75" t="s">
        <v>244</v>
      </c>
      <c r="C113" s="76" t="s">
        <v>245</v>
      </c>
      <c r="D113" s="62"/>
      <c r="E113" s="3">
        <v>5.3133909692180001</v>
      </c>
      <c r="F113" s="3">
        <v>38.215601637059002</v>
      </c>
      <c r="G113" s="3" t="s">
        <v>390</v>
      </c>
      <c r="H113" s="3">
        <v>82.069445460647998</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242766.80607224358</v>
      </c>
      <c r="AL113" s="40" t="s">
        <v>417</v>
      </c>
    </row>
    <row r="114" spans="1:38" ht="26.25" customHeight="1" thickBot="1" x14ac:dyDescent="0.3">
      <c r="A114" s="60" t="s">
        <v>241</v>
      </c>
      <c r="B114" s="75" t="s">
        <v>246</v>
      </c>
      <c r="C114" s="76" t="s">
        <v>359</v>
      </c>
      <c r="D114" s="62"/>
      <c r="E114" s="3">
        <v>0.37031814565900001</v>
      </c>
      <c r="F114" s="3" t="s">
        <v>390</v>
      </c>
      <c r="G114" s="3" t="s">
        <v>390</v>
      </c>
      <c r="H114" s="3">
        <v>1.8091393415449999</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1.7951505359</v>
      </c>
      <c r="AE114" s="51"/>
      <c r="AF114" s="22" t="s">
        <v>392</v>
      </c>
      <c r="AG114" s="22" t="s">
        <v>392</v>
      </c>
      <c r="AH114" s="22" t="s">
        <v>392</v>
      </c>
      <c r="AI114" s="22" t="s">
        <v>392</v>
      </c>
      <c r="AJ114" s="22" t="s">
        <v>392</v>
      </c>
      <c r="AK114" s="22">
        <v>618.89547632502126</v>
      </c>
      <c r="AL114" s="40" t="s">
        <v>419</v>
      </c>
    </row>
    <row r="115" spans="1:38" ht="26.25" customHeight="1" thickBot="1" x14ac:dyDescent="0.3">
      <c r="A115" s="60" t="s">
        <v>241</v>
      </c>
      <c r="B115" s="75" t="s">
        <v>247</v>
      </c>
      <c r="C115" s="76" t="s">
        <v>248</v>
      </c>
      <c r="D115" s="62"/>
      <c r="E115" s="3">
        <v>1.0730586820000001E-3</v>
      </c>
      <c r="F115" s="3" t="s">
        <v>390</v>
      </c>
      <c r="G115" s="3" t="s">
        <v>390</v>
      </c>
      <c r="H115" s="3">
        <v>2.0048287894999999E-2</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8.2971518365244523E-2</v>
      </c>
      <c r="AL115" s="40" t="s">
        <v>433</v>
      </c>
    </row>
    <row r="116" spans="1:38" ht="26.25" customHeight="1" thickBot="1" x14ac:dyDescent="0.3">
      <c r="A116" s="60" t="s">
        <v>241</v>
      </c>
      <c r="B116" s="60" t="s">
        <v>249</v>
      </c>
      <c r="C116" s="66" t="s">
        <v>381</v>
      </c>
      <c r="D116" s="62"/>
      <c r="E116" s="3">
        <v>3.6988497194500001</v>
      </c>
      <c r="F116" s="3">
        <v>1.6223368304600001</v>
      </c>
      <c r="G116" s="3" t="s">
        <v>390</v>
      </c>
      <c r="H116" s="3">
        <v>24.280605303322002</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242766.80607224358</v>
      </c>
      <c r="AL116" s="40" t="s">
        <v>417</v>
      </c>
    </row>
    <row r="117" spans="1:38" ht="26.25" customHeight="1" thickBot="1" x14ac:dyDescent="0.3">
      <c r="A117" s="60" t="s">
        <v>241</v>
      </c>
      <c r="B117" s="60" t="s">
        <v>250</v>
      </c>
      <c r="C117" s="66" t="s">
        <v>251</v>
      </c>
      <c r="D117" s="62"/>
      <c r="E117" s="3">
        <v>4.3708941011749998</v>
      </c>
      <c r="F117" s="3" t="s">
        <v>390</v>
      </c>
      <c r="G117" s="3" t="s">
        <v>390</v>
      </c>
      <c r="H117" s="3">
        <v>1.285226734496</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317.4967553389157</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0.78063516370800001</v>
      </c>
      <c r="J119" s="3">
        <v>7.0347460004520004</v>
      </c>
      <c r="K119" s="3">
        <v>7.0347460004520004</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11.651007569070003</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8.4536564072329998</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17.301792942696</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v>88.690701059999995</v>
      </c>
      <c r="AD122" s="3" t="s">
        <v>390</v>
      </c>
      <c r="AE122" s="51"/>
      <c r="AF122" s="22" t="s">
        <v>390</v>
      </c>
      <c r="AG122" s="22" t="s">
        <v>390</v>
      </c>
      <c r="AH122" s="22" t="s">
        <v>390</v>
      </c>
      <c r="AI122" s="22" t="s">
        <v>390</v>
      </c>
      <c r="AJ122" s="22" t="s">
        <v>390</v>
      </c>
      <c r="AK122" s="22">
        <v>741.85874000000001</v>
      </c>
      <c r="AL122" s="40" t="s">
        <v>422</v>
      </c>
    </row>
    <row r="123" spans="1:38" ht="26.25" customHeight="1" thickBot="1" x14ac:dyDescent="0.3">
      <c r="A123" s="60" t="s">
        <v>241</v>
      </c>
      <c r="B123" s="60" t="s">
        <v>262</v>
      </c>
      <c r="C123" s="61" t="s">
        <v>263</v>
      </c>
      <c r="D123" s="62"/>
      <c r="E123" s="3" t="s">
        <v>393</v>
      </c>
      <c r="F123" s="3" t="s">
        <v>393</v>
      </c>
      <c r="G123" s="3" t="s">
        <v>393</v>
      </c>
      <c r="H123" s="3" t="s">
        <v>393</v>
      </c>
      <c r="I123" s="3" t="s">
        <v>393</v>
      </c>
      <c r="J123" s="3" t="s">
        <v>393</v>
      </c>
      <c r="K123" s="3" t="s">
        <v>393</v>
      </c>
      <c r="L123" s="3" t="s">
        <v>393</v>
      </c>
      <c r="M123" s="3" t="s">
        <v>393</v>
      </c>
      <c r="N123" s="3" t="s">
        <v>393</v>
      </c>
      <c r="O123" s="3" t="s">
        <v>393</v>
      </c>
      <c r="P123" s="3" t="s">
        <v>393</v>
      </c>
      <c r="Q123" s="3" t="s">
        <v>393</v>
      </c>
      <c r="R123" s="3" t="s">
        <v>393</v>
      </c>
      <c r="S123" s="3" t="s">
        <v>393</v>
      </c>
      <c r="T123" s="3" t="s">
        <v>393</v>
      </c>
      <c r="U123" s="3" t="s">
        <v>393</v>
      </c>
      <c r="V123" s="3" t="s">
        <v>393</v>
      </c>
      <c r="W123" s="3" t="s">
        <v>393</v>
      </c>
      <c r="X123" s="3" t="s">
        <v>393</v>
      </c>
      <c r="Y123" s="3" t="s">
        <v>393</v>
      </c>
      <c r="Z123" s="3" t="s">
        <v>393</v>
      </c>
      <c r="AA123" s="3" t="s">
        <v>393</v>
      </c>
      <c r="AB123" s="3" t="s">
        <v>393</v>
      </c>
      <c r="AC123" s="3" t="s">
        <v>393</v>
      </c>
      <c r="AD123" s="3" t="s">
        <v>393</v>
      </c>
      <c r="AE123" s="51"/>
      <c r="AF123" s="22" t="s">
        <v>392</v>
      </c>
      <c r="AG123" s="22" t="s">
        <v>392</v>
      </c>
      <c r="AH123" s="22" t="s">
        <v>392</v>
      </c>
      <c r="AI123" s="22" t="s">
        <v>392</v>
      </c>
      <c r="AJ123" s="22" t="s">
        <v>392</v>
      </c>
      <c r="AK123" s="22" t="s">
        <v>393</v>
      </c>
      <c r="AL123" s="40" t="s">
        <v>393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7.5982619373139997</v>
      </c>
      <c r="G125" s="3" t="s">
        <v>390</v>
      </c>
      <c r="H125" s="3">
        <v>1.3604690087469999</v>
      </c>
      <c r="I125" s="3">
        <v>3.3891070010000001E-3</v>
      </c>
      <c r="J125" s="3">
        <v>2.2491346459E-2</v>
      </c>
      <c r="K125" s="3">
        <v>2.8470058813E-2</v>
      </c>
      <c r="L125" s="3" t="s">
        <v>390</v>
      </c>
      <c r="M125" s="3" t="s">
        <v>390</v>
      </c>
      <c r="N125" s="3" t="s">
        <v>390</v>
      </c>
      <c r="O125" s="3" t="s">
        <v>390</v>
      </c>
      <c r="P125" s="3">
        <v>0.39684589353400002</v>
      </c>
      <c r="Q125" s="3" t="s">
        <v>390</v>
      </c>
      <c r="R125" s="3" t="s">
        <v>390</v>
      </c>
      <c r="S125" s="3" t="s">
        <v>390</v>
      </c>
      <c r="T125" s="3" t="s">
        <v>390</v>
      </c>
      <c r="U125" s="3" t="s">
        <v>390</v>
      </c>
      <c r="V125" s="3" t="s">
        <v>390</v>
      </c>
      <c r="W125" s="3">
        <v>2.2771961226430002</v>
      </c>
      <c r="X125" s="3" t="s">
        <v>390</v>
      </c>
      <c r="Y125" s="3" t="s">
        <v>390</v>
      </c>
      <c r="Z125" s="3" t="s">
        <v>390</v>
      </c>
      <c r="AA125" s="3" t="s">
        <v>390</v>
      </c>
      <c r="AB125" s="3" t="s">
        <v>390</v>
      </c>
      <c r="AC125" s="3" t="s">
        <v>390</v>
      </c>
      <c r="AD125" s="3">
        <v>1.908826161628</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2.0754014354739998</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4.6291290000000001E-5</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v>3.8431268535999999E-2</v>
      </c>
      <c r="F128" s="3">
        <v>5.1581255000000001E-4</v>
      </c>
      <c r="G128" s="3">
        <v>2.2167435640000001E-3</v>
      </c>
      <c r="H128" s="3">
        <v>3.62851128E-4</v>
      </c>
      <c r="I128" s="3">
        <v>5.2789776600000002E-4</v>
      </c>
      <c r="J128" s="3">
        <v>5.2789776600000002E-4</v>
      </c>
      <c r="K128" s="3">
        <v>5.2789776600000002E-4</v>
      </c>
      <c r="L128" s="3">
        <v>1.8476421999999998E-5</v>
      </c>
      <c r="M128" s="3">
        <v>6.6784406149999996E-3</v>
      </c>
      <c r="N128" s="3">
        <v>0.51357846745199998</v>
      </c>
      <c r="O128" s="3">
        <v>1.054650247E-3</v>
      </c>
      <c r="P128" s="3">
        <v>7.6220955509999997E-3</v>
      </c>
      <c r="Q128" s="3">
        <v>4.6091738509999999E-3</v>
      </c>
      <c r="R128" s="3">
        <v>1.926197684E-3</v>
      </c>
      <c r="S128" s="3">
        <v>6.8026347710000001E-3</v>
      </c>
      <c r="T128" s="3">
        <v>3.305295372E-3</v>
      </c>
      <c r="U128" s="3" t="s">
        <v>390</v>
      </c>
      <c r="V128" s="3">
        <v>8.9941274510000006E-3</v>
      </c>
      <c r="W128" s="3">
        <v>0.24559417959099999</v>
      </c>
      <c r="X128" s="3">
        <v>1.6296E-7</v>
      </c>
      <c r="Y128" s="3">
        <v>3.4726E-7</v>
      </c>
      <c r="Z128" s="3">
        <v>1.843E-7</v>
      </c>
      <c r="AA128" s="3">
        <v>2.2504000000000001E-7</v>
      </c>
      <c r="AB128" s="3">
        <v>9.1956000000000001E-7</v>
      </c>
      <c r="AC128" s="3">
        <v>3.8800000000000001E-2</v>
      </c>
      <c r="AD128" s="3">
        <v>3.9265599999999998E-2</v>
      </c>
      <c r="AE128" s="51"/>
      <c r="AF128" s="22" t="s">
        <v>390</v>
      </c>
      <c r="AG128" s="22">
        <v>114.05303117107792</v>
      </c>
      <c r="AH128" s="22" t="s">
        <v>390</v>
      </c>
      <c r="AI128" s="22">
        <v>81.489032775677202</v>
      </c>
      <c r="AJ128" s="22" t="s">
        <v>390</v>
      </c>
      <c r="AK128" s="22">
        <v>195.54206394675512</v>
      </c>
      <c r="AL128" s="40" t="s">
        <v>424</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0.56583668244600005</v>
      </c>
      <c r="F130" s="3">
        <v>0.216620290439</v>
      </c>
      <c r="G130" s="3">
        <v>0.64211814973699999</v>
      </c>
      <c r="H130" s="3">
        <v>4.26189671E-3</v>
      </c>
      <c r="I130" s="3">
        <v>6.3621284425999999E-2</v>
      </c>
      <c r="J130" s="3">
        <v>0.111337247828</v>
      </c>
      <c r="K130" s="3">
        <v>0.159053211231</v>
      </c>
      <c r="L130" s="3">
        <v>2.2267449550000002E-3</v>
      </c>
      <c r="M130" s="3">
        <v>0.113933746702</v>
      </c>
      <c r="N130" s="3">
        <v>0.46327890477599998</v>
      </c>
      <c r="O130" s="3">
        <v>1.9295277877999999E-2</v>
      </c>
      <c r="P130" s="3">
        <v>5.6037953373999999E-2</v>
      </c>
      <c r="Q130" s="3">
        <v>8.4274820668999995E-2</v>
      </c>
      <c r="R130" s="3">
        <v>0.13008927158799999</v>
      </c>
      <c r="S130" s="3">
        <v>0.25651434845100002</v>
      </c>
      <c r="T130" s="3">
        <v>0.14296516871000001</v>
      </c>
      <c r="U130" s="3" t="s">
        <v>390</v>
      </c>
      <c r="V130" s="3">
        <v>0.92503495832000004</v>
      </c>
      <c r="W130" s="3">
        <v>5.4492814932059996</v>
      </c>
      <c r="X130" s="3">
        <v>4.3099999999999997E-5</v>
      </c>
      <c r="Y130" s="3">
        <v>1.8676666700000001E-4</v>
      </c>
      <c r="Z130" s="3">
        <v>1.8676666700000001E-4</v>
      </c>
      <c r="AA130" s="3" t="s">
        <v>390</v>
      </c>
      <c r="AB130" s="3">
        <v>4.1663333399999999E-4</v>
      </c>
      <c r="AC130" s="3">
        <v>0.14366666666700001</v>
      </c>
      <c r="AD130" s="3">
        <v>0.83227586206899995</v>
      </c>
      <c r="AE130" s="51"/>
      <c r="AF130" s="22" t="s">
        <v>390</v>
      </c>
      <c r="AG130" s="22" t="s">
        <v>390</v>
      </c>
      <c r="AH130" s="22" t="s">
        <v>390</v>
      </c>
      <c r="AI130" s="22" t="s">
        <v>390</v>
      </c>
      <c r="AJ130" s="22" t="s">
        <v>390</v>
      </c>
      <c r="AK130" s="22">
        <v>287.33333333333337</v>
      </c>
      <c r="AL130" s="40" t="s">
        <v>278</v>
      </c>
    </row>
    <row r="131" spans="1:38" ht="26.25" customHeight="1" thickBot="1" x14ac:dyDescent="0.3">
      <c r="A131" s="60" t="s">
        <v>266</v>
      </c>
      <c r="B131" s="64" t="s">
        <v>281</v>
      </c>
      <c r="C131" s="72" t="s">
        <v>282</v>
      </c>
      <c r="D131" s="62"/>
      <c r="E131" s="3">
        <v>0.41399999999999998</v>
      </c>
      <c r="F131" s="3">
        <v>0.161</v>
      </c>
      <c r="G131" s="3">
        <v>0.253</v>
      </c>
      <c r="H131" s="3" t="s">
        <v>390</v>
      </c>
      <c r="I131" s="3">
        <v>2.2211428554999999E-2</v>
      </c>
      <c r="J131" s="3">
        <v>3.8870000000000002E-2</v>
      </c>
      <c r="K131" s="3">
        <v>5.5528571445000001E-2</v>
      </c>
      <c r="L131" s="3">
        <v>7.7739999900000004E-4</v>
      </c>
      <c r="M131" s="3">
        <v>0.34499999999999997</v>
      </c>
      <c r="N131" s="3">
        <v>1.8749361433409999</v>
      </c>
      <c r="O131" s="3">
        <v>1.8165649337E-2</v>
      </c>
      <c r="P131" s="3">
        <v>0.15992852406800001</v>
      </c>
      <c r="Q131" s="3">
        <v>1.4051285352E-2</v>
      </c>
      <c r="R131" s="3">
        <v>5.1924283021000002E-2</v>
      </c>
      <c r="S131" s="3">
        <v>0.102836286796</v>
      </c>
      <c r="T131" s="3">
        <v>7.0266644079999996E-2</v>
      </c>
      <c r="U131" s="3" t="s">
        <v>390</v>
      </c>
      <c r="V131" s="3">
        <v>0.93948977438199999</v>
      </c>
      <c r="W131" s="3">
        <v>0.200907396499</v>
      </c>
      <c r="X131" s="3">
        <v>1.6100000000000001E-4</v>
      </c>
      <c r="Y131" s="3">
        <v>7.2449999999999999E-4</v>
      </c>
      <c r="Z131" s="3">
        <v>7.2449999999999999E-4</v>
      </c>
      <c r="AA131" s="3" t="s">
        <v>390</v>
      </c>
      <c r="AB131" s="3">
        <v>1.6099999999999999E-3</v>
      </c>
      <c r="AC131" s="3">
        <v>0.115</v>
      </c>
      <c r="AD131" s="3">
        <v>0.4648852</v>
      </c>
      <c r="AE131" s="51"/>
      <c r="AF131" s="22" t="s">
        <v>390</v>
      </c>
      <c r="AG131" s="22" t="s">
        <v>390</v>
      </c>
      <c r="AH131" s="22" t="s">
        <v>390</v>
      </c>
      <c r="AI131" s="22" t="s">
        <v>390</v>
      </c>
      <c r="AJ131" s="22" t="s">
        <v>390</v>
      </c>
      <c r="AK131" s="22">
        <v>230</v>
      </c>
      <c r="AL131" s="40" t="s">
        <v>278</v>
      </c>
    </row>
    <row r="132" spans="1:38" ht="26.25" customHeight="1" thickBot="1" x14ac:dyDescent="0.3">
      <c r="A132" s="60" t="s">
        <v>266</v>
      </c>
      <c r="B132" s="64" t="s">
        <v>283</v>
      </c>
      <c r="C132" s="72" t="s">
        <v>284</v>
      </c>
      <c r="D132" s="62"/>
      <c r="E132" s="3">
        <v>0.386218153796</v>
      </c>
      <c r="F132" s="3">
        <v>6.8040000000000003E-2</v>
      </c>
      <c r="G132" s="3">
        <v>0.18143999999999999</v>
      </c>
      <c r="H132" s="3">
        <v>1.6199999999999999E-2</v>
      </c>
      <c r="I132" s="3">
        <v>2.2772571411E-2</v>
      </c>
      <c r="J132" s="3">
        <v>3.9851999999999999E-2</v>
      </c>
      <c r="K132" s="3">
        <v>5.6931428589000001E-2</v>
      </c>
      <c r="L132" s="3">
        <v>7.9703999899999995E-4</v>
      </c>
      <c r="M132" s="3">
        <v>1.2555000000000001</v>
      </c>
      <c r="N132" s="3">
        <v>7.9518658914999998E-2</v>
      </c>
      <c r="O132" s="3">
        <v>3.1828037056E-2</v>
      </c>
      <c r="P132" s="3">
        <v>0.118130708472</v>
      </c>
      <c r="Q132" s="3">
        <v>1.3651748674E-2</v>
      </c>
      <c r="R132" s="3">
        <v>0.13608000000000001</v>
      </c>
      <c r="S132" s="3">
        <v>0.38879999999999998</v>
      </c>
      <c r="T132" s="3">
        <v>7.7759999999999996E-2</v>
      </c>
      <c r="U132" s="3" t="s">
        <v>390</v>
      </c>
      <c r="V132" s="3">
        <v>0.64151999999999998</v>
      </c>
      <c r="W132" s="3">
        <v>0.30003182553300001</v>
      </c>
      <c r="X132" s="3" t="s">
        <v>390</v>
      </c>
      <c r="Y132" s="3" t="s">
        <v>390</v>
      </c>
      <c r="Z132" s="3" t="s">
        <v>390</v>
      </c>
      <c r="AA132" s="3" t="s">
        <v>390</v>
      </c>
      <c r="AB132" s="3" t="s">
        <v>390</v>
      </c>
      <c r="AC132" s="3">
        <v>0.38069999999999998</v>
      </c>
      <c r="AD132" s="3">
        <v>0.234321428571</v>
      </c>
      <c r="AE132" s="51"/>
      <c r="AF132" s="22" t="s">
        <v>390</v>
      </c>
      <c r="AG132" s="22" t="s">
        <v>390</v>
      </c>
      <c r="AH132" s="22" t="s">
        <v>390</v>
      </c>
      <c r="AI132" s="22" t="s">
        <v>390</v>
      </c>
      <c r="AJ132" s="22" t="s">
        <v>390</v>
      </c>
      <c r="AK132" s="22">
        <v>81</v>
      </c>
      <c r="AL132" s="40" t="s">
        <v>278</v>
      </c>
    </row>
    <row r="133" spans="1:38" ht="26.25" customHeight="1" thickBot="1" x14ac:dyDescent="0.3">
      <c r="A133" s="60" t="s">
        <v>266</v>
      </c>
      <c r="B133" s="64" t="s">
        <v>285</v>
      </c>
      <c r="C133" s="72" t="s">
        <v>286</v>
      </c>
      <c r="D133" s="62"/>
      <c r="E133" s="3">
        <v>0.61320162499999997</v>
      </c>
      <c r="F133" s="3">
        <v>2.0058019649999999</v>
      </c>
      <c r="G133" s="3">
        <v>0.21543246499999999</v>
      </c>
      <c r="H133" s="3" t="s">
        <v>390</v>
      </c>
      <c r="I133" s="3">
        <v>0.28098582593999999</v>
      </c>
      <c r="J133" s="3">
        <v>0.32548678349999999</v>
      </c>
      <c r="K133" s="3">
        <v>0.45945250604900001</v>
      </c>
      <c r="L133" s="3">
        <v>9.8345039079999995E-3</v>
      </c>
      <c r="M133" s="3">
        <v>3.3624827000000002</v>
      </c>
      <c r="N133" s="3">
        <v>1.340253915E-2</v>
      </c>
      <c r="O133" s="3">
        <v>2.24491415E-3</v>
      </c>
      <c r="P133" s="3">
        <v>0.70238899752399997</v>
      </c>
      <c r="Q133" s="3">
        <v>6.0742110500000002E-3</v>
      </c>
      <c r="R133" s="3">
        <v>6.0518958000000001E-3</v>
      </c>
      <c r="S133" s="3">
        <v>5.5475711499999997E-3</v>
      </c>
      <c r="T133" s="3">
        <v>7.7344656500000003E-3</v>
      </c>
      <c r="U133" s="3">
        <v>8.8279129000000001E-3</v>
      </c>
      <c r="V133" s="3">
        <v>7.1462356599999999E-2</v>
      </c>
      <c r="W133" s="3">
        <v>0.25000066945799998</v>
      </c>
      <c r="X133" s="3">
        <v>5.8912259999999999E-6</v>
      </c>
      <c r="Y133" s="3">
        <v>3.2178590000000001E-6</v>
      </c>
      <c r="Z133" s="3">
        <v>2.8742040000000001E-6</v>
      </c>
      <c r="AA133" s="3">
        <v>3.119672E-6</v>
      </c>
      <c r="AB133" s="3">
        <v>1.5102960999999999E-5</v>
      </c>
      <c r="AC133" s="3" t="s">
        <v>390</v>
      </c>
      <c r="AD133" s="3" t="s">
        <v>390</v>
      </c>
      <c r="AE133" s="51"/>
      <c r="AF133" s="22" t="s">
        <v>390</v>
      </c>
      <c r="AG133" s="22" t="s">
        <v>390</v>
      </c>
      <c r="AH133" s="22" t="s">
        <v>390</v>
      </c>
      <c r="AI133" s="22" t="s">
        <v>390</v>
      </c>
      <c r="AJ133" s="22" t="s">
        <v>390</v>
      </c>
      <c r="AK133" s="22">
        <v>446.30500000000006</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0.52023598810799998</v>
      </c>
      <c r="F135" s="3">
        <v>5.4394613124089997</v>
      </c>
      <c r="G135" s="3">
        <v>1.3399931174000001E-2</v>
      </c>
      <c r="H135" s="3" t="s">
        <v>390</v>
      </c>
      <c r="I135" s="3">
        <v>4.7712518021979999</v>
      </c>
      <c r="J135" s="3">
        <v>5.0412470340109996</v>
      </c>
      <c r="K135" s="3">
        <v>5.2205231332009996</v>
      </c>
      <c r="L135" s="3">
        <v>1.3137090752189999</v>
      </c>
      <c r="M135" s="3">
        <v>21.012459724416001</v>
      </c>
      <c r="N135" s="3">
        <v>9.4614129583000001E-2</v>
      </c>
      <c r="O135" s="3">
        <v>1.9309006037E-2</v>
      </c>
      <c r="P135" s="3" t="s">
        <v>390</v>
      </c>
      <c r="Q135" s="3">
        <v>9</v>
      </c>
      <c r="R135" s="3">
        <v>8.6999999999999993</v>
      </c>
      <c r="S135" s="3">
        <v>4.8</v>
      </c>
      <c r="T135" s="3" t="s">
        <v>390</v>
      </c>
      <c r="U135" s="3" t="s">
        <v>390</v>
      </c>
      <c r="V135" s="3" t="s">
        <v>390</v>
      </c>
      <c r="W135" s="3">
        <v>62.456834290722</v>
      </c>
      <c r="X135" s="3">
        <v>0.86692789472800003</v>
      </c>
      <c r="Y135" s="3">
        <v>0.95149521295799999</v>
      </c>
      <c r="Z135" s="3">
        <v>1.1292926810949999</v>
      </c>
      <c r="AA135" s="3">
        <v>0.43335339345200002</v>
      </c>
      <c r="AB135" s="3">
        <v>3.3810691822330003</v>
      </c>
      <c r="AC135" s="3">
        <v>1.9352337583E-2</v>
      </c>
      <c r="AD135" s="3">
        <v>143.83052184034401</v>
      </c>
      <c r="AE135" s="51"/>
      <c r="AF135" s="22" t="s">
        <v>390</v>
      </c>
      <c r="AG135" s="22" t="s">
        <v>390</v>
      </c>
      <c r="AH135" s="22" t="s">
        <v>390</v>
      </c>
      <c r="AI135" s="22">
        <v>3870.4675165777312</v>
      </c>
      <c r="AJ135" s="22" t="s">
        <v>390</v>
      </c>
      <c r="AK135" s="22">
        <v>323.7824193712645</v>
      </c>
      <c r="AL135" s="40" t="s">
        <v>426</v>
      </c>
    </row>
    <row r="136" spans="1:38" ht="26.25" customHeight="1" thickBot="1" x14ac:dyDescent="0.3">
      <c r="A136" s="60" t="s">
        <v>266</v>
      </c>
      <c r="B136" s="60" t="s">
        <v>291</v>
      </c>
      <c r="C136" s="61" t="s">
        <v>292</v>
      </c>
      <c r="D136" s="62"/>
      <c r="E136" s="3" t="s">
        <v>390</v>
      </c>
      <c r="F136" s="3">
        <v>5.9743157626E-2</v>
      </c>
      <c r="G136" s="3" t="s">
        <v>390</v>
      </c>
      <c r="H136" s="3">
        <v>1.5460324752600001</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3981.7391735558808</v>
      </c>
      <c r="AL136" s="40" t="s">
        <v>427</v>
      </c>
    </row>
    <row r="137" spans="1:38" ht="26.25" customHeight="1" thickBot="1" x14ac:dyDescent="0.3">
      <c r="A137" s="60" t="s">
        <v>266</v>
      </c>
      <c r="B137" s="60" t="s">
        <v>293</v>
      </c>
      <c r="C137" s="61" t="s">
        <v>294</v>
      </c>
      <c r="D137" s="62"/>
      <c r="E137" s="3" t="s">
        <v>390</v>
      </c>
      <c r="F137" s="3">
        <v>6.0679004089999999E-3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911.76398130041957</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0.451539277287</v>
      </c>
      <c r="F139" s="3">
        <v>2.761786070336</v>
      </c>
      <c r="G139" s="3">
        <v>5.4800487599999999E-3</v>
      </c>
      <c r="H139" s="3">
        <v>1.2662960988E-2</v>
      </c>
      <c r="I139" s="3">
        <v>2.2774051470900001</v>
      </c>
      <c r="J139" s="3">
        <v>2.4513358509560002</v>
      </c>
      <c r="K139" s="3">
        <v>2.5219951999379999</v>
      </c>
      <c r="L139" s="3">
        <v>0.95651016177799997</v>
      </c>
      <c r="M139" s="3">
        <v>9.5394775858109995</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48.968911229154997</v>
      </c>
      <c r="X139" s="3">
        <v>0.204987305575</v>
      </c>
      <c r="Y139" s="3">
        <v>0.27082014290500001</v>
      </c>
      <c r="Z139" s="3">
        <v>0.106467600462</v>
      </c>
      <c r="AA139" s="3">
        <v>0.196364066512</v>
      </c>
      <c r="AB139" s="3">
        <v>0.778639115454</v>
      </c>
      <c r="AC139" s="3" t="s">
        <v>390</v>
      </c>
      <c r="AD139" s="3">
        <v>125.11823988387501</v>
      </c>
      <c r="AE139" s="51"/>
      <c r="AF139" s="22" t="s">
        <v>390</v>
      </c>
      <c r="AG139" s="22" t="s">
        <v>390</v>
      </c>
      <c r="AH139" s="22" t="s">
        <v>390</v>
      </c>
      <c r="AI139" s="22" t="s">
        <v>390</v>
      </c>
      <c r="AJ139" s="22" t="s">
        <v>390</v>
      </c>
      <c r="AK139" s="22">
        <v>254.66609135802466</v>
      </c>
      <c r="AL139" s="40" t="s">
        <v>429</v>
      </c>
    </row>
    <row r="140" spans="1:38" ht="26.25" customHeight="1" thickBot="1" x14ac:dyDescent="0.3">
      <c r="A140" s="60" t="s">
        <v>299</v>
      </c>
      <c r="B140" s="64" t="s">
        <v>300</v>
      </c>
      <c r="C140" s="61" t="s">
        <v>350</v>
      </c>
      <c r="D140" s="62"/>
      <c r="E140" s="3">
        <v>0.29206209533700001</v>
      </c>
      <c r="F140" s="3">
        <v>1.3102065724280001</v>
      </c>
      <c r="G140" s="3" t="s">
        <v>390</v>
      </c>
      <c r="H140" s="3">
        <v>8.9597560617390002</v>
      </c>
      <c r="I140" s="3">
        <v>2.3468152470999998E-2</v>
      </c>
      <c r="J140" s="3">
        <v>3.6878525310999999E-2</v>
      </c>
      <c r="K140" s="3">
        <v>8.0462237042000007E-2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19423.6261420726</v>
      </c>
      <c r="AL140" s="40" t="s">
        <v>430</v>
      </c>
    </row>
    <row r="141" spans="1:38" s="6" customFormat="1" ht="37.5" customHeight="1" thickBot="1" x14ac:dyDescent="0.35">
      <c r="A141" s="79"/>
      <c r="B141" s="80" t="s">
        <v>301</v>
      </c>
      <c r="C141" s="81" t="s">
        <v>360</v>
      </c>
      <c r="D141" s="79" t="s">
        <v>138</v>
      </c>
      <c r="E141" s="16">
        <v>1991.7126818168863</v>
      </c>
      <c r="F141" s="16">
        <v>2165.6738968298064</v>
      </c>
      <c r="G141" s="16">
        <v>1635.1337390428153</v>
      </c>
      <c r="H141" s="16">
        <v>309.53828818790953</v>
      </c>
      <c r="I141" s="16">
        <v>144.49559816012436</v>
      </c>
      <c r="J141" s="16">
        <v>228.71945925950521</v>
      </c>
      <c r="K141" s="16">
        <v>348.03728143227204</v>
      </c>
      <c r="L141" s="16">
        <v>35.666134207522191</v>
      </c>
      <c r="M141" s="16">
        <v>5755.5786323409375</v>
      </c>
      <c r="N141" s="16">
        <v>1204.6202469469581</v>
      </c>
      <c r="O141" s="16">
        <v>9.4782059484259999</v>
      </c>
      <c r="P141" s="16">
        <v>12.538655602935</v>
      </c>
      <c r="Q141" s="16">
        <v>31.662640956054997</v>
      </c>
      <c r="R141" s="16">
        <v>121.07646799524703</v>
      </c>
      <c r="S141" s="16">
        <v>685.56667816573497</v>
      </c>
      <c r="T141" s="16">
        <v>241.22677672923399</v>
      </c>
      <c r="U141" s="16">
        <v>38.838419794188013</v>
      </c>
      <c r="V141" s="16">
        <v>1065.6742297775929</v>
      </c>
      <c r="W141" s="16">
        <v>409.55881254279291</v>
      </c>
      <c r="X141" s="16">
        <v>14.364315037527032</v>
      </c>
      <c r="Y141" s="16">
        <v>17.288715667539336</v>
      </c>
      <c r="Z141" s="16">
        <v>8.6983802181290049</v>
      </c>
      <c r="AA141" s="16">
        <v>7.7841160605976354</v>
      </c>
      <c r="AB141" s="16">
        <v>48.135526983793007</v>
      </c>
      <c r="AC141" s="16">
        <v>4174.0431313490599</v>
      </c>
      <c r="AD141" s="16">
        <v>6571.9458587797517</v>
      </c>
      <c r="AE141" s="52"/>
      <c r="AF141" s="16">
        <v>3626372.0563159478</v>
      </c>
      <c r="AG141" s="16">
        <v>1692815.0821205101</v>
      </c>
      <c r="AH141" s="16">
        <v>3146103.8872481831</v>
      </c>
      <c r="AI141" s="16">
        <v>94801.357049419341</v>
      </c>
      <c r="AJ141" s="16">
        <v>23492.693188959238</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566.346193619063</v>
      </c>
      <c r="F143" s="9">
        <v>413.44046070933098</v>
      </c>
      <c r="G143" s="9" t="s">
        <v>393</v>
      </c>
      <c r="H143" s="9">
        <v>9.4605945198160004</v>
      </c>
      <c r="I143" s="9">
        <v>8.3431435636690008</v>
      </c>
      <c r="J143" s="9">
        <v>8.3431435636690008</v>
      </c>
      <c r="K143" s="9">
        <v>8.3431435636690008</v>
      </c>
      <c r="L143" s="9">
        <v>4.7695150303359997</v>
      </c>
      <c r="M143" s="9">
        <v>3207.9488516786901</v>
      </c>
      <c r="N143" s="9" t="s">
        <v>393</v>
      </c>
      <c r="O143" s="9" t="s">
        <v>393</v>
      </c>
      <c r="P143" s="9" t="s">
        <v>393</v>
      </c>
      <c r="Q143" s="9" t="s">
        <v>393</v>
      </c>
      <c r="R143" s="9" t="s">
        <v>393</v>
      </c>
      <c r="S143" s="9" t="s">
        <v>393</v>
      </c>
      <c r="T143" s="9" t="s">
        <v>393</v>
      </c>
      <c r="U143" s="9" t="s">
        <v>393</v>
      </c>
      <c r="V143" s="9" t="s">
        <v>393</v>
      </c>
      <c r="W143" s="9">
        <v>71.868318004480997</v>
      </c>
      <c r="X143" s="9">
        <v>0.19306874927600001</v>
      </c>
      <c r="Y143" s="9">
        <v>0.27940877658300001</v>
      </c>
      <c r="Z143" s="9">
        <v>0.13432988484200001</v>
      </c>
      <c r="AA143" s="9">
        <v>0.30613848915899999</v>
      </c>
      <c r="AB143" s="9">
        <v>0.91294589986000008</v>
      </c>
      <c r="AC143" s="9" t="s">
        <v>393</v>
      </c>
      <c r="AD143" s="9">
        <v>1.4360970844999999E-2</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87.320010773213994</v>
      </c>
      <c r="F144" s="9">
        <v>34.529385869324003</v>
      </c>
      <c r="G144" s="9" t="s">
        <v>393</v>
      </c>
      <c r="H144" s="9">
        <v>0.174409411678</v>
      </c>
      <c r="I144" s="9">
        <v>7.5132763615440004</v>
      </c>
      <c r="J144" s="9">
        <v>7.5132763615440004</v>
      </c>
      <c r="K144" s="9">
        <v>7.5132763615440004</v>
      </c>
      <c r="L144" s="9">
        <v>4.4512365589360003</v>
      </c>
      <c r="M144" s="9">
        <v>341.61963352176502</v>
      </c>
      <c r="N144" s="9" t="s">
        <v>393</v>
      </c>
      <c r="O144" s="9" t="s">
        <v>393</v>
      </c>
      <c r="P144" s="9" t="s">
        <v>393</v>
      </c>
      <c r="Q144" s="9" t="s">
        <v>393</v>
      </c>
      <c r="R144" s="9" t="s">
        <v>393</v>
      </c>
      <c r="S144" s="9" t="s">
        <v>393</v>
      </c>
      <c r="T144" s="9" t="s">
        <v>393</v>
      </c>
      <c r="U144" s="9" t="s">
        <v>393</v>
      </c>
      <c r="V144" s="9" t="s">
        <v>393</v>
      </c>
      <c r="W144" s="9">
        <v>5.5860307500469997</v>
      </c>
      <c r="X144" s="9">
        <v>8.1889149238000003E-2</v>
      </c>
      <c r="Y144" s="9">
        <v>9.6549528400000001E-2</v>
      </c>
      <c r="Z144" s="9">
        <v>6.7926649042000006E-2</v>
      </c>
      <c r="AA144" s="9">
        <v>8.6183546313000001E-2</v>
      </c>
      <c r="AB144" s="9">
        <v>0.33254887299300001</v>
      </c>
      <c r="AC144" s="9" t="s">
        <v>393</v>
      </c>
      <c r="AD144" s="9">
        <v>9.8390101000000009E-4</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278.86359422123002</v>
      </c>
      <c r="F145" s="9">
        <v>18.859963108291002</v>
      </c>
      <c r="G145" s="9" t="s">
        <v>393</v>
      </c>
      <c r="H145" s="9">
        <v>9.4999776827000004E-2</v>
      </c>
      <c r="I145" s="9">
        <v>10.523740083030001</v>
      </c>
      <c r="J145" s="9">
        <v>10.523740083030001</v>
      </c>
      <c r="K145" s="9">
        <v>10.523740083030001</v>
      </c>
      <c r="L145" s="9">
        <v>5.764397667641</v>
      </c>
      <c r="M145" s="9">
        <v>65.623386663797007</v>
      </c>
      <c r="N145" s="9" t="s">
        <v>393</v>
      </c>
      <c r="O145" s="9" t="s">
        <v>393</v>
      </c>
      <c r="P145" s="9" t="s">
        <v>393</v>
      </c>
      <c r="Q145" s="9" t="s">
        <v>393</v>
      </c>
      <c r="R145" s="9" t="s">
        <v>393</v>
      </c>
      <c r="S145" s="9" t="s">
        <v>393</v>
      </c>
      <c r="T145" s="9" t="s">
        <v>393</v>
      </c>
      <c r="U145" s="9" t="s">
        <v>393</v>
      </c>
      <c r="V145" s="9" t="s">
        <v>393</v>
      </c>
      <c r="W145" s="9">
        <v>2.0635144421290001</v>
      </c>
      <c r="X145" s="9">
        <v>4.1794911236000001E-2</v>
      </c>
      <c r="Y145" s="9">
        <v>0.25309140693100002</v>
      </c>
      <c r="Z145" s="9">
        <v>0.28281223269900002</v>
      </c>
      <c r="AA145" s="9">
        <v>6.4889784027999997E-2</v>
      </c>
      <c r="AB145" s="9">
        <v>0.64258833489400002</v>
      </c>
      <c r="AC145" s="9" t="s">
        <v>393</v>
      </c>
      <c r="AD145" s="9">
        <v>3.8182683100000003E-4</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1.077572690347</v>
      </c>
      <c r="F146" s="9">
        <v>9.6971573800480009</v>
      </c>
      <c r="G146" s="9" t="s">
        <v>393</v>
      </c>
      <c r="H146" s="9">
        <v>7.719009909E-3</v>
      </c>
      <c r="I146" s="9">
        <v>0.14472913309900001</v>
      </c>
      <c r="J146" s="9">
        <v>0.14472913309900001</v>
      </c>
      <c r="K146" s="9">
        <v>0.14472913309900001</v>
      </c>
      <c r="L146" s="9">
        <v>1.8107945245999998E-2</v>
      </c>
      <c r="M146" s="9">
        <v>79.825290678044993</v>
      </c>
      <c r="N146" s="9" t="s">
        <v>393</v>
      </c>
      <c r="O146" s="9" t="s">
        <v>393</v>
      </c>
      <c r="P146" s="9" t="s">
        <v>393</v>
      </c>
      <c r="Q146" s="9" t="s">
        <v>393</v>
      </c>
      <c r="R146" s="9" t="s">
        <v>393</v>
      </c>
      <c r="S146" s="9" t="s">
        <v>393</v>
      </c>
      <c r="T146" s="9" t="s">
        <v>393</v>
      </c>
      <c r="U146" s="9" t="s">
        <v>393</v>
      </c>
      <c r="V146" s="9" t="s">
        <v>393</v>
      </c>
      <c r="W146" s="9">
        <v>0.84525341781999996</v>
      </c>
      <c r="X146" s="9">
        <v>1.1398545914E-2</v>
      </c>
      <c r="Y146" s="9">
        <v>2.0897334175999999E-2</v>
      </c>
      <c r="Z146" s="9">
        <v>7.124091196E-3</v>
      </c>
      <c r="AA146" s="9">
        <v>2.4459379773999999E-2</v>
      </c>
      <c r="AB146" s="9">
        <v>6.3879351060000006E-2</v>
      </c>
      <c r="AC146" s="9" t="s">
        <v>393</v>
      </c>
      <c r="AD146" s="9">
        <v>1.7173402799999999E-4</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172.56105688807801</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5.8606151575540002</v>
      </c>
      <c r="J148" s="9">
        <v>11.419489852658</v>
      </c>
      <c r="K148" s="9">
        <v>14.437557929747999</v>
      </c>
      <c r="L148" s="9">
        <v>1.289238525809</v>
      </c>
      <c r="M148" s="9" t="s">
        <v>390</v>
      </c>
      <c r="N148" s="9" t="s">
        <v>391</v>
      </c>
      <c r="O148" s="9" t="s">
        <v>391</v>
      </c>
      <c r="P148" s="9" t="s">
        <v>391</v>
      </c>
      <c r="Q148" s="9" t="s">
        <v>391</v>
      </c>
      <c r="R148" s="9" t="s">
        <v>391</v>
      </c>
      <c r="S148" s="9" t="s">
        <v>391</v>
      </c>
      <c r="T148" s="9" t="s">
        <v>391</v>
      </c>
      <c r="U148" s="9" t="s">
        <v>391</v>
      </c>
      <c r="V148" s="9" t="s">
        <v>391</v>
      </c>
      <c r="W148" s="9" t="s">
        <v>390</v>
      </c>
      <c r="X148" s="9">
        <v>3.3382538628000002E-2</v>
      </c>
      <c r="Y148" s="9">
        <v>3.0475587580000001E-3</v>
      </c>
      <c r="Z148" s="9">
        <v>4.4987772139999998E-3</v>
      </c>
      <c r="AA148" s="9" t="s">
        <v>390</v>
      </c>
      <c r="AB148" s="9">
        <v>4.0928874600000005E-2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2.4264898216509998</v>
      </c>
      <c r="J149" s="9">
        <v>4.4934996697239997</v>
      </c>
      <c r="K149" s="9">
        <v>8.9869993394489995</v>
      </c>
      <c r="L149" s="9">
        <v>9.5262192369000007E-2</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2033.9786360780035</v>
      </c>
      <c r="F152" s="11">
        <v>2166.0484160319997</v>
      </c>
      <c r="G152" s="11">
        <v>1635.1337390428153</v>
      </c>
      <c r="H152" s="11">
        <v>309.51180531858398</v>
      </c>
      <c r="I152" s="11">
        <v>148.05371290482606</v>
      </c>
      <c r="J152" s="11">
        <v>232.62712573626106</v>
      </c>
      <c r="K152" s="11">
        <v>352.32374832840617</v>
      </c>
      <c r="L152" s="11">
        <v>37.530309549634019</v>
      </c>
      <c r="M152" s="11">
        <v>5751.7730456718164</v>
      </c>
      <c r="N152" s="11">
        <v>1204.6202469469581</v>
      </c>
      <c r="O152" s="11">
        <v>9.4782059484259999</v>
      </c>
      <c r="P152" s="11">
        <v>12.538655602935</v>
      </c>
      <c r="Q152" s="11">
        <v>31.662640956054997</v>
      </c>
      <c r="R152" s="11">
        <v>121.07646799524703</v>
      </c>
      <c r="S152" s="11">
        <v>685.56667816573497</v>
      </c>
      <c r="T152" s="11">
        <v>241.22677672923399</v>
      </c>
      <c r="U152" s="11">
        <v>38.838419794188013</v>
      </c>
      <c r="V152" s="11">
        <v>1065.6742297775929</v>
      </c>
      <c r="W152" s="11">
        <v>410.129768682735</v>
      </c>
      <c r="X152" s="11">
        <v>14.725418962621999</v>
      </c>
      <c r="Y152" s="11">
        <v>17.940950940837002</v>
      </c>
      <c r="Z152" s="11">
        <v>9.1945319384029993</v>
      </c>
      <c r="AA152" s="11">
        <v>8.2651844603920015</v>
      </c>
      <c r="AB152" s="11">
        <v>50.126086302254002</v>
      </c>
      <c r="AC152" s="11">
        <v>4174.0431313490599</v>
      </c>
      <c r="AD152" s="11">
        <v>6571.945932231999</v>
      </c>
      <c r="AE152" s="54"/>
      <c r="AF152" s="11">
        <v>3626372.0563159478</v>
      </c>
      <c r="AG152" s="11">
        <v>1692815.0821205101</v>
      </c>
      <c r="AH152" s="11">
        <v>3146103.8872481831</v>
      </c>
      <c r="AI152" s="11">
        <v>94801.357049419341</v>
      </c>
      <c r="AJ152" s="11">
        <v>23492.693188959238</v>
      </c>
      <c r="AK152" s="11" t="s">
        <v>390</v>
      </c>
      <c r="AL152" s="45" t="s">
        <v>390</v>
      </c>
    </row>
    <row r="153" spans="1:38" ht="26.25" customHeight="1" thickBot="1" x14ac:dyDescent="0.3">
      <c r="A153" s="88"/>
      <c r="B153" s="44" t="s">
        <v>304</v>
      </c>
      <c r="C153" s="89" t="s">
        <v>389</v>
      </c>
      <c r="D153" s="88" t="s">
        <v>298</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2033.9786360780035</v>
      </c>
      <c r="F154" s="11">
        <v>2166.0484160319997</v>
      </c>
      <c r="G154" s="11">
        <v>1635.1337390428153</v>
      </c>
      <c r="H154" s="11">
        <v>309.51180531858398</v>
      </c>
      <c r="I154" s="11">
        <v>148.05371290482606</v>
      </c>
      <c r="J154" s="11">
        <v>232.62712573626106</v>
      </c>
      <c r="K154" s="11">
        <v>352.32374832840617</v>
      </c>
      <c r="L154" s="11">
        <v>37.530309549634019</v>
      </c>
      <c r="M154" s="11">
        <v>5751.7730456718164</v>
      </c>
      <c r="N154" s="11">
        <v>1204.6202469469581</v>
      </c>
      <c r="O154" s="11">
        <v>9.4782059484259999</v>
      </c>
      <c r="P154" s="11">
        <v>12.538655602935</v>
      </c>
      <c r="Q154" s="11">
        <v>31.662640956054997</v>
      </c>
      <c r="R154" s="11">
        <v>121.07646799524703</v>
      </c>
      <c r="S154" s="11">
        <v>685.56667816573497</v>
      </c>
      <c r="T154" s="11">
        <v>241.22677672923399</v>
      </c>
      <c r="U154" s="11">
        <v>38.838419794188013</v>
      </c>
      <c r="V154" s="11">
        <v>1065.6742297775929</v>
      </c>
      <c r="W154" s="11">
        <v>410.129768682735</v>
      </c>
      <c r="X154" s="11">
        <v>14.725418962621999</v>
      </c>
      <c r="Y154" s="11">
        <v>17.940950940837002</v>
      </c>
      <c r="Z154" s="11">
        <v>9.1945319384029993</v>
      </c>
      <c r="AA154" s="11">
        <v>8.2651844603920015</v>
      </c>
      <c r="AB154" s="11">
        <v>50.126086302254002</v>
      </c>
      <c r="AC154" s="11">
        <v>4174.0431313490599</v>
      </c>
      <c r="AD154" s="11">
        <v>6571.945932231999</v>
      </c>
      <c r="AE154" s="56"/>
      <c r="AF154" s="11">
        <v>3626372.0563159478</v>
      </c>
      <c r="AG154" s="11">
        <v>1692815.0821205101</v>
      </c>
      <c r="AH154" s="11">
        <v>3146103.8872481831</v>
      </c>
      <c r="AI154" s="11">
        <v>94801.357049419341</v>
      </c>
      <c r="AJ154" s="11">
        <v>23492.693188959238</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100.675256067672</v>
      </c>
      <c r="F157" s="19">
        <v>3.128072138596</v>
      </c>
      <c r="G157" s="19">
        <v>6.5523224190920004</v>
      </c>
      <c r="H157" s="19" t="s">
        <v>390</v>
      </c>
      <c r="I157" s="19">
        <v>1.075155177559</v>
      </c>
      <c r="J157" s="19">
        <v>1.075155177559</v>
      </c>
      <c r="K157" s="19">
        <v>1.075155177559</v>
      </c>
      <c r="L157" s="19">
        <v>0.16127327663400001</v>
      </c>
      <c r="M157" s="19">
        <v>13.423513043726</v>
      </c>
      <c r="N157" s="19">
        <v>1.8919946826559999</v>
      </c>
      <c r="O157" s="19">
        <v>6.5523224190999999E-2</v>
      </c>
      <c r="P157" s="19">
        <v>6.5523224199999996E-4</v>
      </c>
      <c r="Q157" s="19">
        <v>3.2761612099999998E-4</v>
      </c>
      <c r="R157" s="19">
        <v>6.5523224190999999E-2</v>
      </c>
      <c r="S157" s="19">
        <v>0.147422281292</v>
      </c>
      <c r="T157" s="19">
        <v>0.22933128466800001</v>
      </c>
      <c r="U157" s="19">
        <v>0.93671114098099995</v>
      </c>
      <c r="V157" s="19">
        <v>6.5558036153999993E-2</v>
      </c>
      <c r="W157" s="19" t="s">
        <v>390</v>
      </c>
      <c r="X157" s="19" t="s">
        <v>390</v>
      </c>
      <c r="Y157" s="19" t="s">
        <v>390</v>
      </c>
      <c r="Z157" s="19" t="s">
        <v>390</v>
      </c>
      <c r="AA157" s="19" t="s">
        <v>390</v>
      </c>
      <c r="AB157" s="19" t="s">
        <v>390</v>
      </c>
      <c r="AC157" s="19" t="s">
        <v>390</v>
      </c>
      <c r="AD157" s="19" t="s">
        <v>390</v>
      </c>
      <c r="AE157" s="54"/>
      <c r="AF157" s="19">
        <v>287583.50974542456</v>
      </c>
      <c r="AG157" s="19" t="s">
        <v>390</v>
      </c>
      <c r="AH157" s="19" t="s">
        <v>390</v>
      </c>
      <c r="AI157" s="19" t="s">
        <v>390</v>
      </c>
      <c r="AJ157" s="19" t="s">
        <v>390</v>
      </c>
      <c r="AK157" s="19" t="s">
        <v>390</v>
      </c>
      <c r="AL157" s="48" t="s">
        <v>390</v>
      </c>
    </row>
    <row r="158" spans="1:38" ht="26.25" customHeight="1" thickBot="1" x14ac:dyDescent="0.3">
      <c r="A158" s="48" t="s">
        <v>305</v>
      </c>
      <c r="B158" s="48" t="s">
        <v>308</v>
      </c>
      <c r="C158" s="97" t="s">
        <v>309</v>
      </c>
      <c r="D158" s="98"/>
      <c r="E158" s="19">
        <v>3.9464935736040001</v>
      </c>
      <c r="F158" s="19">
        <v>0.306319112542</v>
      </c>
      <c r="G158" s="19">
        <v>0.34672261084099998</v>
      </c>
      <c r="H158" s="19" t="s">
        <v>390</v>
      </c>
      <c r="I158" s="19">
        <v>8.0525955787000003E-2</v>
      </c>
      <c r="J158" s="19">
        <v>8.0525955787000003E-2</v>
      </c>
      <c r="K158" s="19">
        <v>8.0525955787000003E-2</v>
      </c>
      <c r="L158" s="19">
        <v>1.2078893368000001E-2</v>
      </c>
      <c r="M158" s="19">
        <v>2.3978407341620001</v>
      </c>
      <c r="N158" s="19">
        <v>0.79573593044299995</v>
      </c>
      <c r="O158" s="19">
        <v>3.4672261079999999E-3</v>
      </c>
      <c r="P158" s="19">
        <v>3.4672260999999997E-5</v>
      </c>
      <c r="Q158" s="19">
        <v>1.7336131E-5</v>
      </c>
      <c r="R158" s="19">
        <v>3.4672261079999999E-3</v>
      </c>
      <c r="S158" s="19">
        <v>7.7987369200000003E-3</v>
      </c>
      <c r="T158" s="19">
        <v>1.2135291378999999E-2</v>
      </c>
      <c r="U158" s="19">
        <v>4.9437978213999999E-2</v>
      </c>
      <c r="V158" s="19">
        <v>3.4848788739999998E-3</v>
      </c>
      <c r="W158" s="19" t="s">
        <v>390</v>
      </c>
      <c r="X158" s="19" t="s">
        <v>390</v>
      </c>
      <c r="Y158" s="19" t="s">
        <v>390</v>
      </c>
      <c r="Z158" s="19" t="s">
        <v>390</v>
      </c>
      <c r="AA158" s="19" t="s">
        <v>390</v>
      </c>
      <c r="AB158" s="19" t="s">
        <v>390</v>
      </c>
      <c r="AC158" s="19" t="s">
        <v>390</v>
      </c>
      <c r="AD158" s="19" t="s">
        <v>390</v>
      </c>
      <c r="AE158" s="54"/>
      <c r="AF158" s="19">
        <v>15218.709512079309</v>
      </c>
      <c r="AG158" s="19" t="s">
        <v>390</v>
      </c>
      <c r="AH158" s="19" t="s">
        <v>390</v>
      </c>
      <c r="AI158" s="19" t="s">
        <v>390</v>
      </c>
      <c r="AJ158" s="19" t="s">
        <v>390</v>
      </c>
      <c r="AK158" s="19" t="s">
        <v>390</v>
      </c>
      <c r="AL158" s="48" t="s">
        <v>390</v>
      </c>
    </row>
    <row r="159" spans="1:38" ht="26.25" customHeight="1" thickBot="1" x14ac:dyDescent="0.3">
      <c r="A159" s="48" t="s">
        <v>310</v>
      </c>
      <c r="B159" s="48" t="s">
        <v>311</v>
      </c>
      <c r="C159" s="97" t="s">
        <v>383</v>
      </c>
      <c r="D159" s="98"/>
      <c r="E159" s="19">
        <v>250.290132070959</v>
      </c>
      <c r="F159" s="19">
        <v>10.650632222409</v>
      </c>
      <c r="G159" s="19">
        <v>135.993425971774</v>
      </c>
      <c r="H159" s="19">
        <v>3.3182882439999999E-2</v>
      </c>
      <c r="I159" s="19">
        <v>32.776027200439998</v>
      </c>
      <c r="J159" s="19">
        <v>35.626116518586997</v>
      </c>
      <c r="K159" s="19">
        <v>35.626116518586997</v>
      </c>
      <c r="L159" s="19">
        <v>0.37057806419400002</v>
      </c>
      <c r="M159" s="19">
        <v>7.2986399582120001</v>
      </c>
      <c r="N159" s="19">
        <v>0.56160200711499997</v>
      </c>
      <c r="O159" s="19">
        <v>5.9227789519999997E-2</v>
      </c>
      <c r="P159" s="19">
        <v>7.3503740238000007E-2</v>
      </c>
      <c r="Q159" s="19">
        <v>1.7996055828919999</v>
      </c>
      <c r="R159" s="19">
        <v>1.910923186572</v>
      </c>
      <c r="S159" s="19">
        <v>3.8837552166479998</v>
      </c>
      <c r="T159" s="19">
        <v>84.057500192627003</v>
      </c>
      <c r="U159" s="19">
        <v>0.61832280227799996</v>
      </c>
      <c r="V159" s="19">
        <v>3.9819458927459999</v>
      </c>
      <c r="W159" s="19">
        <v>1.3169043124419999</v>
      </c>
      <c r="X159" s="19">
        <v>6.6365764879999997E-3</v>
      </c>
      <c r="Y159" s="19">
        <v>3.3182882439999999E-2</v>
      </c>
      <c r="Z159" s="19">
        <v>3.3182882439999999E-2</v>
      </c>
      <c r="AA159" s="19">
        <v>3.3182882439999999E-3</v>
      </c>
      <c r="AB159" s="19">
        <v>7.6320629611999993E-2</v>
      </c>
      <c r="AC159" s="19">
        <v>0.421732501998</v>
      </c>
      <c r="AD159" s="19">
        <v>1.511684009938</v>
      </c>
      <c r="AE159" s="54"/>
      <c r="AF159" s="19">
        <v>136470.00444138158</v>
      </c>
      <c r="AG159" s="19" t="s">
        <v>390</v>
      </c>
      <c r="AH159" s="19" t="s">
        <v>390</v>
      </c>
      <c r="AI159" s="19" t="s">
        <v>390</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0.210266666667</v>
      </c>
      <c r="F163" s="21">
        <v>0.55333333333300005</v>
      </c>
      <c r="G163" s="21" t="s">
        <v>390</v>
      </c>
      <c r="H163" s="21">
        <v>0.23536572250000001</v>
      </c>
      <c r="I163" s="21">
        <v>0.29336727266200002</v>
      </c>
      <c r="J163" s="21">
        <v>0.35855999999999999</v>
      </c>
      <c r="K163" s="21">
        <v>0.55413818165499995</v>
      </c>
      <c r="L163" s="21">
        <v>2.6403054539999998E-2</v>
      </c>
      <c r="M163" s="21">
        <v>5.976</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0.208927941176</v>
      </c>
      <c r="F164" s="21">
        <v>91.606523529412001</v>
      </c>
      <c r="G164" s="21" t="s">
        <v>390</v>
      </c>
      <c r="H164" s="21">
        <v>8.1450549899210003</v>
      </c>
      <c r="I164" s="21">
        <v>5.6067447716479997</v>
      </c>
      <c r="J164" s="21">
        <v>18.867207759054001</v>
      </c>
      <c r="K164" s="21">
        <v>36.888169167305001</v>
      </c>
      <c r="L164" s="21">
        <v>5.9083644693000002E-2</v>
      </c>
      <c r="M164" s="21">
        <v>5.9430421568630001</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9EA34-D734-413F-8EF8-DC859BBB9AA4}">
  <dimension ref="A1:AL170"/>
  <sheetViews>
    <sheetView zoomScale="80" zoomScaleNormal="80" workbookViewId="0">
      <pane xSplit="4" ySplit="13" topLeftCell="E14" activePane="bottomRight" state="frozen"/>
      <selection pane="topRight" activeCell="E1" sqref="E1"/>
      <selection pane="bottomLeft" activeCell="A14" sqref="A14"/>
      <selection pane="bottomRight" activeCell="B4" sqref="B4:B7"/>
    </sheetView>
  </sheetViews>
  <sheetFormatPr defaultColWidth="8.81640625" defaultRowHeight="12.5" x14ac:dyDescent="0.25"/>
  <cols>
    <col min="1" max="2" width="21.453125" style="1" customWidth="1"/>
    <col min="3" max="3" width="46.453125" style="15" customWidth="1"/>
    <col min="4" max="4" width="7.1796875" style="1" customWidth="1"/>
    <col min="5" max="24" width="8.54296875" style="1" customWidth="1"/>
    <col min="25" max="25" width="8.81640625" style="1" customWidth="1"/>
    <col min="26" max="30" width="8.54296875" style="1" customWidth="1"/>
    <col min="31" max="31" width="2.1796875" style="1" customWidth="1"/>
    <col min="32" max="37" width="8.54296875" style="1" customWidth="1"/>
    <col min="38" max="38" width="25.54296875" style="1" customWidth="1"/>
    <col min="39" max="16384" width="8.81640625" style="1"/>
  </cols>
  <sheetData>
    <row r="1" spans="1:38" ht="22.5" customHeight="1" x14ac:dyDescent="0.25">
      <c r="A1" s="23" t="s">
        <v>339</v>
      </c>
      <c r="B1" s="24"/>
      <c r="C1" s="25"/>
    </row>
    <row r="2" spans="1:38" x14ac:dyDescent="0.25">
      <c r="A2" s="26" t="s">
        <v>338</v>
      </c>
      <c r="B2" s="24"/>
      <c r="C2" s="25"/>
    </row>
    <row r="3" spans="1:38" ht="13" x14ac:dyDescent="0.3">
      <c r="B3" s="24"/>
      <c r="C3" s="25"/>
      <c r="F3" s="24"/>
      <c r="R3" s="2"/>
      <c r="S3" s="2"/>
      <c r="T3" s="2"/>
      <c r="U3" s="2"/>
      <c r="V3" s="2"/>
    </row>
    <row r="4" spans="1:38" ht="13" x14ac:dyDescent="0.3">
      <c r="A4" s="26" t="s">
        <v>0</v>
      </c>
      <c r="B4" s="17" t="s">
        <v>431</v>
      </c>
      <c r="C4" s="27" t="s">
        <v>1</v>
      </c>
      <c r="R4" s="2"/>
      <c r="S4" s="2"/>
      <c r="T4" s="2"/>
      <c r="U4" s="2"/>
      <c r="V4" s="2"/>
    </row>
    <row r="5" spans="1:38" ht="13" x14ac:dyDescent="0.3">
      <c r="A5" s="26" t="s">
        <v>2</v>
      </c>
      <c r="B5" s="17" t="s">
        <v>432</v>
      </c>
      <c r="C5" s="27" t="s">
        <v>3</v>
      </c>
      <c r="R5" s="2"/>
      <c r="S5" s="2"/>
      <c r="T5" s="2"/>
      <c r="U5" s="2"/>
      <c r="V5" s="2"/>
    </row>
    <row r="6" spans="1:38" x14ac:dyDescent="0.25">
      <c r="A6" s="26" t="s">
        <v>4</v>
      </c>
      <c r="B6" s="17">
        <v>1998</v>
      </c>
      <c r="C6" s="27" t="s">
        <v>5</v>
      </c>
      <c r="R6" s="28"/>
      <c r="S6" s="28"/>
      <c r="T6" s="28"/>
      <c r="U6" s="28"/>
      <c r="V6" s="28"/>
    </row>
    <row r="7" spans="1:38" ht="13" x14ac:dyDescent="0.3">
      <c r="A7" s="26" t="s">
        <v>6</v>
      </c>
      <c r="B7" s="17" t="s">
        <v>7</v>
      </c>
      <c r="C7" s="27" t="s">
        <v>8</v>
      </c>
      <c r="R7" s="2"/>
      <c r="S7" s="2"/>
      <c r="T7" s="2"/>
      <c r="U7" s="2"/>
      <c r="V7" s="2"/>
    </row>
    <row r="8" spans="1:38" ht="13" x14ac:dyDescent="0.3">
      <c r="A8" s="6"/>
      <c r="B8" s="24"/>
      <c r="C8" s="25"/>
      <c r="R8" s="2"/>
      <c r="S8" s="2"/>
      <c r="T8" s="2"/>
      <c r="U8" s="2"/>
      <c r="V8" s="2"/>
      <c r="AF8" s="28"/>
    </row>
    <row r="9" spans="1:38" ht="13.5" thickBot="1" x14ac:dyDescent="0.3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35">
      <c r="A10" s="135" t="str">
        <f>B4&amp;": "&amp;B5&amp;": "&amp;B6</f>
        <v>GB: 27.01.2026: 1998</v>
      </c>
      <c r="B10" s="124" t="s">
        <v>9</v>
      </c>
      <c r="C10" s="125"/>
      <c r="D10" s="126"/>
      <c r="E10" s="118" t="s">
        <v>10</v>
      </c>
      <c r="F10" s="119"/>
      <c r="G10" s="119"/>
      <c r="H10" s="120"/>
      <c r="I10" s="118" t="s">
        <v>11</v>
      </c>
      <c r="J10" s="119"/>
      <c r="K10" s="119"/>
      <c r="L10" s="120"/>
      <c r="M10" s="130" t="s">
        <v>12</v>
      </c>
      <c r="N10" s="118" t="s">
        <v>13</v>
      </c>
      <c r="O10" s="119"/>
      <c r="P10" s="120"/>
      <c r="Q10" s="118" t="s">
        <v>14</v>
      </c>
      <c r="R10" s="119"/>
      <c r="S10" s="119"/>
      <c r="T10" s="119"/>
      <c r="U10" s="119"/>
      <c r="V10" s="120"/>
      <c r="W10" s="118" t="s">
        <v>342</v>
      </c>
      <c r="X10" s="119"/>
      <c r="Y10" s="119"/>
      <c r="Z10" s="119"/>
      <c r="AA10" s="119"/>
      <c r="AB10" s="119"/>
      <c r="AC10" s="119"/>
      <c r="AD10" s="120"/>
      <c r="AE10" s="33"/>
      <c r="AF10" s="118" t="s">
        <v>355</v>
      </c>
      <c r="AG10" s="119"/>
      <c r="AH10" s="119"/>
      <c r="AI10" s="119"/>
      <c r="AJ10" s="119"/>
      <c r="AK10" s="119"/>
      <c r="AL10" s="120"/>
    </row>
    <row r="11" spans="1:38" ht="15" customHeight="1" thickBot="1" x14ac:dyDescent="0.3">
      <c r="A11" s="136"/>
      <c r="B11" s="127"/>
      <c r="C11" s="128"/>
      <c r="D11" s="129"/>
      <c r="E11" s="121"/>
      <c r="F11" s="122"/>
      <c r="G11" s="122"/>
      <c r="H11" s="123"/>
      <c r="I11" s="121"/>
      <c r="J11" s="122"/>
      <c r="K11" s="122"/>
      <c r="L11" s="123"/>
      <c r="M11" s="131"/>
      <c r="N11" s="121"/>
      <c r="O11" s="122"/>
      <c r="P11" s="123"/>
      <c r="Q11" s="121"/>
      <c r="R11" s="122"/>
      <c r="S11" s="122"/>
      <c r="T11" s="122"/>
      <c r="U11" s="122"/>
      <c r="V11" s="123"/>
      <c r="W11" s="108"/>
      <c r="X11" s="132" t="s">
        <v>32</v>
      </c>
      <c r="Y11" s="133"/>
      <c r="Z11" s="133"/>
      <c r="AA11" s="133"/>
      <c r="AB11" s="134"/>
      <c r="AC11" s="109"/>
      <c r="AD11" s="110"/>
      <c r="AE11" s="34"/>
      <c r="AF11" s="121"/>
      <c r="AG11" s="122"/>
      <c r="AH11" s="122"/>
      <c r="AI11" s="122"/>
      <c r="AJ11" s="122"/>
      <c r="AK11" s="122"/>
      <c r="AL11" s="123"/>
    </row>
    <row r="12" spans="1:38" ht="52.5" customHeight="1" thickBot="1" x14ac:dyDescent="0.3">
      <c r="A12" s="136"/>
      <c r="B12" s="127"/>
      <c r="C12" s="128"/>
      <c r="D12" s="129"/>
      <c r="E12" s="104" t="s">
        <v>356</v>
      </c>
      <c r="F12" s="104" t="s">
        <v>15</v>
      </c>
      <c r="G12" s="104" t="s">
        <v>16</v>
      </c>
      <c r="H12" s="104" t="s">
        <v>17</v>
      </c>
      <c r="I12" s="104" t="s">
        <v>18</v>
      </c>
      <c r="J12" s="105" t="s">
        <v>19</v>
      </c>
      <c r="K12" s="105" t="s">
        <v>20</v>
      </c>
      <c r="L12" s="106" t="s">
        <v>366</v>
      </c>
      <c r="M12" s="104" t="s">
        <v>21</v>
      </c>
      <c r="N12" s="105" t="s">
        <v>22</v>
      </c>
      <c r="O12" s="105" t="s">
        <v>23</v>
      </c>
      <c r="P12" s="105" t="s">
        <v>24</v>
      </c>
      <c r="Q12" s="105" t="s">
        <v>25</v>
      </c>
      <c r="R12" s="105" t="s">
        <v>26</v>
      </c>
      <c r="S12" s="105" t="s">
        <v>27</v>
      </c>
      <c r="T12" s="105" t="s">
        <v>28</v>
      </c>
      <c r="U12" s="105" t="s">
        <v>29</v>
      </c>
      <c r="V12" s="105" t="s">
        <v>30</v>
      </c>
      <c r="W12" s="104" t="s">
        <v>31</v>
      </c>
      <c r="X12" s="104" t="s">
        <v>367</v>
      </c>
      <c r="Y12" s="104" t="s">
        <v>368</v>
      </c>
      <c r="Z12" s="104" t="s">
        <v>369</v>
      </c>
      <c r="AA12" s="104" t="s">
        <v>370</v>
      </c>
      <c r="AB12" s="104" t="s">
        <v>42</v>
      </c>
      <c r="AC12" s="105" t="s">
        <v>33</v>
      </c>
      <c r="AD12" s="105" t="s">
        <v>34</v>
      </c>
      <c r="AE12" s="35"/>
      <c r="AF12" s="104" t="s">
        <v>35</v>
      </c>
      <c r="AG12" s="104" t="s">
        <v>36</v>
      </c>
      <c r="AH12" s="104" t="s">
        <v>37</v>
      </c>
      <c r="AI12" s="104" t="s">
        <v>38</v>
      </c>
      <c r="AJ12" s="104" t="s">
        <v>39</v>
      </c>
      <c r="AK12" s="104" t="s">
        <v>40</v>
      </c>
      <c r="AL12" s="107" t="s">
        <v>41</v>
      </c>
    </row>
    <row r="13" spans="1:38" ht="37.5" customHeight="1" thickBot="1" x14ac:dyDescent="0.3">
      <c r="A13" s="36" t="s">
        <v>43</v>
      </c>
      <c r="B13" s="36" t="s">
        <v>44</v>
      </c>
      <c r="C13" s="37" t="s">
        <v>384</v>
      </c>
      <c r="D13" s="36" t="s">
        <v>45</v>
      </c>
      <c r="E13" s="36" t="s">
        <v>46</v>
      </c>
      <c r="F13" s="36" t="s">
        <v>46</v>
      </c>
      <c r="G13" s="36" t="s">
        <v>46</v>
      </c>
      <c r="H13" s="36" t="s">
        <v>46</v>
      </c>
      <c r="I13" s="36" t="s">
        <v>46</v>
      </c>
      <c r="J13" s="36" t="s">
        <v>46</v>
      </c>
      <c r="K13" s="36" t="s">
        <v>46</v>
      </c>
      <c r="L13" s="36" t="s">
        <v>46</v>
      </c>
      <c r="M13" s="36" t="s">
        <v>46</v>
      </c>
      <c r="N13" s="36" t="s">
        <v>47</v>
      </c>
      <c r="O13" s="36" t="s">
        <v>47</v>
      </c>
      <c r="P13" s="36" t="s">
        <v>47</v>
      </c>
      <c r="Q13" s="36" t="s">
        <v>47</v>
      </c>
      <c r="R13" s="36" t="s">
        <v>47</v>
      </c>
      <c r="S13" s="36" t="s">
        <v>47</v>
      </c>
      <c r="T13" s="36" t="s">
        <v>47</v>
      </c>
      <c r="U13" s="36" t="s">
        <v>47</v>
      </c>
      <c r="V13" s="36" t="s">
        <v>47</v>
      </c>
      <c r="W13" s="36" t="s">
        <v>48</v>
      </c>
      <c r="X13" s="36" t="s">
        <v>47</v>
      </c>
      <c r="Y13" s="36" t="s">
        <v>47</v>
      </c>
      <c r="Z13" s="36" t="s">
        <v>47</v>
      </c>
      <c r="AA13" s="36" t="s">
        <v>47</v>
      </c>
      <c r="AB13" s="36" t="s">
        <v>47</v>
      </c>
      <c r="AC13" s="36" t="s">
        <v>49</v>
      </c>
      <c r="AD13" s="36" t="s">
        <v>49</v>
      </c>
      <c r="AE13" s="38"/>
      <c r="AF13" s="36" t="s">
        <v>50</v>
      </c>
      <c r="AG13" s="36" t="s">
        <v>50</v>
      </c>
      <c r="AH13" s="36" t="s">
        <v>50</v>
      </c>
      <c r="AI13" s="36" t="s">
        <v>50</v>
      </c>
      <c r="AJ13" s="36" t="s">
        <v>50</v>
      </c>
      <c r="AK13" s="36"/>
      <c r="AL13" s="39"/>
    </row>
    <row r="14" spans="1:38" ht="26.25" customHeight="1" thickBot="1" x14ac:dyDescent="0.3">
      <c r="A14" s="60" t="s">
        <v>51</v>
      </c>
      <c r="B14" s="60" t="s">
        <v>52</v>
      </c>
      <c r="C14" s="61" t="s">
        <v>53</v>
      </c>
      <c r="D14" s="62"/>
      <c r="E14" s="3">
        <v>362.22237900900802</v>
      </c>
      <c r="F14" s="3">
        <v>3.95239524084</v>
      </c>
      <c r="G14" s="3">
        <v>1104.3890354169801</v>
      </c>
      <c r="H14" s="3">
        <v>3.9563604879E-2</v>
      </c>
      <c r="I14" s="3">
        <v>12.129402408227</v>
      </c>
      <c r="J14" s="3">
        <v>25.311086436471999</v>
      </c>
      <c r="K14" s="3">
        <v>37.135662574070999</v>
      </c>
      <c r="L14" s="3">
        <v>0.33916939482399999</v>
      </c>
      <c r="M14" s="3">
        <v>60.569025161908002</v>
      </c>
      <c r="N14" s="3">
        <v>21.847876792874999</v>
      </c>
      <c r="O14" s="3">
        <v>0.74911565942199998</v>
      </c>
      <c r="P14" s="3">
        <v>2.2988105486869999</v>
      </c>
      <c r="Q14" s="3">
        <v>6.1799663852139997</v>
      </c>
      <c r="R14" s="3">
        <v>17.359062014249002</v>
      </c>
      <c r="S14" s="3">
        <v>17.622723043781999</v>
      </c>
      <c r="T14" s="3">
        <v>12.823777264369999</v>
      </c>
      <c r="U14" s="3">
        <v>19.302322658752001</v>
      </c>
      <c r="V14" s="3">
        <v>25.080020325656001</v>
      </c>
      <c r="W14" s="3">
        <v>23.480867059156001</v>
      </c>
      <c r="X14" s="3">
        <v>4.6815290468000002E-2</v>
      </c>
      <c r="Y14" s="3">
        <v>2.7280972306999999E-2</v>
      </c>
      <c r="Z14" s="3">
        <v>2.6812784196999999E-2</v>
      </c>
      <c r="AA14" s="3">
        <v>3.2590449012999997E-2</v>
      </c>
      <c r="AB14" s="3">
        <v>0.13349949598499999</v>
      </c>
      <c r="AC14" s="3">
        <v>5.1030068842710001</v>
      </c>
      <c r="AD14" s="3">
        <v>40.354236983581004</v>
      </c>
      <c r="AE14" s="51"/>
      <c r="AF14" s="22">
        <v>34629.037527005705</v>
      </c>
      <c r="AG14" s="22">
        <v>1148280.8734500362</v>
      </c>
      <c r="AH14" s="22">
        <v>767927.66384644562</v>
      </c>
      <c r="AI14" s="22">
        <v>56634.478055198888</v>
      </c>
      <c r="AJ14" s="22">
        <v>7068.442906242929</v>
      </c>
      <c r="AK14" s="22" t="s">
        <v>390</v>
      </c>
      <c r="AL14" s="40" t="s">
        <v>390</v>
      </c>
    </row>
    <row r="15" spans="1:38" ht="26.25" customHeight="1" thickBot="1" x14ac:dyDescent="0.3">
      <c r="A15" s="60" t="s">
        <v>54</v>
      </c>
      <c r="B15" s="60" t="s">
        <v>55</v>
      </c>
      <c r="C15" s="61" t="s">
        <v>56</v>
      </c>
      <c r="D15" s="62"/>
      <c r="E15" s="3">
        <v>32.584783850594</v>
      </c>
      <c r="F15" s="3">
        <v>0.73998757396899995</v>
      </c>
      <c r="G15" s="3">
        <v>104.124730253046</v>
      </c>
      <c r="H15" s="3" t="s">
        <v>391</v>
      </c>
      <c r="I15" s="3">
        <v>2.2142415179200001</v>
      </c>
      <c r="J15" s="3">
        <v>3.586054609923</v>
      </c>
      <c r="K15" s="3">
        <v>4.7292321854499999</v>
      </c>
      <c r="L15" s="3">
        <v>0.12677418577899999</v>
      </c>
      <c r="M15" s="3">
        <v>7.6939958898869998</v>
      </c>
      <c r="N15" s="3">
        <v>0.58021592071000005</v>
      </c>
      <c r="O15" s="3">
        <v>2.6130565594E-2</v>
      </c>
      <c r="P15" s="3">
        <v>3.7168344316000003E-2</v>
      </c>
      <c r="Q15" s="3">
        <v>0.14685015135900001</v>
      </c>
      <c r="R15" s="3">
        <v>0.31412015099899998</v>
      </c>
      <c r="S15" s="3">
        <v>0.50338902995099999</v>
      </c>
      <c r="T15" s="3">
        <v>12.394453538238</v>
      </c>
      <c r="U15" s="3">
        <v>0.34401185532299999</v>
      </c>
      <c r="V15" s="3">
        <v>3.131672588167</v>
      </c>
      <c r="W15" s="3">
        <v>0.16091327217099999</v>
      </c>
      <c r="X15" s="3">
        <v>4.2314558860000002E-3</v>
      </c>
      <c r="Y15" s="3">
        <v>2.7987507899999999E-3</v>
      </c>
      <c r="Z15" s="3">
        <v>2.5813745559999999E-3</v>
      </c>
      <c r="AA15" s="3">
        <v>2.579073517E-3</v>
      </c>
      <c r="AB15" s="3">
        <v>1.2190654749E-2</v>
      </c>
      <c r="AC15" s="3">
        <v>2.0011622400000002E-2</v>
      </c>
      <c r="AD15" s="3" t="s">
        <v>390</v>
      </c>
      <c r="AE15" s="51"/>
      <c r="AF15" s="22">
        <v>271113.82443731517</v>
      </c>
      <c r="AG15" s="22" t="s">
        <v>392</v>
      </c>
      <c r="AH15" s="22">
        <v>12196.498190502371</v>
      </c>
      <c r="AI15" s="22" t="s">
        <v>392</v>
      </c>
      <c r="AJ15" s="22" t="s">
        <v>392</v>
      </c>
      <c r="AK15" s="22" t="s">
        <v>390</v>
      </c>
      <c r="AL15" s="40" t="s">
        <v>390</v>
      </c>
    </row>
    <row r="16" spans="1:38" ht="26.25" customHeight="1" thickBot="1" x14ac:dyDescent="0.3">
      <c r="A16" s="60" t="s">
        <v>54</v>
      </c>
      <c r="B16" s="60" t="s">
        <v>57</v>
      </c>
      <c r="C16" s="61" t="s">
        <v>58</v>
      </c>
      <c r="D16" s="62"/>
      <c r="E16" s="3">
        <v>73.495011330606999</v>
      </c>
      <c r="F16" s="3">
        <v>3.7449735110910001</v>
      </c>
      <c r="G16" s="3">
        <v>8.4423613595320006</v>
      </c>
      <c r="H16" s="3" t="s">
        <v>391</v>
      </c>
      <c r="I16" s="3">
        <v>0.68678137344300005</v>
      </c>
      <c r="J16" s="3">
        <v>0.76232497481999995</v>
      </c>
      <c r="K16" s="3">
        <v>0.92993351132799995</v>
      </c>
      <c r="L16" s="3">
        <v>0.37954502542099999</v>
      </c>
      <c r="M16" s="3">
        <v>23.493677101722</v>
      </c>
      <c r="N16" s="3">
        <v>0.24677442881700001</v>
      </c>
      <c r="O16" s="3">
        <v>1.8903805826E-2</v>
      </c>
      <c r="P16" s="3">
        <v>0.16202383465100001</v>
      </c>
      <c r="Q16" s="3">
        <v>5.7334519744000001E-2</v>
      </c>
      <c r="R16" s="3">
        <v>2.6292206642E-2</v>
      </c>
      <c r="S16" s="3">
        <v>0.176516205477</v>
      </c>
      <c r="T16" s="3">
        <v>1.0562678682340001</v>
      </c>
      <c r="U16" s="3">
        <v>0.114356644038</v>
      </c>
      <c r="V16" s="3">
        <v>0.38863427984100002</v>
      </c>
      <c r="W16" s="3">
        <v>0.47786525727200002</v>
      </c>
      <c r="X16" s="3">
        <v>4.6831583399999999E-4</v>
      </c>
      <c r="Y16" s="3">
        <v>1.0055377019999999E-3</v>
      </c>
      <c r="Z16" s="3">
        <v>4.2205323300000002E-4</v>
      </c>
      <c r="AA16" s="3">
        <v>3.8603822099999999E-4</v>
      </c>
      <c r="AB16" s="3">
        <v>2.2819449899999997E-3</v>
      </c>
      <c r="AC16" s="3">
        <v>5.8602399999999999E-4</v>
      </c>
      <c r="AD16" s="3">
        <v>5.0000000000000001E-3</v>
      </c>
      <c r="AE16" s="51"/>
      <c r="AF16" s="22">
        <v>30774.519715837301</v>
      </c>
      <c r="AG16" s="22">
        <v>23247.739999999998</v>
      </c>
      <c r="AH16" s="22">
        <v>277404.35738012608</v>
      </c>
      <c r="AI16" s="22" t="s">
        <v>392</v>
      </c>
      <c r="AJ16" s="22" t="s">
        <v>392</v>
      </c>
      <c r="AK16" s="22" t="s">
        <v>390</v>
      </c>
      <c r="AL16" s="40" t="s">
        <v>390</v>
      </c>
    </row>
    <row r="17" spans="1:38" ht="26.25" customHeight="1" thickBot="1" x14ac:dyDescent="0.3">
      <c r="A17" s="60" t="s">
        <v>54</v>
      </c>
      <c r="B17" s="60" t="s">
        <v>59</v>
      </c>
      <c r="C17" s="61" t="s">
        <v>60</v>
      </c>
      <c r="D17" s="62"/>
      <c r="E17" s="3">
        <v>23.357190787541001</v>
      </c>
      <c r="F17" s="3">
        <v>1.2535257607529999</v>
      </c>
      <c r="G17" s="3">
        <v>22.449509334243</v>
      </c>
      <c r="H17" s="3" t="s">
        <v>393</v>
      </c>
      <c r="I17" s="3">
        <v>0.26919199213099998</v>
      </c>
      <c r="J17" s="3">
        <v>0.355949969368</v>
      </c>
      <c r="K17" s="3">
        <v>0.35987160681500002</v>
      </c>
      <c r="L17" s="3">
        <v>6.6682371645000002E-2</v>
      </c>
      <c r="M17" s="3">
        <v>327.09392623245401</v>
      </c>
      <c r="N17" s="3">
        <v>5.6248486551000003E-2</v>
      </c>
      <c r="O17" s="3">
        <v>9.7253891019999997E-3</v>
      </c>
      <c r="P17" s="3">
        <v>4.8544907084E-2</v>
      </c>
      <c r="Q17" s="3">
        <v>1.983247627E-2</v>
      </c>
      <c r="R17" s="3">
        <v>1.5881259283E-2</v>
      </c>
      <c r="S17" s="3">
        <v>2.3199753786000001E-2</v>
      </c>
      <c r="T17" s="3">
        <v>0.75882038713</v>
      </c>
      <c r="U17" s="3">
        <v>1.1822780446000001E-2</v>
      </c>
      <c r="V17" s="3">
        <v>0.131486259686</v>
      </c>
      <c r="W17" s="3">
        <v>0.177110029068</v>
      </c>
      <c r="X17" s="3">
        <v>1.0633175999999999E-4</v>
      </c>
      <c r="Y17" s="3">
        <v>2.20824006E-4</v>
      </c>
      <c r="Z17" s="3">
        <v>1.4768066499999999E-4</v>
      </c>
      <c r="AA17" s="3">
        <v>1.4460312099999999E-4</v>
      </c>
      <c r="AB17" s="3">
        <v>6.1943955200000002E-4</v>
      </c>
      <c r="AC17" s="3">
        <v>7.6436424600000001E-4</v>
      </c>
      <c r="AD17" s="3">
        <v>4.357697596E-3</v>
      </c>
      <c r="AE17" s="51"/>
      <c r="AF17" s="22">
        <v>3292.4015533881911</v>
      </c>
      <c r="AG17" s="22">
        <v>111441.9213166933</v>
      </c>
      <c r="AH17" s="22">
        <v>67049.867079417367</v>
      </c>
      <c r="AI17" s="22" t="s">
        <v>391</v>
      </c>
      <c r="AJ17" s="22" t="s">
        <v>391</v>
      </c>
      <c r="AK17" s="22" t="s">
        <v>390</v>
      </c>
      <c r="AL17" s="40" t="s">
        <v>390</v>
      </c>
    </row>
    <row r="18" spans="1:38" ht="26.25" customHeight="1" thickBot="1" x14ac:dyDescent="0.3">
      <c r="A18" s="60" t="s">
        <v>54</v>
      </c>
      <c r="B18" s="60" t="s">
        <v>61</v>
      </c>
      <c r="C18" s="61" t="s">
        <v>62</v>
      </c>
      <c r="D18" s="62"/>
      <c r="E18" s="3">
        <v>2.1353027473480002</v>
      </c>
      <c r="F18" s="3">
        <v>0.111346777121</v>
      </c>
      <c r="G18" s="3">
        <v>2.8518395576820001</v>
      </c>
      <c r="H18" s="3" t="s">
        <v>393</v>
      </c>
      <c r="I18" s="3">
        <v>0.29118028157600001</v>
      </c>
      <c r="J18" s="3">
        <v>0.31225410717199997</v>
      </c>
      <c r="K18" s="3">
        <v>0.32864486044399999</v>
      </c>
      <c r="L18" s="3">
        <v>2.2862598925000002E-2</v>
      </c>
      <c r="M18" s="3">
        <v>2.7049700093669999</v>
      </c>
      <c r="N18" s="3">
        <v>0.13605909153199999</v>
      </c>
      <c r="O18" s="3">
        <v>7.3025211219999997E-3</v>
      </c>
      <c r="P18" s="3">
        <v>5.5545699662999999E-2</v>
      </c>
      <c r="Q18" s="3">
        <v>3.3046002680999997E-2</v>
      </c>
      <c r="R18" s="3">
        <v>1.7593163185E-2</v>
      </c>
      <c r="S18" s="3">
        <v>2.9194904024999999E-2</v>
      </c>
      <c r="T18" s="3">
        <v>0.480241227572</v>
      </c>
      <c r="U18" s="3">
        <v>9.6879617619999997E-3</v>
      </c>
      <c r="V18" s="3">
        <v>0.211148314497</v>
      </c>
      <c r="W18" s="3">
        <v>0.48648318123099998</v>
      </c>
      <c r="X18" s="3">
        <v>1.5280291E-4</v>
      </c>
      <c r="Y18" s="3">
        <v>1.8389161589999999E-3</v>
      </c>
      <c r="Z18" s="3">
        <v>1.250600417E-3</v>
      </c>
      <c r="AA18" s="3">
        <v>9.4316558799999997E-4</v>
      </c>
      <c r="AB18" s="3">
        <v>4.1854850739999998E-3</v>
      </c>
      <c r="AC18" s="3">
        <v>1.603626349E-3</v>
      </c>
      <c r="AD18" s="3">
        <v>0.10071123333400001</v>
      </c>
      <c r="AE18" s="51"/>
      <c r="AF18" s="22">
        <v>1511.3242139482365</v>
      </c>
      <c r="AG18" s="22">
        <v>2341.536175019769</v>
      </c>
      <c r="AH18" s="22">
        <v>17977.891817175358</v>
      </c>
      <c r="AI18" s="22" t="s">
        <v>391</v>
      </c>
      <c r="AJ18" s="22" t="s">
        <v>391</v>
      </c>
      <c r="AK18" s="22" t="s">
        <v>390</v>
      </c>
      <c r="AL18" s="40" t="s">
        <v>390</v>
      </c>
    </row>
    <row r="19" spans="1:38" ht="26.25" customHeight="1" thickBot="1" x14ac:dyDescent="0.3">
      <c r="A19" s="60" t="s">
        <v>54</v>
      </c>
      <c r="B19" s="60" t="s">
        <v>63</v>
      </c>
      <c r="C19" s="61" t="s">
        <v>64</v>
      </c>
      <c r="D19" s="62"/>
      <c r="E19" s="3">
        <v>22.998760189163001</v>
      </c>
      <c r="F19" s="3">
        <v>0.95733358372699995</v>
      </c>
      <c r="G19" s="3">
        <v>23.982092992504001</v>
      </c>
      <c r="H19" s="3">
        <v>3.24E-9</v>
      </c>
      <c r="I19" s="3">
        <v>0.97445704131300004</v>
      </c>
      <c r="J19" s="3">
        <v>1.080370550174</v>
      </c>
      <c r="K19" s="3">
        <v>1.115381085523</v>
      </c>
      <c r="L19" s="3">
        <v>0.18752127396400001</v>
      </c>
      <c r="M19" s="3">
        <v>11.013523073643</v>
      </c>
      <c r="N19" s="3">
        <v>0.63985747052300002</v>
      </c>
      <c r="O19" s="3">
        <v>0.134573157832</v>
      </c>
      <c r="P19" s="3">
        <v>0.236686700621</v>
      </c>
      <c r="Q19" s="3">
        <v>0.179722001859</v>
      </c>
      <c r="R19" s="3">
        <v>0.20486707011800001</v>
      </c>
      <c r="S19" s="3">
        <v>0.277082174904</v>
      </c>
      <c r="T19" s="3">
        <v>10.770227259294</v>
      </c>
      <c r="U19" s="3">
        <v>9.3358177232000003E-2</v>
      </c>
      <c r="V19" s="3">
        <v>1.133523045842</v>
      </c>
      <c r="W19" s="3">
        <v>0.70930158406800004</v>
      </c>
      <c r="X19" s="3">
        <v>1.7991517400000001E-4</v>
      </c>
      <c r="Y19" s="3">
        <v>3.8178242599999998E-4</v>
      </c>
      <c r="Z19" s="3">
        <v>2.49041225E-4</v>
      </c>
      <c r="AA19" s="3">
        <v>2.4278978100000001E-4</v>
      </c>
      <c r="AB19" s="3">
        <v>1.0535286059999999E-3</v>
      </c>
      <c r="AC19" s="3">
        <v>9.1031502229999995E-3</v>
      </c>
      <c r="AD19" s="3">
        <v>0.31133328381699998</v>
      </c>
      <c r="AE19" s="51"/>
      <c r="AF19" s="22">
        <v>99663.368524076708</v>
      </c>
      <c r="AG19" s="22">
        <v>8558.5519721219371</v>
      </c>
      <c r="AH19" s="22">
        <v>163850.65896715765</v>
      </c>
      <c r="AI19" s="22">
        <v>2.7002635852909642E-3</v>
      </c>
      <c r="AJ19" s="22" t="s">
        <v>391</v>
      </c>
      <c r="AK19" s="22" t="s">
        <v>390</v>
      </c>
      <c r="AL19" s="40" t="s">
        <v>390</v>
      </c>
    </row>
    <row r="20" spans="1:38" ht="26.25" customHeight="1" thickBot="1" x14ac:dyDescent="0.3">
      <c r="A20" s="60" t="s">
        <v>54</v>
      </c>
      <c r="B20" s="60" t="s">
        <v>65</v>
      </c>
      <c r="C20" s="61" t="s">
        <v>66</v>
      </c>
      <c r="D20" s="62"/>
      <c r="E20" s="3">
        <v>4.8807123134130004</v>
      </c>
      <c r="F20" s="3">
        <v>0.196655990616</v>
      </c>
      <c r="G20" s="3">
        <v>4.5676623400759997</v>
      </c>
      <c r="H20" s="3">
        <v>1.3900959999999999E-6</v>
      </c>
      <c r="I20" s="3">
        <v>0.20570224443999999</v>
      </c>
      <c r="J20" s="3">
        <v>0.21722209481099999</v>
      </c>
      <c r="K20" s="3">
        <v>0.22313958935</v>
      </c>
      <c r="L20" s="3">
        <v>6.4498234210000005E-2</v>
      </c>
      <c r="M20" s="3">
        <v>1.9039321983819999</v>
      </c>
      <c r="N20" s="3">
        <v>0.116887759009</v>
      </c>
      <c r="O20" s="3">
        <v>2.6573165643999998E-2</v>
      </c>
      <c r="P20" s="3">
        <v>5.018396503E-2</v>
      </c>
      <c r="Q20" s="3">
        <v>3.4502879233000001E-2</v>
      </c>
      <c r="R20" s="3">
        <v>3.9901624644000003E-2</v>
      </c>
      <c r="S20" s="3">
        <v>5.4069862193000001E-2</v>
      </c>
      <c r="T20" s="3">
        <v>2.1318794068</v>
      </c>
      <c r="U20" s="3">
        <v>1.9505853824E-2</v>
      </c>
      <c r="V20" s="3">
        <v>0.21950547192299999</v>
      </c>
      <c r="W20" s="3">
        <v>0.15718924266000001</v>
      </c>
      <c r="X20" s="3">
        <v>1.42815921E-4</v>
      </c>
      <c r="Y20" s="3">
        <v>1.3394536E-4</v>
      </c>
      <c r="Z20" s="3">
        <v>1.11545765E-4</v>
      </c>
      <c r="AA20" s="3">
        <v>1.0824298099999999E-4</v>
      </c>
      <c r="AB20" s="3">
        <v>4.9655002700000001E-4</v>
      </c>
      <c r="AC20" s="3">
        <v>1.642993406E-3</v>
      </c>
      <c r="AD20" s="3">
        <v>5.2292371153999997E-2</v>
      </c>
      <c r="AE20" s="51"/>
      <c r="AF20" s="22">
        <v>4717.1896130994674</v>
      </c>
      <c r="AG20" s="22">
        <v>1439.6089778775388</v>
      </c>
      <c r="AH20" s="22">
        <v>46280.397210483417</v>
      </c>
      <c r="AI20" s="22">
        <v>2.1979405399080054</v>
      </c>
      <c r="AJ20" s="22" t="s">
        <v>391</v>
      </c>
      <c r="AK20" s="22" t="s">
        <v>390</v>
      </c>
      <c r="AL20" s="40" t="s">
        <v>390</v>
      </c>
    </row>
    <row r="21" spans="1:38" ht="26.25" customHeight="1" thickBot="1" x14ac:dyDescent="0.3">
      <c r="A21" s="60" t="s">
        <v>54</v>
      </c>
      <c r="B21" s="60" t="s">
        <v>67</v>
      </c>
      <c r="C21" s="61" t="s">
        <v>68</v>
      </c>
      <c r="D21" s="62"/>
      <c r="E21" s="3">
        <v>7.4740583983229998</v>
      </c>
      <c r="F21" s="3">
        <v>0.51457503927899995</v>
      </c>
      <c r="G21" s="3">
        <v>13.028510776309</v>
      </c>
      <c r="H21" s="3">
        <v>3.3471999999999997E-8</v>
      </c>
      <c r="I21" s="3">
        <v>0.69811279201200005</v>
      </c>
      <c r="J21" s="3">
        <v>0.83816939697899995</v>
      </c>
      <c r="K21" s="3">
        <v>0.85642138803099999</v>
      </c>
      <c r="L21" s="3">
        <v>0.23161478874300001</v>
      </c>
      <c r="M21" s="3">
        <v>4.2006999275580004</v>
      </c>
      <c r="N21" s="3">
        <v>0.32182078179399998</v>
      </c>
      <c r="O21" s="3">
        <v>7.7211512883999994E-2</v>
      </c>
      <c r="P21" s="3">
        <v>0.115316799985</v>
      </c>
      <c r="Q21" s="3">
        <v>9.2239714678000004E-2</v>
      </c>
      <c r="R21" s="3">
        <v>0.114467359575</v>
      </c>
      <c r="S21" s="3">
        <v>0.15361620758799999</v>
      </c>
      <c r="T21" s="3">
        <v>6.2225168866059999</v>
      </c>
      <c r="U21" s="3">
        <v>5.2343910525000002E-2</v>
      </c>
      <c r="V21" s="3">
        <v>0.58054758959300001</v>
      </c>
      <c r="W21" s="3">
        <v>0.35813261787400003</v>
      </c>
      <c r="X21" s="3">
        <v>7.5519563000000007E-5</v>
      </c>
      <c r="Y21" s="3">
        <v>1.6101349799999999E-4</v>
      </c>
      <c r="Z21" s="3">
        <v>9.9974587000000001E-5</v>
      </c>
      <c r="AA21" s="3">
        <v>9.6895003999999997E-5</v>
      </c>
      <c r="AB21" s="3">
        <v>4.3340265199999999E-4</v>
      </c>
      <c r="AC21" s="3">
        <v>4.6337354990000001E-3</v>
      </c>
      <c r="AD21" s="3">
        <v>0.13944632307800001</v>
      </c>
      <c r="AE21" s="51"/>
      <c r="AF21" s="22">
        <v>13352.854400934677</v>
      </c>
      <c r="AG21" s="22">
        <v>3929.0815138243479</v>
      </c>
      <c r="AH21" s="22">
        <v>88618.787411886253</v>
      </c>
      <c r="AI21" s="22">
        <v>1.7753196792209798</v>
      </c>
      <c r="AJ21" s="22" t="s">
        <v>391</v>
      </c>
      <c r="AK21" s="22" t="s">
        <v>390</v>
      </c>
      <c r="AL21" s="40" t="s">
        <v>390</v>
      </c>
    </row>
    <row r="22" spans="1:38" ht="26.25" customHeight="1" thickBot="1" x14ac:dyDescent="0.3">
      <c r="A22" s="60" t="s">
        <v>54</v>
      </c>
      <c r="B22" s="64" t="s">
        <v>69</v>
      </c>
      <c r="C22" s="61" t="s">
        <v>70</v>
      </c>
      <c r="D22" s="62"/>
      <c r="E22" s="3">
        <v>57.075354441652998</v>
      </c>
      <c r="F22" s="3">
        <v>1.960318165676</v>
      </c>
      <c r="G22" s="3">
        <v>32.425269088405003</v>
      </c>
      <c r="H22" s="3">
        <v>0.30370899731899997</v>
      </c>
      <c r="I22" s="3">
        <v>1.8404700688090001</v>
      </c>
      <c r="J22" s="3">
        <v>3.7517499702460002</v>
      </c>
      <c r="K22" s="3">
        <v>5.1700781928310002</v>
      </c>
      <c r="L22" s="3">
        <v>5.1730302764000001E-2</v>
      </c>
      <c r="M22" s="3">
        <v>31.664768096401001</v>
      </c>
      <c r="N22" s="3">
        <v>4.7619942256790004</v>
      </c>
      <c r="O22" s="3">
        <v>0.168097307605</v>
      </c>
      <c r="P22" s="3">
        <v>0.48428300256399998</v>
      </c>
      <c r="Q22" s="3">
        <v>1.7094325137299999</v>
      </c>
      <c r="R22" s="3">
        <v>0.93232213124700003</v>
      </c>
      <c r="S22" s="3">
        <v>1.385262802</v>
      </c>
      <c r="T22" s="3">
        <v>1.939995837508</v>
      </c>
      <c r="U22" s="3">
        <v>0.28070598265899999</v>
      </c>
      <c r="V22" s="3">
        <v>2.1408877374780002</v>
      </c>
      <c r="W22" s="3">
        <v>4.6253017192470001</v>
      </c>
      <c r="X22" s="3">
        <v>8.5653334615000007E-2</v>
      </c>
      <c r="Y22" s="3">
        <v>1.0294539509999999E-3</v>
      </c>
      <c r="Z22" s="3">
        <v>1.0012650060000001E-3</v>
      </c>
      <c r="AA22" s="3">
        <v>1.3424122619999999E-3</v>
      </c>
      <c r="AB22" s="3">
        <v>8.9026465834000007E-2</v>
      </c>
      <c r="AC22" s="3">
        <v>0.13682178275699999</v>
      </c>
      <c r="AD22" s="3">
        <v>1.546438277567</v>
      </c>
      <c r="AE22" s="51"/>
      <c r="AF22" s="22">
        <v>7809.2661200398006</v>
      </c>
      <c r="AG22" s="22">
        <v>39348.845143586179</v>
      </c>
      <c r="AH22" s="22">
        <v>6468.0275366729347</v>
      </c>
      <c r="AI22" s="22" t="s">
        <v>392</v>
      </c>
      <c r="AJ22" s="22">
        <v>2387.1654141759154</v>
      </c>
      <c r="AK22" s="22" t="s">
        <v>390</v>
      </c>
      <c r="AL22" s="40" t="s">
        <v>390</v>
      </c>
    </row>
    <row r="23" spans="1:38" ht="26.25" customHeight="1" thickBot="1" x14ac:dyDescent="0.3">
      <c r="A23" s="60" t="s">
        <v>71</v>
      </c>
      <c r="B23" s="64" t="s">
        <v>365</v>
      </c>
      <c r="C23" s="61" t="s">
        <v>361</v>
      </c>
      <c r="D23" s="103"/>
      <c r="E23" s="3">
        <v>63.228788968088999</v>
      </c>
      <c r="F23" s="3">
        <v>27.476423172021001</v>
      </c>
      <c r="G23" s="3">
        <v>3.8443461403330002</v>
      </c>
      <c r="H23" s="3">
        <v>1.1386258737000001E-2</v>
      </c>
      <c r="I23" s="3">
        <v>6.8069752719799999</v>
      </c>
      <c r="J23" s="3">
        <v>6.8069752719799999</v>
      </c>
      <c r="K23" s="3">
        <v>6.8069752719799999</v>
      </c>
      <c r="L23" s="3">
        <v>4.16039506139</v>
      </c>
      <c r="M23" s="3">
        <v>503.93385273330398</v>
      </c>
      <c r="N23" s="3">
        <v>0.41487370290800002</v>
      </c>
      <c r="O23" s="3">
        <v>3.4254165576999999E-2</v>
      </c>
      <c r="P23" s="3">
        <v>2.1908018979E-2</v>
      </c>
      <c r="Q23" s="3">
        <v>4.1697994064000002E-2</v>
      </c>
      <c r="R23" s="3">
        <v>4.6725816270999997E-2</v>
      </c>
      <c r="S23" s="3">
        <v>0.26958997400599999</v>
      </c>
      <c r="T23" s="3">
        <v>1.8890192371079999</v>
      </c>
      <c r="U23" s="3">
        <v>0.185660143395</v>
      </c>
      <c r="V23" s="3">
        <v>0.29697142552700001</v>
      </c>
      <c r="W23" s="3">
        <v>1.735042754093</v>
      </c>
      <c r="X23" s="3">
        <v>3.0886409334000001E-2</v>
      </c>
      <c r="Y23" s="3">
        <v>0.11573926975399999</v>
      </c>
      <c r="Z23" s="3">
        <v>0.126704824745</v>
      </c>
      <c r="AA23" s="3">
        <v>2.2046603214999998E-2</v>
      </c>
      <c r="AB23" s="3">
        <v>0.29537710704800002</v>
      </c>
      <c r="AC23" s="3" t="s">
        <v>390</v>
      </c>
      <c r="AD23" s="3" t="s">
        <v>390</v>
      </c>
      <c r="AE23" s="51"/>
      <c r="AF23" s="22">
        <v>75029.996405947779</v>
      </c>
      <c r="AG23" s="22" t="s">
        <v>390</v>
      </c>
      <c r="AH23" s="22" t="s">
        <v>390</v>
      </c>
      <c r="AI23" s="22" t="s">
        <v>391</v>
      </c>
      <c r="AJ23" s="22" t="s">
        <v>390</v>
      </c>
      <c r="AK23" s="22" t="s">
        <v>390</v>
      </c>
      <c r="AL23" s="40" t="s">
        <v>390</v>
      </c>
    </row>
    <row r="24" spans="1:38" ht="26.25" customHeight="1" thickBot="1" x14ac:dyDescent="0.3">
      <c r="A24" s="65" t="s">
        <v>54</v>
      </c>
      <c r="B24" s="64" t="s">
        <v>72</v>
      </c>
      <c r="C24" s="61" t="s">
        <v>73</v>
      </c>
      <c r="D24" s="62"/>
      <c r="E24" s="3">
        <v>83.922660784022</v>
      </c>
      <c r="F24" s="3">
        <v>6.6358940295690001</v>
      </c>
      <c r="G24" s="3">
        <v>93.19229949596</v>
      </c>
      <c r="H24" s="3">
        <v>2.0546966255E-2</v>
      </c>
      <c r="I24" s="3">
        <v>4.0471532874139999</v>
      </c>
      <c r="J24" s="3">
        <v>4.5873868824080004</v>
      </c>
      <c r="K24" s="3">
        <v>4.6804427637829997</v>
      </c>
      <c r="L24" s="3">
        <v>1.259658957713</v>
      </c>
      <c r="M24" s="3">
        <v>34.742932915036</v>
      </c>
      <c r="N24" s="3">
        <v>14.683535189366999</v>
      </c>
      <c r="O24" s="3">
        <v>0.30604108155300003</v>
      </c>
      <c r="P24" s="3">
        <v>0.53249174703299995</v>
      </c>
      <c r="Q24" s="3">
        <v>1.2255178651800001</v>
      </c>
      <c r="R24" s="3">
        <v>1.345038018223</v>
      </c>
      <c r="S24" s="3">
        <v>4.6080946670439999</v>
      </c>
      <c r="T24" s="3">
        <v>43.447311395862997</v>
      </c>
      <c r="U24" s="3">
        <v>1.27001030485</v>
      </c>
      <c r="V24" s="3">
        <v>200.38300562171901</v>
      </c>
      <c r="W24" s="3">
        <v>17.367562178562</v>
      </c>
      <c r="X24" s="3">
        <v>2.0146119008E-2</v>
      </c>
      <c r="Y24" s="3">
        <v>2.1245836194999999E-2</v>
      </c>
      <c r="Z24" s="3">
        <v>8.5438741020000004E-3</v>
      </c>
      <c r="AA24" s="3">
        <v>4.6011591599999999E-3</v>
      </c>
      <c r="AB24" s="3">
        <v>5.4536988464999998E-2</v>
      </c>
      <c r="AC24" s="3">
        <v>0.32686373520700002</v>
      </c>
      <c r="AD24" s="3">
        <v>3.6129817354179998</v>
      </c>
      <c r="AE24" s="51"/>
      <c r="AF24" s="22">
        <v>111762.28297778945</v>
      </c>
      <c r="AG24" s="22">
        <v>57951.766982121488</v>
      </c>
      <c r="AH24" s="22">
        <v>283697.82994792052</v>
      </c>
      <c r="AI24" s="22">
        <v>19709.033917496927</v>
      </c>
      <c r="AJ24" s="22">
        <v>11788.083488871835</v>
      </c>
      <c r="AK24" s="22">
        <v>18463.905847953869</v>
      </c>
      <c r="AL24" s="40" t="s">
        <v>394</v>
      </c>
    </row>
    <row r="25" spans="1:38" ht="26.25" customHeight="1" thickBot="1" x14ac:dyDescent="0.3">
      <c r="A25" s="60" t="s">
        <v>74</v>
      </c>
      <c r="B25" s="64" t="s">
        <v>75</v>
      </c>
      <c r="C25" s="66" t="s">
        <v>76</v>
      </c>
      <c r="D25" s="62"/>
      <c r="E25" s="3">
        <v>7.7670909459899997</v>
      </c>
      <c r="F25" s="3">
        <v>2.4609841662849998</v>
      </c>
      <c r="G25" s="3">
        <v>0.65947598918799999</v>
      </c>
      <c r="H25" s="3" t="s">
        <v>390</v>
      </c>
      <c r="I25" s="3">
        <v>0.101214662196</v>
      </c>
      <c r="J25" s="3">
        <v>0.11276511097899999</v>
      </c>
      <c r="K25" s="3">
        <v>0.118699946495</v>
      </c>
      <c r="L25" s="3">
        <v>1.5949076137000001E-2</v>
      </c>
      <c r="M25" s="3">
        <v>8.9291083905930009</v>
      </c>
      <c r="N25" s="3">
        <v>0.37306118066100002</v>
      </c>
      <c r="O25" s="3">
        <v>6.9630831219999996E-3</v>
      </c>
      <c r="P25" s="3">
        <v>6.5534176000000001E-5</v>
      </c>
      <c r="Q25" s="3">
        <v>1.1214407839999999E-3</v>
      </c>
      <c r="R25" s="3">
        <v>4.2330699233999999E-2</v>
      </c>
      <c r="S25" s="3">
        <v>0.80106646217499999</v>
      </c>
      <c r="T25" s="3">
        <v>2.8372663884000001E-2</v>
      </c>
      <c r="U25" s="3">
        <v>9.4258539764999996E-2</v>
      </c>
      <c r="V25" s="3">
        <v>0.244215849235</v>
      </c>
      <c r="W25" s="3" t="s">
        <v>390</v>
      </c>
      <c r="X25" s="3">
        <v>4.4945289000000001E-5</v>
      </c>
      <c r="Y25" s="3" t="s">
        <v>390</v>
      </c>
      <c r="Z25" s="3" t="s">
        <v>390</v>
      </c>
      <c r="AA25" s="3" t="s">
        <v>390</v>
      </c>
      <c r="AB25" s="3">
        <v>4.4945289000000001E-5</v>
      </c>
      <c r="AC25" s="3" t="s">
        <v>390</v>
      </c>
      <c r="AD25" s="3" t="s">
        <v>390</v>
      </c>
      <c r="AE25" s="51"/>
      <c r="AF25" s="22">
        <v>28763.277535917448</v>
      </c>
      <c r="AG25" s="22" t="s">
        <v>390</v>
      </c>
      <c r="AH25" s="22" t="s">
        <v>390</v>
      </c>
      <c r="AI25" s="22" t="s">
        <v>390</v>
      </c>
      <c r="AJ25" s="22" t="s">
        <v>390</v>
      </c>
      <c r="AK25" s="22">
        <v>73.561377880294302</v>
      </c>
      <c r="AL25" s="40" t="s">
        <v>394</v>
      </c>
    </row>
    <row r="26" spans="1:38" ht="26.25" customHeight="1" thickBot="1" x14ac:dyDescent="0.3">
      <c r="A26" s="60" t="s">
        <v>74</v>
      </c>
      <c r="B26" s="60" t="s">
        <v>77</v>
      </c>
      <c r="C26" s="61" t="s">
        <v>78</v>
      </c>
      <c r="D26" s="62"/>
      <c r="E26" s="3">
        <v>1.5467070138379999</v>
      </c>
      <c r="F26" s="3">
        <v>1.466381295558</v>
      </c>
      <c r="G26" s="3">
        <v>0.17486950831500001</v>
      </c>
      <c r="H26" s="3" t="s">
        <v>393</v>
      </c>
      <c r="I26" s="3">
        <v>3.5005637816000003E-2</v>
      </c>
      <c r="J26" s="3">
        <v>3.7515737298999999E-2</v>
      </c>
      <c r="K26" s="3">
        <v>3.841647083E-2</v>
      </c>
      <c r="L26" s="3">
        <v>5.3187685649999997E-3</v>
      </c>
      <c r="M26" s="3">
        <v>26.271610455280001</v>
      </c>
      <c r="N26" s="3">
        <v>20.823136495665</v>
      </c>
      <c r="O26" s="3">
        <v>1.839852474E-3</v>
      </c>
      <c r="P26" s="3">
        <v>1.7486951E-5</v>
      </c>
      <c r="Q26" s="3">
        <v>2.6198443000000001E-4</v>
      </c>
      <c r="R26" s="3">
        <v>1.0198864538999999E-2</v>
      </c>
      <c r="S26" s="3">
        <v>0.19002858415000001</v>
      </c>
      <c r="T26" s="3">
        <v>7.3710319859999996E-3</v>
      </c>
      <c r="U26" s="3">
        <v>2.1264664515999999E-2</v>
      </c>
      <c r="V26" s="3">
        <v>4.9149013870000001E-2</v>
      </c>
      <c r="W26" s="3" t="s">
        <v>390</v>
      </c>
      <c r="X26" s="3">
        <v>7.6328650000000003E-6</v>
      </c>
      <c r="Y26" s="3" t="s">
        <v>390</v>
      </c>
      <c r="Z26" s="3" t="s">
        <v>390</v>
      </c>
      <c r="AA26" s="3" t="s">
        <v>390</v>
      </c>
      <c r="AB26" s="3">
        <v>7.6328650000000003E-6</v>
      </c>
      <c r="AC26" s="3" t="s">
        <v>390</v>
      </c>
      <c r="AD26" s="3" t="s">
        <v>390</v>
      </c>
      <c r="AE26" s="51"/>
      <c r="AF26" s="22">
        <v>7703.2412033333039</v>
      </c>
      <c r="AG26" s="22" t="s">
        <v>390</v>
      </c>
      <c r="AH26" s="22" t="s">
        <v>390</v>
      </c>
      <c r="AI26" s="22" t="s">
        <v>390</v>
      </c>
      <c r="AJ26" s="22" t="s">
        <v>390</v>
      </c>
      <c r="AK26" s="22" t="s">
        <v>390</v>
      </c>
      <c r="AL26" s="40" t="s">
        <v>390</v>
      </c>
    </row>
    <row r="27" spans="1:38" ht="26.25" customHeight="1" thickBot="1" x14ac:dyDescent="0.3">
      <c r="A27" s="60" t="s">
        <v>79</v>
      </c>
      <c r="B27" s="60" t="s">
        <v>80</v>
      </c>
      <c r="C27" s="61" t="s">
        <v>81</v>
      </c>
      <c r="D27" s="62"/>
      <c r="E27" s="3">
        <v>527.202330437819</v>
      </c>
      <c r="F27" s="3">
        <v>385.52599855972926</v>
      </c>
      <c r="G27" s="3">
        <v>12.721520795519</v>
      </c>
      <c r="H27" s="3">
        <v>11.856040997269474</v>
      </c>
      <c r="I27" s="3">
        <v>7.6927512034818282</v>
      </c>
      <c r="J27" s="3">
        <v>7.6927512034818282</v>
      </c>
      <c r="K27" s="3">
        <v>7.6927512034818282</v>
      </c>
      <c r="L27" s="3">
        <v>4.4951211391300472</v>
      </c>
      <c r="M27" s="3">
        <v>3027.3100616926049</v>
      </c>
      <c r="N27" s="3">
        <v>524.67889178897201</v>
      </c>
      <c r="O27" s="3">
        <v>4.1500720689999996E-3</v>
      </c>
      <c r="P27" s="3">
        <v>0.19249752053999999</v>
      </c>
      <c r="Q27" s="3">
        <v>6.3208631879999996E-3</v>
      </c>
      <c r="R27" s="3">
        <v>0.157251428508</v>
      </c>
      <c r="S27" s="3">
        <v>0.110899801969</v>
      </c>
      <c r="T27" s="3">
        <v>4.6289502534E-2</v>
      </c>
      <c r="U27" s="3">
        <v>4.341582238E-3</v>
      </c>
      <c r="V27" s="3">
        <v>0.72210637427299995</v>
      </c>
      <c r="W27" s="3">
        <v>59.124029544683239</v>
      </c>
      <c r="X27" s="3">
        <v>2.2364308980647257E-4</v>
      </c>
      <c r="Y27" s="3">
        <v>3.2033917836077152E-4</v>
      </c>
      <c r="Z27" s="3">
        <v>1.5510762959468569E-4</v>
      </c>
      <c r="AA27" s="3">
        <v>3.53935360298346E-4</v>
      </c>
      <c r="AB27" s="3">
        <v>1.0530252580602758E-3</v>
      </c>
      <c r="AC27" s="3" t="s">
        <v>393</v>
      </c>
      <c r="AD27" s="3">
        <v>1.1797904230779612E-2</v>
      </c>
      <c r="AE27" s="51"/>
      <c r="AF27" s="22">
        <v>934112.64005353174</v>
      </c>
      <c r="AG27" s="22" t="s">
        <v>390</v>
      </c>
      <c r="AH27" s="22" t="s">
        <v>390</v>
      </c>
      <c r="AI27" s="22" t="s">
        <v>391</v>
      </c>
      <c r="AJ27" s="22" t="s">
        <v>390</v>
      </c>
      <c r="AK27" s="22">
        <v>12442.048073223308</v>
      </c>
      <c r="AL27" s="40" t="s">
        <v>394</v>
      </c>
    </row>
    <row r="28" spans="1:38" ht="26.25" customHeight="1" thickBot="1" x14ac:dyDescent="0.3">
      <c r="A28" s="60" t="s">
        <v>79</v>
      </c>
      <c r="B28" s="60" t="s">
        <v>82</v>
      </c>
      <c r="C28" s="61" t="s">
        <v>83</v>
      </c>
      <c r="D28" s="62"/>
      <c r="E28" s="3">
        <v>82.300141850834976</v>
      </c>
      <c r="F28" s="3">
        <v>31.731545453936889</v>
      </c>
      <c r="G28" s="3">
        <v>3.0668495656050001</v>
      </c>
      <c r="H28" s="3">
        <v>0.21328281145611586</v>
      </c>
      <c r="I28" s="3">
        <v>6.7153815433839394</v>
      </c>
      <c r="J28" s="3">
        <v>6.7153815433839394</v>
      </c>
      <c r="K28" s="3">
        <v>6.7153815433839394</v>
      </c>
      <c r="L28" s="3">
        <v>4.134607492084803</v>
      </c>
      <c r="M28" s="3">
        <v>308.77063676982863</v>
      </c>
      <c r="N28" s="3">
        <v>33.051593641029001</v>
      </c>
      <c r="O28" s="3">
        <v>3.9772117299999998E-4</v>
      </c>
      <c r="P28" s="3">
        <v>2.6577125933E-2</v>
      </c>
      <c r="Q28" s="3">
        <v>6.7079179899999996E-4</v>
      </c>
      <c r="R28" s="3">
        <v>3.3084397793999999E-2</v>
      </c>
      <c r="S28" s="3">
        <v>2.2529163558000002E-2</v>
      </c>
      <c r="T28" s="3">
        <v>3.4606429080000002E-3</v>
      </c>
      <c r="U28" s="3">
        <v>5.4614125199999996E-4</v>
      </c>
      <c r="V28" s="3">
        <v>9.4565908867999995E-2</v>
      </c>
      <c r="W28" s="3">
        <v>4.6856044396385617</v>
      </c>
      <c r="X28" s="3">
        <v>7.9439190773554746E-5</v>
      </c>
      <c r="Y28" s="3">
        <v>9.3024369095543268E-5</v>
      </c>
      <c r="Z28" s="3">
        <v>6.2574431774174886E-5</v>
      </c>
      <c r="AA28" s="3">
        <v>8.5047558293711081E-5</v>
      </c>
      <c r="AB28" s="3">
        <v>3.2008554993698398E-4</v>
      </c>
      <c r="AC28" s="3" t="s">
        <v>393</v>
      </c>
      <c r="AD28" s="3">
        <v>8.3253937825845926E-4</v>
      </c>
      <c r="AE28" s="51"/>
      <c r="AF28" s="22">
        <v>166468.79589500834</v>
      </c>
      <c r="AG28" s="22" t="s">
        <v>390</v>
      </c>
      <c r="AH28" s="22" t="s">
        <v>390</v>
      </c>
      <c r="AI28" s="22" t="s">
        <v>390</v>
      </c>
      <c r="AJ28" s="22" t="s">
        <v>390</v>
      </c>
      <c r="AK28" s="22" t="s">
        <v>390</v>
      </c>
      <c r="AL28" s="40" t="s">
        <v>390</v>
      </c>
    </row>
    <row r="29" spans="1:38" ht="26.25" customHeight="1" thickBot="1" x14ac:dyDescent="0.3">
      <c r="A29" s="60" t="s">
        <v>79</v>
      </c>
      <c r="B29" s="60" t="s">
        <v>84</v>
      </c>
      <c r="C29" s="61" t="s">
        <v>85</v>
      </c>
      <c r="D29" s="62"/>
      <c r="E29" s="3">
        <v>252.95309587072492</v>
      </c>
      <c r="F29" s="3">
        <v>15.866240299183275</v>
      </c>
      <c r="G29" s="3">
        <v>6.2732324373640003</v>
      </c>
      <c r="H29" s="3">
        <v>8.8962600986713769E-2</v>
      </c>
      <c r="I29" s="3">
        <v>8.9221570345894072</v>
      </c>
      <c r="J29" s="3">
        <v>8.9221570345894072</v>
      </c>
      <c r="K29" s="3">
        <v>8.9221570345894072</v>
      </c>
      <c r="L29" s="3">
        <v>4.9871684811288377</v>
      </c>
      <c r="M29" s="3">
        <v>57.540519819806661</v>
      </c>
      <c r="N29" s="3">
        <v>4.1232563859999998E-3</v>
      </c>
      <c r="O29" s="3">
        <v>4.12325639E-4</v>
      </c>
      <c r="P29" s="3">
        <v>4.3706517687999998E-2</v>
      </c>
      <c r="Q29" s="3">
        <v>8.2465127700000001E-4</v>
      </c>
      <c r="R29" s="3">
        <v>7.0095358556000006E-2</v>
      </c>
      <c r="S29" s="3">
        <v>4.7005122795999998E-2</v>
      </c>
      <c r="T29" s="3">
        <v>1.649302554E-3</v>
      </c>
      <c r="U29" s="3">
        <v>8.2465127700000001E-4</v>
      </c>
      <c r="V29" s="3">
        <v>0.148437229882</v>
      </c>
      <c r="W29" s="3">
        <v>1.9320106516756343</v>
      </c>
      <c r="X29" s="3">
        <v>4.0301616659572824E-5</v>
      </c>
      <c r="Y29" s="3">
        <v>2.4404867866074657E-4</v>
      </c>
      <c r="Z29" s="3">
        <v>2.7270760606310944E-4</v>
      </c>
      <c r="AA29" s="3">
        <v>6.2444542469093002E-5</v>
      </c>
      <c r="AB29" s="3">
        <v>6.1950244385252187E-4</v>
      </c>
      <c r="AC29" s="3" t="s">
        <v>393</v>
      </c>
      <c r="AD29" s="3">
        <v>3.6289564499286659E-4</v>
      </c>
      <c r="AE29" s="51"/>
      <c r="AF29" s="22">
        <v>354277.32475877687</v>
      </c>
      <c r="AG29" s="22" t="s">
        <v>390</v>
      </c>
      <c r="AH29" s="22" t="s">
        <v>390</v>
      </c>
      <c r="AI29" s="22" t="s">
        <v>391</v>
      </c>
      <c r="AJ29" s="22" t="s">
        <v>390</v>
      </c>
      <c r="AK29" s="22" t="s">
        <v>390</v>
      </c>
      <c r="AL29" s="40" t="s">
        <v>390</v>
      </c>
    </row>
    <row r="30" spans="1:38" ht="26.25" customHeight="1" thickBot="1" x14ac:dyDescent="0.3">
      <c r="A30" s="60" t="s">
        <v>79</v>
      </c>
      <c r="B30" s="60" t="s">
        <v>86</v>
      </c>
      <c r="C30" s="61" t="s">
        <v>87</v>
      </c>
      <c r="D30" s="62"/>
      <c r="E30" s="3">
        <v>1.1262789897685941</v>
      </c>
      <c r="F30" s="3">
        <v>10.370565632563576</v>
      </c>
      <c r="G30" s="3">
        <v>7.6883273762000007E-2</v>
      </c>
      <c r="H30" s="3">
        <v>8.1944684493982616E-3</v>
      </c>
      <c r="I30" s="3">
        <v>0.15294066042111953</v>
      </c>
      <c r="J30" s="3">
        <v>0.15294066042111953</v>
      </c>
      <c r="K30" s="3">
        <v>0.15294066042111953</v>
      </c>
      <c r="L30" s="3">
        <v>1.9156224868881813E-2</v>
      </c>
      <c r="M30" s="3">
        <v>85.230274697841864</v>
      </c>
      <c r="N30" s="3">
        <v>4.0460074556960004</v>
      </c>
      <c r="O30" s="3">
        <v>1.361284096E-3</v>
      </c>
      <c r="P30" s="3">
        <v>1.3275967489999999E-3</v>
      </c>
      <c r="Q30" s="3">
        <v>4.5779197999999998E-5</v>
      </c>
      <c r="R30" s="3">
        <v>6.5645826589999998E-3</v>
      </c>
      <c r="S30" s="3">
        <v>0.227733811309</v>
      </c>
      <c r="T30" s="3">
        <v>9.6575712350000006E-3</v>
      </c>
      <c r="U30" s="3">
        <v>1.355447409E-3</v>
      </c>
      <c r="V30" s="3">
        <v>0.13641953561799999</v>
      </c>
      <c r="W30" s="3">
        <v>0.7159091009429952</v>
      </c>
      <c r="X30" s="3">
        <v>3.4344830089291265E-5</v>
      </c>
      <c r="Y30" s="3">
        <v>6.2965521830367333E-5</v>
      </c>
      <c r="Z30" s="3">
        <v>2.1465518805807043E-5</v>
      </c>
      <c r="AA30" s="3">
        <v>7.3698281233270854E-5</v>
      </c>
      <c r="AB30" s="3">
        <v>1.9247415195873649E-4</v>
      </c>
      <c r="AC30" s="3" t="s">
        <v>393</v>
      </c>
      <c r="AD30" s="3">
        <v>1.4545454749317999E-4</v>
      </c>
      <c r="AE30" s="51"/>
      <c r="AF30" s="22">
        <v>6817.6523191183796</v>
      </c>
      <c r="AG30" s="22" t="s">
        <v>390</v>
      </c>
      <c r="AH30" s="22" t="s">
        <v>390</v>
      </c>
      <c r="AI30" s="22" t="s">
        <v>391</v>
      </c>
      <c r="AJ30" s="22" t="s">
        <v>390</v>
      </c>
      <c r="AK30" s="22">
        <v>11.850809234432552</v>
      </c>
      <c r="AL30" s="40" t="s">
        <v>394</v>
      </c>
    </row>
    <row r="31" spans="1:38" ht="26.25" customHeight="1" thickBot="1" x14ac:dyDescent="0.3">
      <c r="A31" s="60" t="s">
        <v>79</v>
      </c>
      <c r="B31" s="60" t="s">
        <v>88</v>
      </c>
      <c r="C31" s="61" t="s">
        <v>89</v>
      </c>
      <c r="D31" s="62"/>
      <c r="E31" s="3" t="s">
        <v>390</v>
      </c>
      <c r="F31" s="3">
        <v>159.87600289659949</v>
      </c>
      <c r="G31" s="3" t="s">
        <v>390</v>
      </c>
      <c r="H31" s="3" t="s">
        <v>390</v>
      </c>
      <c r="I31" s="3" t="s">
        <v>390</v>
      </c>
      <c r="J31" s="3" t="s">
        <v>390</v>
      </c>
      <c r="K31" s="3" t="s">
        <v>390</v>
      </c>
      <c r="L31" s="3" t="s">
        <v>390</v>
      </c>
      <c r="M31" s="3" t="s">
        <v>390</v>
      </c>
      <c r="N31" s="3" t="s">
        <v>390</v>
      </c>
      <c r="O31" s="3" t="s">
        <v>390</v>
      </c>
      <c r="P31" s="3" t="s">
        <v>390</v>
      </c>
      <c r="Q31" s="3" t="s">
        <v>390</v>
      </c>
      <c r="R31" s="3" t="s">
        <v>390</v>
      </c>
      <c r="S31" s="3" t="s">
        <v>390</v>
      </c>
      <c r="T31" s="3" t="s">
        <v>390</v>
      </c>
      <c r="U31" s="3" t="s">
        <v>390</v>
      </c>
      <c r="V31" s="3" t="s">
        <v>390</v>
      </c>
      <c r="W31" s="3" t="s">
        <v>390</v>
      </c>
      <c r="X31" s="3" t="s">
        <v>390</v>
      </c>
      <c r="Y31" s="3" t="s">
        <v>390</v>
      </c>
      <c r="Z31" s="3" t="s">
        <v>390</v>
      </c>
      <c r="AA31" s="3" t="s">
        <v>390</v>
      </c>
      <c r="AB31" s="3" t="s">
        <v>390</v>
      </c>
      <c r="AC31" s="3" t="s">
        <v>393</v>
      </c>
      <c r="AD31" s="3" t="s">
        <v>390</v>
      </c>
      <c r="AE31" s="51"/>
      <c r="AF31" s="22">
        <v>946027.32177319226</v>
      </c>
      <c r="AG31" s="22" t="s">
        <v>390</v>
      </c>
      <c r="AH31" s="22" t="s">
        <v>390</v>
      </c>
      <c r="AI31" s="22" t="s">
        <v>390</v>
      </c>
      <c r="AJ31" s="22" t="s">
        <v>390</v>
      </c>
      <c r="AK31" s="22" t="s">
        <v>390</v>
      </c>
      <c r="AL31" s="40" t="s">
        <v>390</v>
      </c>
    </row>
    <row r="32" spans="1:38" ht="26.25" customHeight="1" thickBot="1" x14ac:dyDescent="0.3">
      <c r="A32" s="60" t="s">
        <v>79</v>
      </c>
      <c r="B32" s="60" t="s">
        <v>90</v>
      </c>
      <c r="C32" s="61" t="s">
        <v>91</v>
      </c>
      <c r="D32" s="62"/>
      <c r="E32" s="3" t="s">
        <v>390</v>
      </c>
      <c r="F32" s="3" t="s">
        <v>390</v>
      </c>
      <c r="G32" s="3" t="s">
        <v>390</v>
      </c>
      <c r="H32" s="3" t="s">
        <v>390</v>
      </c>
      <c r="I32" s="3">
        <v>5.8455144742774348</v>
      </c>
      <c r="J32" s="3">
        <v>11.392520315509126</v>
      </c>
      <c r="K32" s="3">
        <v>14.400782436589129</v>
      </c>
      <c r="L32" s="3">
        <v>1.317236664258</v>
      </c>
      <c r="M32" s="3" t="s">
        <v>390</v>
      </c>
      <c r="N32" s="3">
        <v>46.22977513232</v>
      </c>
      <c r="O32" s="3">
        <v>0.200281132902</v>
      </c>
      <c r="P32" s="3" t="s">
        <v>390</v>
      </c>
      <c r="Q32" s="3">
        <v>0.527450991654</v>
      </c>
      <c r="R32" s="3">
        <v>17.278001768247002</v>
      </c>
      <c r="S32" s="3">
        <v>379.547833609164</v>
      </c>
      <c r="T32" s="3">
        <v>2.6395636653530001</v>
      </c>
      <c r="U32" s="3">
        <v>0.29483699768299998</v>
      </c>
      <c r="V32" s="3">
        <v>118.782725177079</v>
      </c>
      <c r="W32" s="3" t="s">
        <v>390</v>
      </c>
      <c r="X32" s="3">
        <v>4.3032339452896873E-5</v>
      </c>
      <c r="Y32" s="3">
        <v>4.132757384632023E-6</v>
      </c>
      <c r="Z32" s="3">
        <v>6.199433682122649E-6</v>
      </c>
      <c r="AA32" s="3" t="s">
        <v>390</v>
      </c>
      <c r="AB32" s="3">
        <v>5.3364530519651544E-5</v>
      </c>
      <c r="AC32" s="3" t="s">
        <v>393</v>
      </c>
      <c r="AD32" s="3" t="s">
        <v>390</v>
      </c>
      <c r="AE32" s="51"/>
      <c r="AF32" s="22" t="s">
        <v>390</v>
      </c>
      <c r="AG32" s="22" t="s">
        <v>390</v>
      </c>
      <c r="AH32" s="22" t="s">
        <v>390</v>
      </c>
      <c r="AI32" s="22" t="s">
        <v>390</v>
      </c>
      <c r="AJ32" s="22" t="s">
        <v>390</v>
      </c>
      <c r="AK32" s="22">
        <v>474015.50238344085</v>
      </c>
      <c r="AL32" s="40" t="s">
        <v>395</v>
      </c>
    </row>
    <row r="33" spans="1:38" ht="26.25" customHeight="1" thickBot="1" x14ac:dyDescent="0.3">
      <c r="A33" s="60" t="s">
        <v>79</v>
      </c>
      <c r="B33" s="60" t="s">
        <v>92</v>
      </c>
      <c r="C33" s="61" t="s">
        <v>93</v>
      </c>
      <c r="D33" s="62"/>
      <c r="E33" s="3" t="s">
        <v>390</v>
      </c>
      <c r="F33" s="3" t="s">
        <v>390</v>
      </c>
      <c r="G33" s="3" t="s">
        <v>390</v>
      </c>
      <c r="H33" s="3" t="s">
        <v>390</v>
      </c>
      <c r="I33" s="3">
        <v>2.4088568389591622</v>
      </c>
      <c r="J33" s="3">
        <v>4.4608459980725206</v>
      </c>
      <c r="K33" s="3">
        <v>8.9216919961450412</v>
      </c>
      <c r="L33" s="3">
        <v>9.7569820188000006E-2</v>
      </c>
      <c r="M33" s="3" t="s">
        <v>390</v>
      </c>
      <c r="N33" s="3" t="s">
        <v>393</v>
      </c>
      <c r="O33" s="3" t="s">
        <v>393</v>
      </c>
      <c r="P33" s="3" t="s">
        <v>393</v>
      </c>
      <c r="Q33" s="3" t="s">
        <v>393</v>
      </c>
      <c r="R33" s="3" t="s">
        <v>393</v>
      </c>
      <c r="S33" s="3" t="s">
        <v>393</v>
      </c>
      <c r="T33" s="3" t="s">
        <v>393</v>
      </c>
      <c r="U33" s="3" t="s">
        <v>393</v>
      </c>
      <c r="V33" s="3" t="s">
        <v>393</v>
      </c>
      <c r="W33" s="3" t="s">
        <v>390</v>
      </c>
      <c r="X33" s="3" t="s">
        <v>390</v>
      </c>
      <c r="Y33" s="3" t="s">
        <v>390</v>
      </c>
      <c r="Z33" s="3" t="s">
        <v>390</v>
      </c>
      <c r="AA33" s="3" t="s">
        <v>390</v>
      </c>
      <c r="AB33" s="3" t="s">
        <v>390</v>
      </c>
      <c r="AC33" s="3" t="s">
        <v>393</v>
      </c>
      <c r="AD33" s="3" t="s">
        <v>390</v>
      </c>
      <c r="AE33" s="51"/>
      <c r="AF33" s="22" t="s">
        <v>390</v>
      </c>
      <c r="AG33" s="22" t="s">
        <v>390</v>
      </c>
      <c r="AH33" s="22" t="s">
        <v>390</v>
      </c>
      <c r="AI33" s="22" t="s">
        <v>390</v>
      </c>
      <c r="AJ33" s="22" t="s">
        <v>390</v>
      </c>
      <c r="AK33" s="22">
        <v>474015.50238344085</v>
      </c>
      <c r="AL33" s="40" t="s">
        <v>395</v>
      </c>
    </row>
    <row r="34" spans="1:38" ht="26.25" customHeight="1" thickBot="1" x14ac:dyDescent="0.3">
      <c r="A34" s="60" t="s">
        <v>71</v>
      </c>
      <c r="B34" s="60" t="s">
        <v>94</v>
      </c>
      <c r="C34" s="61" t="s">
        <v>95</v>
      </c>
      <c r="D34" s="62"/>
      <c r="E34" s="3">
        <v>19.256238027536</v>
      </c>
      <c r="F34" s="3">
        <v>2.0113455382410002</v>
      </c>
      <c r="G34" s="3">
        <v>1.455261460642</v>
      </c>
      <c r="H34" s="3">
        <v>5.1973623590000004E-3</v>
      </c>
      <c r="I34" s="3">
        <v>1.232603610762</v>
      </c>
      <c r="J34" s="3">
        <v>1.2974774850120001</v>
      </c>
      <c r="K34" s="3">
        <v>1.3695595680899999</v>
      </c>
      <c r="L34" s="3">
        <v>0.80119234699499997</v>
      </c>
      <c r="M34" s="3">
        <v>5.3353444945300001</v>
      </c>
      <c r="N34" s="3">
        <v>0.166160194367</v>
      </c>
      <c r="O34" s="3">
        <v>1.3684031409E-2</v>
      </c>
      <c r="P34" s="3">
        <v>7.2504244389999997E-3</v>
      </c>
      <c r="Q34" s="3">
        <v>1.6647827293999998E-2</v>
      </c>
      <c r="R34" s="3">
        <v>1.5911464994999999E-2</v>
      </c>
      <c r="S34" s="3">
        <v>0.107184684202</v>
      </c>
      <c r="T34" s="3">
        <v>0.75616424967399998</v>
      </c>
      <c r="U34" s="3">
        <v>7.4323321211999999E-2</v>
      </c>
      <c r="V34" s="3">
        <v>0.113159052235</v>
      </c>
      <c r="W34" s="3">
        <v>0.519736235943</v>
      </c>
      <c r="X34" s="3">
        <v>4.2235326000000003E-5</v>
      </c>
      <c r="Y34" s="3">
        <v>3.3343678200000002E-4</v>
      </c>
      <c r="Z34" s="3">
        <v>3.7789502E-5</v>
      </c>
      <c r="AA34" s="3">
        <v>3.3343677999999997E-5</v>
      </c>
      <c r="AB34" s="3">
        <v>4.4680528800000003E-4</v>
      </c>
      <c r="AC34" s="3" t="s">
        <v>390</v>
      </c>
      <c r="AD34" s="3" t="s">
        <v>390</v>
      </c>
      <c r="AE34" s="51"/>
      <c r="AF34" s="22">
        <v>22229.118811301887</v>
      </c>
      <c r="AG34" s="22" t="s">
        <v>391</v>
      </c>
      <c r="AH34" s="22" t="s">
        <v>390</v>
      </c>
      <c r="AI34" s="22" t="s">
        <v>391</v>
      </c>
      <c r="AJ34" s="22" t="s">
        <v>390</v>
      </c>
      <c r="AK34" s="22" t="s">
        <v>390</v>
      </c>
      <c r="AL34" s="40" t="s">
        <v>390</v>
      </c>
    </row>
    <row r="35" spans="1:38" s="4" customFormat="1" ht="26.25" customHeight="1" thickBot="1" x14ac:dyDescent="0.3">
      <c r="A35" s="60" t="s">
        <v>96</v>
      </c>
      <c r="B35" s="60" t="s">
        <v>97</v>
      </c>
      <c r="C35" s="61" t="s">
        <v>98</v>
      </c>
      <c r="D35" s="62"/>
      <c r="E35" s="3" t="s">
        <v>392</v>
      </c>
      <c r="F35" s="3" t="s">
        <v>392</v>
      </c>
      <c r="G35" s="3" t="s">
        <v>392</v>
      </c>
      <c r="H35" s="3" t="s">
        <v>392</v>
      </c>
      <c r="I35" s="3" t="s">
        <v>392</v>
      </c>
      <c r="J35" s="3" t="s">
        <v>392</v>
      </c>
      <c r="K35" s="3" t="s">
        <v>392</v>
      </c>
      <c r="L35" s="3" t="s">
        <v>392</v>
      </c>
      <c r="M35" s="3" t="s">
        <v>392</v>
      </c>
      <c r="N35" s="3" t="s">
        <v>392</v>
      </c>
      <c r="O35" s="3" t="s">
        <v>392</v>
      </c>
      <c r="P35" s="3" t="s">
        <v>392</v>
      </c>
      <c r="Q35" s="3" t="s">
        <v>392</v>
      </c>
      <c r="R35" s="3" t="s">
        <v>392</v>
      </c>
      <c r="S35" s="3" t="s">
        <v>392</v>
      </c>
      <c r="T35" s="3" t="s">
        <v>392</v>
      </c>
      <c r="U35" s="3" t="s">
        <v>392</v>
      </c>
      <c r="V35" s="3" t="s">
        <v>392</v>
      </c>
      <c r="W35" s="3" t="s">
        <v>392</v>
      </c>
      <c r="X35" s="3" t="s">
        <v>392</v>
      </c>
      <c r="Y35" s="3" t="s">
        <v>392</v>
      </c>
      <c r="Z35" s="3" t="s">
        <v>392</v>
      </c>
      <c r="AA35" s="3" t="s">
        <v>392</v>
      </c>
      <c r="AB35" s="3" t="s">
        <v>392</v>
      </c>
      <c r="AC35" s="3" t="s">
        <v>392</v>
      </c>
      <c r="AD35" s="3" t="s">
        <v>392</v>
      </c>
      <c r="AE35" s="51"/>
      <c r="AF35" s="22" t="s">
        <v>392</v>
      </c>
      <c r="AG35" s="22" t="s">
        <v>392</v>
      </c>
      <c r="AH35" s="22" t="s">
        <v>392</v>
      </c>
      <c r="AI35" s="22" t="s">
        <v>392</v>
      </c>
      <c r="AJ35" s="22" t="s">
        <v>392</v>
      </c>
      <c r="AK35" s="22" t="s">
        <v>392</v>
      </c>
      <c r="AL35" s="40" t="s">
        <v>392</v>
      </c>
    </row>
    <row r="36" spans="1:38" ht="26.25" customHeight="1" thickBot="1" x14ac:dyDescent="0.3">
      <c r="A36" s="60" t="s">
        <v>96</v>
      </c>
      <c r="B36" s="60" t="s">
        <v>99</v>
      </c>
      <c r="C36" s="61" t="s">
        <v>100</v>
      </c>
      <c r="D36" s="62"/>
      <c r="E36" s="3">
        <v>66.028829037532006</v>
      </c>
      <c r="F36" s="3">
        <v>5.5053664927019996</v>
      </c>
      <c r="G36" s="3">
        <v>36.894433508999001</v>
      </c>
      <c r="H36" s="3">
        <v>1.6490963292000001E-2</v>
      </c>
      <c r="I36" s="3">
        <v>5.0494502131879999</v>
      </c>
      <c r="J36" s="3">
        <v>5.4661998991980001</v>
      </c>
      <c r="K36" s="3">
        <v>5.4661998991980001</v>
      </c>
      <c r="L36" s="3">
        <v>0.31006915001699997</v>
      </c>
      <c r="M36" s="3">
        <v>18.843619622592001</v>
      </c>
      <c r="N36" s="3">
        <v>0.22038841408199999</v>
      </c>
      <c r="O36" s="3">
        <v>1.8260973149999998E-2</v>
      </c>
      <c r="P36" s="3">
        <v>4.6331949799000002E-2</v>
      </c>
      <c r="Q36" s="3">
        <v>0.196365065861</v>
      </c>
      <c r="R36" s="3">
        <v>0.219121713745</v>
      </c>
      <c r="S36" s="3">
        <v>1.4735799082059999</v>
      </c>
      <c r="T36" s="3">
        <v>8.0244914271110002</v>
      </c>
      <c r="U36" s="3">
        <v>0.18302297810400001</v>
      </c>
      <c r="V36" s="3">
        <v>1.9059809093219999</v>
      </c>
      <c r="W36" s="3">
        <v>0.27956037228699998</v>
      </c>
      <c r="X36" s="3">
        <v>6.9561810880000002E-3</v>
      </c>
      <c r="Y36" s="3">
        <v>3.4053099125E-2</v>
      </c>
      <c r="Z36" s="3">
        <v>3.4854843165000003E-2</v>
      </c>
      <c r="AA36" s="3">
        <v>5.0391665750000002E-3</v>
      </c>
      <c r="AB36" s="3">
        <v>8.0903289953000002E-2</v>
      </c>
      <c r="AC36" s="3">
        <v>0.13913573443800001</v>
      </c>
      <c r="AD36" s="3">
        <v>0.17039254109400001</v>
      </c>
      <c r="AE36" s="51"/>
      <c r="AF36" s="22">
        <v>72255.290947323185</v>
      </c>
      <c r="AG36" s="22" t="s">
        <v>392</v>
      </c>
      <c r="AH36" s="22" t="s">
        <v>390</v>
      </c>
      <c r="AI36" s="22" t="s">
        <v>392</v>
      </c>
      <c r="AJ36" s="22" t="s">
        <v>392</v>
      </c>
      <c r="AK36" s="22">
        <v>1471.2275576058864</v>
      </c>
      <c r="AL36" s="40" t="s">
        <v>394</v>
      </c>
    </row>
    <row r="37" spans="1:38" ht="26.25" customHeight="1" thickBot="1" x14ac:dyDescent="0.3">
      <c r="A37" s="60" t="s">
        <v>71</v>
      </c>
      <c r="B37" s="60" t="s">
        <v>101</v>
      </c>
      <c r="C37" s="61" t="s">
        <v>371</v>
      </c>
      <c r="D37" s="62"/>
      <c r="E37" s="3" t="s">
        <v>391</v>
      </c>
      <c r="F37" s="3" t="s">
        <v>391</v>
      </c>
      <c r="G37" s="3" t="s">
        <v>391</v>
      </c>
      <c r="H37" s="3" t="s">
        <v>390</v>
      </c>
      <c r="I37" s="3" t="s">
        <v>391</v>
      </c>
      <c r="J37" s="3" t="s">
        <v>391</v>
      </c>
      <c r="K37" s="3" t="s">
        <v>391</v>
      </c>
      <c r="L37" s="3" t="s">
        <v>391</v>
      </c>
      <c r="M37" s="3" t="s">
        <v>391</v>
      </c>
      <c r="N37" s="3" t="s">
        <v>391</v>
      </c>
      <c r="O37" s="3" t="s">
        <v>391</v>
      </c>
      <c r="P37" s="3" t="s">
        <v>391</v>
      </c>
      <c r="Q37" s="3" t="s">
        <v>391</v>
      </c>
      <c r="R37" s="3" t="s">
        <v>391</v>
      </c>
      <c r="S37" s="3" t="s">
        <v>391</v>
      </c>
      <c r="T37" s="3" t="s">
        <v>391</v>
      </c>
      <c r="U37" s="3" t="s">
        <v>391</v>
      </c>
      <c r="V37" s="3" t="s">
        <v>391</v>
      </c>
      <c r="W37" s="3" t="s">
        <v>390</v>
      </c>
      <c r="X37" s="3" t="s">
        <v>390</v>
      </c>
      <c r="Y37" s="3" t="s">
        <v>390</v>
      </c>
      <c r="Z37" s="3" t="s">
        <v>390</v>
      </c>
      <c r="AA37" s="3" t="s">
        <v>390</v>
      </c>
      <c r="AB37" s="3" t="s">
        <v>390</v>
      </c>
      <c r="AC37" s="3" t="s">
        <v>390</v>
      </c>
      <c r="AD37" s="3" t="s">
        <v>390</v>
      </c>
      <c r="AE37" s="51"/>
      <c r="AF37" s="22" t="s">
        <v>391</v>
      </c>
      <c r="AG37" s="22" t="s">
        <v>390</v>
      </c>
      <c r="AH37" s="22" t="s">
        <v>391</v>
      </c>
      <c r="AI37" s="22" t="s">
        <v>390</v>
      </c>
      <c r="AJ37" s="22" t="s">
        <v>390</v>
      </c>
      <c r="AK37" s="22" t="s">
        <v>390</v>
      </c>
      <c r="AL37" s="40" t="s">
        <v>390</v>
      </c>
    </row>
    <row r="38" spans="1:38" ht="26.25" customHeight="1" thickBot="1" x14ac:dyDescent="0.3">
      <c r="A38" s="60" t="s">
        <v>71</v>
      </c>
      <c r="B38" s="60" t="s">
        <v>102</v>
      </c>
      <c r="C38" s="61" t="s">
        <v>103</v>
      </c>
      <c r="D38" s="67"/>
      <c r="E38" s="3">
        <v>8.4652396210000003</v>
      </c>
      <c r="F38" s="3">
        <v>1.3700887233579999</v>
      </c>
      <c r="G38" s="3">
        <v>0.48610613612600001</v>
      </c>
      <c r="H38" s="3">
        <v>1.350189075E-3</v>
      </c>
      <c r="I38" s="3">
        <v>1.0141683966120001</v>
      </c>
      <c r="J38" s="3">
        <v>1.0141683966120001</v>
      </c>
      <c r="K38" s="3">
        <v>1.0141683966120001</v>
      </c>
      <c r="L38" s="3">
        <v>0.62951707461700002</v>
      </c>
      <c r="M38" s="3">
        <v>5.3398722262240002</v>
      </c>
      <c r="N38" s="3">
        <v>5.5503077795000001E-2</v>
      </c>
      <c r="O38" s="3">
        <v>4.570925442E-3</v>
      </c>
      <c r="P38" s="3">
        <v>2.4218849360000002E-3</v>
      </c>
      <c r="Q38" s="3">
        <v>5.5609326709999997E-3</v>
      </c>
      <c r="R38" s="3">
        <v>5.3149629659999999E-3</v>
      </c>
      <c r="S38" s="3">
        <v>3.580327941E-2</v>
      </c>
      <c r="T38" s="3">
        <v>0.252584220518</v>
      </c>
      <c r="U38" s="3">
        <v>2.4826482027999999E-2</v>
      </c>
      <c r="V38" s="3">
        <v>3.7798918708E-2</v>
      </c>
      <c r="W38" s="3">
        <v>0.17360933433100001</v>
      </c>
      <c r="X38" s="3">
        <v>1.8700968659999999E-3</v>
      </c>
      <c r="Y38" s="3">
        <v>7.1992759540000003E-3</v>
      </c>
      <c r="Z38" s="3">
        <v>8.2328297950000004E-3</v>
      </c>
      <c r="AA38" s="3">
        <v>1.3365366579999999E-3</v>
      </c>
      <c r="AB38" s="3">
        <v>1.8638739273000002E-2</v>
      </c>
      <c r="AC38" s="3" t="s">
        <v>390</v>
      </c>
      <c r="AD38" s="3" t="s">
        <v>390</v>
      </c>
      <c r="AE38" s="51"/>
      <c r="AF38" s="22">
        <v>7425.2712293320437</v>
      </c>
      <c r="AG38" s="22" t="s">
        <v>390</v>
      </c>
      <c r="AH38" s="22" t="s">
        <v>390</v>
      </c>
      <c r="AI38" s="22" t="s">
        <v>390</v>
      </c>
      <c r="AJ38" s="22" t="s">
        <v>390</v>
      </c>
      <c r="AK38" s="22" t="s">
        <v>390</v>
      </c>
      <c r="AL38" s="40" t="s">
        <v>390</v>
      </c>
    </row>
    <row r="39" spans="1:38" ht="26.25" customHeight="1" thickBot="1" x14ac:dyDescent="0.3">
      <c r="A39" s="60" t="s">
        <v>104</v>
      </c>
      <c r="B39" s="60" t="s">
        <v>105</v>
      </c>
      <c r="C39" s="61" t="s">
        <v>362</v>
      </c>
      <c r="D39" s="62"/>
      <c r="E39" s="3">
        <v>60.399957504306002</v>
      </c>
      <c r="F39" s="3">
        <v>5.8749966289850004</v>
      </c>
      <c r="G39" s="3">
        <v>28.777283841256999</v>
      </c>
      <c r="H39" s="3">
        <v>4.389385422E-3</v>
      </c>
      <c r="I39" s="3">
        <v>3.0420515513250002</v>
      </c>
      <c r="J39" s="3">
        <v>3.4994135390949999</v>
      </c>
      <c r="K39" s="3">
        <v>3.5580032322239998</v>
      </c>
      <c r="L39" s="3">
        <v>1.179081415073</v>
      </c>
      <c r="M39" s="3">
        <v>22.127492416311998</v>
      </c>
      <c r="N39" s="3">
        <v>2.6439401030659999</v>
      </c>
      <c r="O39" s="3">
        <v>0.18282031073900001</v>
      </c>
      <c r="P39" s="3">
        <v>0.27439225285000002</v>
      </c>
      <c r="Q39" s="3">
        <v>0.72304739176800004</v>
      </c>
      <c r="R39" s="3">
        <v>0.29423486346799999</v>
      </c>
      <c r="S39" s="3">
        <v>2.7590601786679998</v>
      </c>
      <c r="T39" s="3">
        <v>12.401066090769</v>
      </c>
      <c r="U39" s="3">
        <v>0.509926587323</v>
      </c>
      <c r="V39" s="3">
        <v>3.125539511925</v>
      </c>
      <c r="W39" s="3">
        <v>2.0694438708249998</v>
      </c>
      <c r="X39" s="3">
        <v>6.4867408200000001E-4</v>
      </c>
      <c r="Y39" s="3">
        <v>5.3112959039999996E-3</v>
      </c>
      <c r="Z39" s="3">
        <v>2.8111287909999999E-3</v>
      </c>
      <c r="AA39" s="3">
        <v>2.1799267270000001E-3</v>
      </c>
      <c r="AB39" s="3">
        <v>1.0951025503999999E-2</v>
      </c>
      <c r="AC39" s="3">
        <v>0.42451713147199999</v>
      </c>
      <c r="AD39" s="3">
        <v>0.78073540479199999</v>
      </c>
      <c r="AE39" s="51"/>
      <c r="AF39" s="22">
        <v>95325.94492800608</v>
      </c>
      <c r="AG39" s="22">
        <v>13147.433672173931</v>
      </c>
      <c r="AH39" s="22">
        <v>387460.61639237951</v>
      </c>
      <c r="AI39" s="22">
        <v>499.99558687864567</v>
      </c>
      <c r="AJ39" s="22" t="s">
        <v>392</v>
      </c>
      <c r="AK39" s="22" t="s">
        <v>390</v>
      </c>
      <c r="AL39" s="40" t="s">
        <v>390</v>
      </c>
    </row>
    <row r="40" spans="1:38" ht="26.25" customHeight="1" thickBot="1" x14ac:dyDescent="0.3">
      <c r="A40" s="60" t="s">
        <v>71</v>
      </c>
      <c r="B40" s="60" t="s">
        <v>106</v>
      </c>
      <c r="C40" s="61" t="s">
        <v>363</v>
      </c>
      <c r="D40" s="62"/>
      <c r="E40" s="3">
        <v>10.503953434681</v>
      </c>
      <c r="F40" s="3">
        <v>2.3586704737450002</v>
      </c>
      <c r="G40" s="3">
        <v>0.65422161753999997</v>
      </c>
      <c r="H40" s="3">
        <v>2.1343408840000001E-3</v>
      </c>
      <c r="I40" s="3">
        <v>1.271614370947</v>
      </c>
      <c r="J40" s="3">
        <v>1.271614370947</v>
      </c>
      <c r="K40" s="3">
        <v>1.271614370947</v>
      </c>
      <c r="L40" s="3">
        <v>0.78824263221099999</v>
      </c>
      <c r="M40" s="3">
        <v>7.1432649984119996</v>
      </c>
      <c r="N40" s="3">
        <v>5.7352198877999999E-2</v>
      </c>
      <c r="O40" s="3">
        <v>4.7400941940000003E-3</v>
      </c>
      <c r="P40" s="3">
        <v>3.2370866149999998E-3</v>
      </c>
      <c r="Q40" s="3">
        <v>5.771526858E-3</v>
      </c>
      <c r="R40" s="3">
        <v>6.0239245889999998E-3</v>
      </c>
      <c r="S40" s="3">
        <v>3.7376010472000003E-2</v>
      </c>
      <c r="T40" s="3">
        <v>0.26119340999200003</v>
      </c>
      <c r="U40" s="3">
        <v>2.5670477803E-2</v>
      </c>
      <c r="V40" s="3">
        <v>4.1844305651000002E-2</v>
      </c>
      <c r="W40" s="3">
        <v>0.181275727892</v>
      </c>
      <c r="X40" s="3">
        <v>2.5069361780000001E-3</v>
      </c>
      <c r="Y40" s="3">
        <v>7.6131840770000004E-3</v>
      </c>
      <c r="Z40" s="3">
        <v>9.127922472E-3</v>
      </c>
      <c r="AA40" s="3">
        <v>1.372680215E-3</v>
      </c>
      <c r="AB40" s="3">
        <v>2.0620722942000003E-2</v>
      </c>
      <c r="AC40" s="3" t="s">
        <v>390</v>
      </c>
      <c r="AD40" s="3" t="s">
        <v>390</v>
      </c>
      <c r="AE40" s="51"/>
      <c r="AF40" s="22">
        <v>11292.814037902335</v>
      </c>
      <c r="AG40" s="22" t="s">
        <v>390</v>
      </c>
      <c r="AH40" s="22" t="s">
        <v>390</v>
      </c>
      <c r="AI40" s="22" t="s">
        <v>390</v>
      </c>
      <c r="AJ40" s="22" t="s">
        <v>390</v>
      </c>
      <c r="AK40" s="22" t="s">
        <v>390</v>
      </c>
      <c r="AL40" s="40" t="s">
        <v>390</v>
      </c>
    </row>
    <row r="41" spans="1:38" ht="26.25" customHeight="1" thickBot="1" x14ac:dyDescent="0.3">
      <c r="A41" s="60" t="s">
        <v>104</v>
      </c>
      <c r="B41" s="60" t="s">
        <v>107</v>
      </c>
      <c r="C41" s="61" t="s">
        <v>372</v>
      </c>
      <c r="D41" s="62"/>
      <c r="E41" s="3">
        <v>64.238219529356002</v>
      </c>
      <c r="F41" s="3">
        <v>60.369610821431998</v>
      </c>
      <c r="G41" s="3">
        <v>49.729600161931003</v>
      </c>
      <c r="H41" s="3">
        <v>0.25911974582300001</v>
      </c>
      <c r="I41" s="3">
        <v>25.702554778814999</v>
      </c>
      <c r="J41" s="3">
        <v>26.343946694894001</v>
      </c>
      <c r="K41" s="3">
        <v>29.562737388772</v>
      </c>
      <c r="L41" s="3">
        <v>2.2900776061379999</v>
      </c>
      <c r="M41" s="3">
        <v>450.11164354666897</v>
      </c>
      <c r="N41" s="3">
        <v>4.8682558365129998</v>
      </c>
      <c r="O41" s="3">
        <v>0.45787600703199999</v>
      </c>
      <c r="P41" s="3">
        <v>0.606250373605</v>
      </c>
      <c r="Q41" s="3">
        <v>1.5148539631869999</v>
      </c>
      <c r="R41" s="3">
        <v>4.4645782607219999</v>
      </c>
      <c r="S41" s="3">
        <v>2.3885682762279998</v>
      </c>
      <c r="T41" s="3">
        <v>68.798232140275999</v>
      </c>
      <c r="U41" s="3">
        <v>0.92222798852099996</v>
      </c>
      <c r="V41" s="3">
        <v>22.349680957947999</v>
      </c>
      <c r="W41" s="3">
        <v>22.130987439992001</v>
      </c>
      <c r="X41" s="3">
        <v>7.989494768998</v>
      </c>
      <c r="Y41" s="3">
        <v>8.1657876675929995</v>
      </c>
      <c r="Z41" s="3">
        <v>3.5482098903720001</v>
      </c>
      <c r="AA41" s="3">
        <v>4.922748305072</v>
      </c>
      <c r="AB41" s="3">
        <v>24.626240632035</v>
      </c>
      <c r="AC41" s="3">
        <v>0.19101683693499999</v>
      </c>
      <c r="AD41" s="3">
        <v>17.237845720675001</v>
      </c>
      <c r="AE41" s="51"/>
      <c r="AF41" s="22">
        <v>144259.3161094322</v>
      </c>
      <c r="AG41" s="22">
        <v>94676.48159794847</v>
      </c>
      <c r="AH41" s="22">
        <v>1156587.4563039811</v>
      </c>
      <c r="AI41" s="22">
        <v>19124.055594781235</v>
      </c>
      <c r="AJ41" s="22" t="s">
        <v>392</v>
      </c>
      <c r="AK41" s="22" t="s">
        <v>390</v>
      </c>
      <c r="AL41" s="40" t="s">
        <v>390</v>
      </c>
    </row>
    <row r="42" spans="1:38" ht="26.25" customHeight="1" thickBot="1" x14ac:dyDescent="0.3">
      <c r="A42" s="60" t="s">
        <v>71</v>
      </c>
      <c r="B42" s="60" t="s">
        <v>108</v>
      </c>
      <c r="C42" s="61" t="s">
        <v>109</v>
      </c>
      <c r="D42" s="62"/>
      <c r="E42" s="3">
        <v>0.85199577938799997</v>
      </c>
      <c r="F42" s="3">
        <v>14.921872694431</v>
      </c>
      <c r="G42" s="3">
        <v>5.3151553070000003E-2</v>
      </c>
      <c r="H42" s="3">
        <v>4.5372961600000002E-4</v>
      </c>
      <c r="I42" s="3">
        <v>4.7390196991E-2</v>
      </c>
      <c r="J42" s="3">
        <v>4.7390196991E-2</v>
      </c>
      <c r="K42" s="3">
        <v>4.7390196991E-2</v>
      </c>
      <c r="L42" s="3">
        <v>2.4571890515999999E-2</v>
      </c>
      <c r="M42" s="3">
        <v>71.562267593987002</v>
      </c>
      <c r="N42" s="3">
        <v>2.514920483509</v>
      </c>
      <c r="O42" s="3">
        <v>1.9434843E-5</v>
      </c>
      <c r="P42" s="3">
        <v>8.7444816100000001E-4</v>
      </c>
      <c r="Q42" s="3">
        <v>2.9384525000000001E-5</v>
      </c>
      <c r="R42" s="3">
        <v>1.796337677E-3</v>
      </c>
      <c r="S42" s="3">
        <v>4.79787521E-4</v>
      </c>
      <c r="T42" s="3">
        <v>2.2001680099999999E-4</v>
      </c>
      <c r="U42" s="3">
        <v>1.9899363E-5</v>
      </c>
      <c r="V42" s="3">
        <v>3.2973304740000001E-3</v>
      </c>
      <c r="W42" s="3">
        <v>0.10414201108899999</v>
      </c>
      <c r="X42" s="3">
        <v>6.6146990250000003E-3</v>
      </c>
      <c r="Y42" s="3">
        <v>3.1476697009999999E-2</v>
      </c>
      <c r="Z42" s="3">
        <v>3.2675582300999997E-2</v>
      </c>
      <c r="AA42" s="3">
        <v>6.091497316E-3</v>
      </c>
      <c r="AB42" s="3">
        <v>7.6858475652000005E-2</v>
      </c>
      <c r="AC42" s="3" t="s">
        <v>390</v>
      </c>
      <c r="AD42" s="3" t="s">
        <v>390</v>
      </c>
      <c r="AE42" s="51"/>
      <c r="AF42" s="22">
        <v>4634.2100417768834</v>
      </c>
      <c r="AG42" s="22" t="s">
        <v>390</v>
      </c>
      <c r="AH42" s="22" t="s">
        <v>390</v>
      </c>
      <c r="AI42" s="22" t="s">
        <v>391</v>
      </c>
      <c r="AJ42" s="22" t="s">
        <v>390</v>
      </c>
      <c r="AK42" s="22" t="s">
        <v>390</v>
      </c>
      <c r="AL42" s="40" t="s">
        <v>390</v>
      </c>
    </row>
    <row r="43" spans="1:38" ht="26.25" customHeight="1" thickBot="1" x14ac:dyDescent="0.3">
      <c r="A43" s="60" t="s">
        <v>104</v>
      </c>
      <c r="B43" s="60" t="s">
        <v>110</v>
      </c>
      <c r="C43" s="61" t="s">
        <v>111</v>
      </c>
      <c r="D43" s="62"/>
      <c r="E43" s="3">
        <v>3.1030288155500001</v>
      </c>
      <c r="F43" s="3">
        <v>0.89375138145599997</v>
      </c>
      <c r="G43" s="3">
        <v>3.3275166422820002</v>
      </c>
      <c r="H43" s="3">
        <v>3.0564127580000001E-3</v>
      </c>
      <c r="I43" s="3">
        <v>0.60313014152</v>
      </c>
      <c r="J43" s="3">
        <v>0.62222287243600005</v>
      </c>
      <c r="K43" s="3">
        <v>0.64175767174599996</v>
      </c>
      <c r="L43" s="3">
        <v>0.20892183466</v>
      </c>
      <c r="M43" s="3">
        <v>2.560319347703</v>
      </c>
      <c r="N43" s="3">
        <v>0.162277255249</v>
      </c>
      <c r="O43" s="3">
        <v>5.7030611427999998E-2</v>
      </c>
      <c r="P43" s="3">
        <v>6.9255954190000002E-3</v>
      </c>
      <c r="Q43" s="3">
        <v>2.5810051917999999E-2</v>
      </c>
      <c r="R43" s="3">
        <v>9.1195909337000003E-2</v>
      </c>
      <c r="S43" s="3">
        <v>0.10480700218</v>
      </c>
      <c r="T43" s="3">
        <v>1.89203816809</v>
      </c>
      <c r="U43" s="3">
        <v>3.2286181543000003E-2</v>
      </c>
      <c r="V43" s="3">
        <v>1.4356006701420001</v>
      </c>
      <c r="W43" s="3">
        <v>0.341585092714</v>
      </c>
      <c r="X43" s="3">
        <v>2.5508750027999998E-2</v>
      </c>
      <c r="Y43" s="3">
        <v>4.1208530591999998E-2</v>
      </c>
      <c r="Z43" s="3">
        <v>1.2969004415000001E-2</v>
      </c>
      <c r="AA43" s="3">
        <v>1.0362133718000001E-2</v>
      </c>
      <c r="AB43" s="3">
        <v>9.0048418753000001E-2</v>
      </c>
      <c r="AC43" s="3">
        <v>1.9888711950000002E-3</v>
      </c>
      <c r="AD43" s="3">
        <v>6.4121871873000003E-2</v>
      </c>
      <c r="AE43" s="51"/>
      <c r="AF43" s="22">
        <v>8353.6031582856394</v>
      </c>
      <c r="AG43" s="22">
        <v>243.67499999999998</v>
      </c>
      <c r="AH43" s="22">
        <v>3097.0590928720385</v>
      </c>
      <c r="AI43" s="22">
        <v>2548.0724799960417</v>
      </c>
      <c r="AJ43" s="22" t="s">
        <v>392</v>
      </c>
      <c r="AK43" s="22" t="s">
        <v>390</v>
      </c>
      <c r="AL43" s="40" t="s">
        <v>390</v>
      </c>
    </row>
    <row r="44" spans="1:38" ht="26.25" customHeight="1" thickBot="1" x14ac:dyDescent="0.3">
      <c r="A44" s="60" t="s">
        <v>71</v>
      </c>
      <c r="B44" s="60" t="s">
        <v>112</v>
      </c>
      <c r="C44" s="61" t="s">
        <v>113</v>
      </c>
      <c r="D44" s="62"/>
      <c r="E44" s="3">
        <v>52.282180311962001</v>
      </c>
      <c r="F44" s="3">
        <v>8.8060271806189991</v>
      </c>
      <c r="G44" s="3">
        <v>3.2436167395859998</v>
      </c>
      <c r="H44" s="3">
        <v>8.7653890540000008E-3</v>
      </c>
      <c r="I44" s="3">
        <v>6.0366842385629997</v>
      </c>
      <c r="J44" s="3">
        <v>6.0366842385629997</v>
      </c>
      <c r="K44" s="3">
        <v>6.0366842385629997</v>
      </c>
      <c r="L44" s="3">
        <v>4.0043082852660001</v>
      </c>
      <c r="M44" s="3">
        <v>34.046726906825</v>
      </c>
      <c r="N44" s="3">
        <v>0.36678298354900002</v>
      </c>
      <c r="O44" s="3">
        <v>3.0206210856999999E-2</v>
      </c>
      <c r="P44" s="3">
        <v>1.6004629254000001E-2</v>
      </c>
      <c r="Q44" s="3">
        <v>3.6748511205999999E-2</v>
      </c>
      <c r="R44" s="3">
        <v>3.5123060765999997E-2</v>
      </c>
      <c r="S44" s="3">
        <v>0.236600097949</v>
      </c>
      <c r="T44" s="3">
        <v>1.669161381309</v>
      </c>
      <c r="U44" s="3">
        <v>0.16406173334900001</v>
      </c>
      <c r="V44" s="3">
        <v>0.24978795283800001</v>
      </c>
      <c r="W44" s="3">
        <v>1.14726880288</v>
      </c>
      <c r="X44" s="3">
        <v>1.6031464374999999E-2</v>
      </c>
      <c r="Y44" s="3">
        <v>4.8695414195000002E-2</v>
      </c>
      <c r="Z44" s="3">
        <v>5.8424206174000001E-2</v>
      </c>
      <c r="AA44" s="3">
        <v>8.7684892780000006E-3</v>
      </c>
      <c r="AB44" s="3">
        <v>0.131919574022</v>
      </c>
      <c r="AC44" s="3" t="s">
        <v>390</v>
      </c>
      <c r="AD44" s="3" t="s">
        <v>390</v>
      </c>
      <c r="AE44" s="51"/>
      <c r="AF44" s="22">
        <v>49092.528402918673</v>
      </c>
      <c r="AG44" s="22" t="s">
        <v>390</v>
      </c>
      <c r="AH44" s="22" t="s">
        <v>390</v>
      </c>
      <c r="AI44" s="22" t="s">
        <v>391</v>
      </c>
      <c r="AJ44" s="22" t="s">
        <v>390</v>
      </c>
      <c r="AK44" s="22">
        <v>551.7103341022073</v>
      </c>
      <c r="AL44" s="40" t="s">
        <v>394</v>
      </c>
    </row>
    <row r="45" spans="1:38" ht="26.25" customHeight="1" thickBot="1" x14ac:dyDescent="0.3">
      <c r="A45" s="60" t="s">
        <v>71</v>
      </c>
      <c r="B45" s="60" t="s">
        <v>114</v>
      </c>
      <c r="C45" s="61" t="s">
        <v>115</v>
      </c>
      <c r="D45" s="62"/>
      <c r="E45" s="3">
        <v>3.98635641056</v>
      </c>
      <c r="F45" s="3">
        <v>0.156137805869</v>
      </c>
      <c r="G45" s="3">
        <v>1.33035575684</v>
      </c>
      <c r="H45" s="3">
        <v>6.0410631300000003E-4</v>
      </c>
      <c r="I45" s="3">
        <v>0.20226438288699999</v>
      </c>
      <c r="J45" s="3">
        <v>0.21985259013299999</v>
      </c>
      <c r="K45" s="3">
        <v>0.21985259013299999</v>
      </c>
      <c r="L45" s="3">
        <v>7.0426392470000002E-3</v>
      </c>
      <c r="M45" s="3">
        <v>0.11409354800800001</v>
      </c>
      <c r="N45" s="3">
        <v>8.3902271980000002E-3</v>
      </c>
      <c r="O45" s="3">
        <v>7.1147533899999999E-4</v>
      </c>
      <c r="P45" s="3">
        <v>1.7049499139999999E-3</v>
      </c>
      <c r="Q45" s="3">
        <v>9.2880428759999998E-3</v>
      </c>
      <c r="R45" s="3">
        <v>1.0214256265000001E-2</v>
      </c>
      <c r="S45" s="3">
        <v>5.7134009495999998E-2</v>
      </c>
      <c r="T45" s="3">
        <v>0.39325460993299999</v>
      </c>
      <c r="U45" s="3">
        <v>7.2221224100000002E-3</v>
      </c>
      <c r="V45" s="3">
        <v>7.2492757578E-2</v>
      </c>
      <c r="W45" s="3">
        <v>1.1503928933E-2</v>
      </c>
      <c r="X45" s="3">
        <v>1.2082126299999999E-4</v>
      </c>
      <c r="Y45" s="3">
        <v>6.0410631300000003E-4</v>
      </c>
      <c r="Z45" s="3">
        <v>6.0410631300000003E-4</v>
      </c>
      <c r="AA45" s="3">
        <v>6.0410630999999999E-5</v>
      </c>
      <c r="AB45" s="3">
        <v>1.3894445200000002E-3</v>
      </c>
      <c r="AC45" s="3">
        <v>5.4770646569999998E-3</v>
      </c>
      <c r="AD45" s="3">
        <v>8.0076361389999993E-3</v>
      </c>
      <c r="AE45" s="51"/>
      <c r="AF45" s="22">
        <v>2560.5495180695575</v>
      </c>
      <c r="AG45" s="22" t="s">
        <v>392</v>
      </c>
      <c r="AH45" s="22" t="s">
        <v>390</v>
      </c>
      <c r="AI45" s="22" t="s">
        <v>392</v>
      </c>
      <c r="AJ45" s="22" t="s">
        <v>392</v>
      </c>
      <c r="AK45" s="22" t="s">
        <v>390</v>
      </c>
      <c r="AL45" s="40" t="s">
        <v>390</v>
      </c>
    </row>
    <row r="46" spans="1:38" ht="26.25" customHeight="1" thickBot="1" x14ac:dyDescent="0.3">
      <c r="A46" s="60" t="s">
        <v>104</v>
      </c>
      <c r="B46" s="60" t="s">
        <v>116</v>
      </c>
      <c r="C46" s="61" t="s">
        <v>117</v>
      </c>
      <c r="D46" s="62"/>
      <c r="E46" s="3" t="s">
        <v>391</v>
      </c>
      <c r="F46" s="3" t="s">
        <v>391</v>
      </c>
      <c r="G46" s="3" t="s">
        <v>391</v>
      </c>
      <c r="H46" s="3" t="s">
        <v>391</v>
      </c>
      <c r="I46" s="3" t="s">
        <v>391</v>
      </c>
      <c r="J46" s="3" t="s">
        <v>391</v>
      </c>
      <c r="K46" s="3" t="s">
        <v>391</v>
      </c>
      <c r="L46" s="3" t="s">
        <v>391</v>
      </c>
      <c r="M46" s="3" t="s">
        <v>391</v>
      </c>
      <c r="N46" s="3" t="s">
        <v>391</v>
      </c>
      <c r="O46" s="3" t="s">
        <v>391</v>
      </c>
      <c r="P46" s="3" t="s">
        <v>391</v>
      </c>
      <c r="Q46" s="3" t="s">
        <v>391</v>
      </c>
      <c r="R46" s="3" t="s">
        <v>391</v>
      </c>
      <c r="S46" s="3" t="s">
        <v>391</v>
      </c>
      <c r="T46" s="3" t="s">
        <v>391</v>
      </c>
      <c r="U46" s="3" t="s">
        <v>391</v>
      </c>
      <c r="V46" s="3" t="s">
        <v>391</v>
      </c>
      <c r="W46" s="3" t="s">
        <v>391</v>
      </c>
      <c r="X46" s="3" t="s">
        <v>391</v>
      </c>
      <c r="Y46" s="3" t="s">
        <v>391</v>
      </c>
      <c r="Z46" s="3" t="s">
        <v>391</v>
      </c>
      <c r="AA46" s="3" t="s">
        <v>391</v>
      </c>
      <c r="AB46" s="3" t="s">
        <v>391</v>
      </c>
      <c r="AC46" s="3" t="s">
        <v>390</v>
      </c>
      <c r="AD46" s="3" t="s">
        <v>390</v>
      </c>
      <c r="AE46" s="51"/>
      <c r="AF46" s="22" t="s">
        <v>391</v>
      </c>
      <c r="AG46" s="22" t="s">
        <v>391</v>
      </c>
      <c r="AH46" s="22" t="s">
        <v>391</v>
      </c>
      <c r="AI46" s="22" t="s">
        <v>391</v>
      </c>
      <c r="AJ46" s="22" t="s">
        <v>391</v>
      </c>
      <c r="AK46" s="22" t="s">
        <v>390</v>
      </c>
      <c r="AL46" s="40" t="s">
        <v>390</v>
      </c>
    </row>
    <row r="47" spans="1:38" ht="26.25" customHeight="1" thickBot="1" x14ac:dyDescent="0.3">
      <c r="A47" s="60" t="s">
        <v>71</v>
      </c>
      <c r="B47" s="60" t="s">
        <v>118</v>
      </c>
      <c r="C47" s="61" t="s">
        <v>119</v>
      </c>
      <c r="D47" s="62"/>
      <c r="E47" s="3">
        <v>15.872773569943</v>
      </c>
      <c r="F47" s="3">
        <v>1.1108433602559999</v>
      </c>
      <c r="G47" s="3">
        <v>6.2394126297619996</v>
      </c>
      <c r="H47" s="3">
        <v>2.6962445030000001E-3</v>
      </c>
      <c r="I47" s="3">
        <v>0.60120349827999997</v>
      </c>
      <c r="J47" s="3">
        <v>0.64033736777200001</v>
      </c>
      <c r="K47" s="3">
        <v>0.64033736777200001</v>
      </c>
      <c r="L47" s="3">
        <v>3.2458103984000002E-2</v>
      </c>
      <c r="M47" s="3">
        <v>6.3664007343179998</v>
      </c>
      <c r="N47" s="3">
        <v>7.5806178540000005E-2</v>
      </c>
      <c r="O47" s="3">
        <v>1.0106244503E-2</v>
      </c>
      <c r="P47" s="3">
        <v>8.1628335089999997E-3</v>
      </c>
      <c r="Q47" s="3">
        <v>1.0822028012000001E-2</v>
      </c>
      <c r="R47" s="3">
        <v>2.0891222514999998E-2</v>
      </c>
      <c r="S47" s="3">
        <v>0.25394201627099999</v>
      </c>
      <c r="T47" s="3">
        <v>0.29555945030800002</v>
      </c>
      <c r="U47" s="3">
        <v>0.13292692703100001</v>
      </c>
      <c r="V47" s="3">
        <v>0.33095934036899999</v>
      </c>
      <c r="W47" s="3">
        <v>3.5051178539999998E-2</v>
      </c>
      <c r="X47" s="3">
        <v>5.3924890099999996E-4</v>
      </c>
      <c r="Y47" s="3">
        <v>2.6962445030000001E-3</v>
      </c>
      <c r="Z47" s="3">
        <v>2.6962445030000001E-3</v>
      </c>
      <c r="AA47" s="3">
        <v>2.6962444999999998E-4</v>
      </c>
      <c r="AB47" s="3">
        <v>6.2013623570000009E-3</v>
      </c>
      <c r="AC47" s="3">
        <v>2.1569956025E-2</v>
      </c>
      <c r="AD47" s="3">
        <v>1.0245729112E-2</v>
      </c>
      <c r="AE47" s="51"/>
      <c r="AF47" s="22">
        <v>44054.327739665787</v>
      </c>
      <c r="AG47" s="22" t="s">
        <v>390</v>
      </c>
      <c r="AH47" s="22" t="s">
        <v>390</v>
      </c>
      <c r="AI47" s="22" t="s">
        <v>391</v>
      </c>
      <c r="AJ47" s="22" t="s">
        <v>390</v>
      </c>
      <c r="AK47" s="22" t="s">
        <v>390</v>
      </c>
      <c r="AL47" s="40" t="s">
        <v>390</v>
      </c>
    </row>
    <row r="48" spans="1:38" ht="26.25" customHeight="1" thickBot="1" x14ac:dyDescent="0.3">
      <c r="A48" s="60" t="s">
        <v>120</v>
      </c>
      <c r="B48" s="60" t="s">
        <v>121</v>
      </c>
      <c r="C48" s="61" t="s">
        <v>122</v>
      </c>
      <c r="D48" s="62"/>
      <c r="E48" s="3" t="s">
        <v>390</v>
      </c>
      <c r="F48" s="3">
        <v>80.771749999999997</v>
      </c>
      <c r="G48" s="3" t="s">
        <v>390</v>
      </c>
      <c r="H48" s="3" t="s">
        <v>390</v>
      </c>
      <c r="I48" s="3">
        <v>0.236017500056</v>
      </c>
      <c r="J48" s="3">
        <v>1.7785582499999999</v>
      </c>
      <c r="K48" s="3">
        <v>3.757346500253</v>
      </c>
      <c r="L48" s="3" t="s">
        <v>390</v>
      </c>
      <c r="M48" s="3" t="s">
        <v>390</v>
      </c>
      <c r="N48" s="3" t="s">
        <v>390</v>
      </c>
      <c r="O48" s="3" t="s">
        <v>390</v>
      </c>
      <c r="P48" s="3" t="s">
        <v>390</v>
      </c>
      <c r="Q48" s="3" t="s">
        <v>390</v>
      </c>
      <c r="R48" s="3" t="s">
        <v>390</v>
      </c>
      <c r="S48" s="3" t="s">
        <v>390</v>
      </c>
      <c r="T48" s="3" t="s">
        <v>390</v>
      </c>
      <c r="U48" s="3" t="s">
        <v>390</v>
      </c>
      <c r="V48" s="3" t="s">
        <v>390</v>
      </c>
      <c r="W48" s="3" t="s">
        <v>390</v>
      </c>
      <c r="X48" s="3" t="s">
        <v>390</v>
      </c>
      <c r="Y48" s="3" t="s">
        <v>390</v>
      </c>
      <c r="Z48" s="3" t="s">
        <v>390</v>
      </c>
      <c r="AA48" s="3" t="s">
        <v>390</v>
      </c>
      <c r="AB48" s="3" t="s">
        <v>390</v>
      </c>
      <c r="AC48" s="3" t="s">
        <v>390</v>
      </c>
      <c r="AD48" s="3" t="s">
        <v>390</v>
      </c>
      <c r="AE48" s="51"/>
      <c r="AF48" s="22" t="s">
        <v>390</v>
      </c>
      <c r="AG48" s="22" t="s">
        <v>390</v>
      </c>
      <c r="AH48" s="22" t="s">
        <v>390</v>
      </c>
      <c r="AI48" s="22" t="s">
        <v>390</v>
      </c>
      <c r="AJ48" s="22" t="s">
        <v>390</v>
      </c>
      <c r="AK48" s="22">
        <v>43.624750000000006</v>
      </c>
      <c r="AL48" s="40" t="s">
        <v>123</v>
      </c>
    </row>
    <row r="49" spans="1:38" ht="26.25" customHeight="1" thickBot="1" x14ac:dyDescent="0.3">
      <c r="A49" s="60" t="s">
        <v>120</v>
      </c>
      <c r="B49" s="60" t="s">
        <v>124</v>
      </c>
      <c r="C49" s="61" t="s">
        <v>125</v>
      </c>
      <c r="D49" s="62"/>
      <c r="E49" s="3">
        <v>0.37272959999999999</v>
      </c>
      <c r="F49" s="3">
        <v>0.52187184191299996</v>
      </c>
      <c r="G49" s="3">
        <v>10.840500484097999</v>
      </c>
      <c r="H49" s="3">
        <v>9.8049999999999998E-2</v>
      </c>
      <c r="I49" s="3">
        <v>0.97362433229000001</v>
      </c>
      <c r="J49" s="3">
        <v>1.1961961367339999</v>
      </c>
      <c r="K49" s="3">
        <v>1.244720527448</v>
      </c>
      <c r="L49" s="3">
        <v>0.47666413074500003</v>
      </c>
      <c r="M49" s="3">
        <v>32.264748985064003</v>
      </c>
      <c r="N49" s="3">
        <v>3.6688800000000001</v>
      </c>
      <c r="O49" s="3">
        <v>4.6252000000000001E-2</v>
      </c>
      <c r="P49" s="3">
        <v>3.4863999999999999E-2</v>
      </c>
      <c r="Q49" s="3">
        <v>5.6098000000000002E-2</v>
      </c>
      <c r="R49" s="3">
        <v>2.1414200000000001</v>
      </c>
      <c r="S49" s="3">
        <v>0.34237800000000002</v>
      </c>
      <c r="T49" s="3">
        <v>1.3255699999999999</v>
      </c>
      <c r="U49" s="3" t="s">
        <v>390</v>
      </c>
      <c r="V49" s="3">
        <v>3.5703200000000002</v>
      </c>
      <c r="W49" s="3">
        <v>1.0546454916250001</v>
      </c>
      <c r="X49" s="3">
        <v>0.100681527738</v>
      </c>
      <c r="Y49" s="3">
        <v>0.11923959503500001</v>
      </c>
      <c r="Z49" s="3">
        <v>5.9610218064999998E-2</v>
      </c>
      <c r="AA49" s="3">
        <v>4.1733008857000001E-2</v>
      </c>
      <c r="AB49" s="3">
        <v>0.32126434969500001</v>
      </c>
      <c r="AC49" s="3" t="s">
        <v>390</v>
      </c>
      <c r="AD49" s="3">
        <v>8.8040000000000003</v>
      </c>
      <c r="AE49" s="51"/>
      <c r="AF49" s="22" t="s">
        <v>390</v>
      </c>
      <c r="AG49" s="22">
        <v>2575.3999999999996</v>
      </c>
      <c r="AH49" s="22" t="s">
        <v>390</v>
      </c>
      <c r="AI49" s="22" t="s">
        <v>390</v>
      </c>
      <c r="AJ49" s="22" t="s">
        <v>390</v>
      </c>
      <c r="AK49" s="22">
        <v>266736.72499999998</v>
      </c>
      <c r="AL49" s="40" t="s">
        <v>396</v>
      </c>
    </row>
    <row r="50" spans="1:38" ht="26.25" customHeight="1" thickBot="1" x14ac:dyDescent="0.3">
      <c r="A50" s="60" t="s">
        <v>120</v>
      </c>
      <c r="B50" s="60" t="s">
        <v>126</v>
      </c>
      <c r="C50" s="61" t="s">
        <v>127</v>
      </c>
      <c r="D50" s="62"/>
      <c r="E50" s="3" t="s">
        <v>391</v>
      </c>
      <c r="F50" s="3" t="s">
        <v>391</v>
      </c>
      <c r="G50" s="3" t="s">
        <v>391</v>
      </c>
      <c r="H50" s="3" t="s">
        <v>391</v>
      </c>
      <c r="I50" s="3" t="s">
        <v>391</v>
      </c>
      <c r="J50" s="3" t="s">
        <v>391</v>
      </c>
      <c r="K50" s="3" t="s">
        <v>391</v>
      </c>
      <c r="L50" s="3" t="s">
        <v>391</v>
      </c>
      <c r="M50" s="3" t="s">
        <v>391</v>
      </c>
      <c r="N50" s="3" t="s">
        <v>391</v>
      </c>
      <c r="O50" s="3" t="s">
        <v>391</v>
      </c>
      <c r="P50" s="3" t="s">
        <v>391</v>
      </c>
      <c r="Q50" s="3" t="s">
        <v>391</v>
      </c>
      <c r="R50" s="3" t="s">
        <v>391</v>
      </c>
      <c r="S50" s="3" t="s">
        <v>391</v>
      </c>
      <c r="T50" s="3" t="s">
        <v>391</v>
      </c>
      <c r="U50" s="3" t="s">
        <v>390</v>
      </c>
      <c r="V50" s="3" t="s">
        <v>391</v>
      </c>
      <c r="W50" s="3" t="s">
        <v>390</v>
      </c>
      <c r="X50" s="3" t="s">
        <v>390</v>
      </c>
      <c r="Y50" s="3" t="s">
        <v>390</v>
      </c>
      <c r="Z50" s="3" t="s">
        <v>390</v>
      </c>
      <c r="AA50" s="3" t="s">
        <v>390</v>
      </c>
      <c r="AB50" s="3" t="s">
        <v>390</v>
      </c>
      <c r="AC50" s="3" t="s">
        <v>390</v>
      </c>
      <c r="AD50" s="3" t="s">
        <v>390</v>
      </c>
      <c r="AE50" s="51"/>
      <c r="AF50" s="22" t="s">
        <v>390</v>
      </c>
      <c r="AG50" s="22" t="s">
        <v>390</v>
      </c>
      <c r="AH50" s="22" t="s">
        <v>390</v>
      </c>
      <c r="AI50" s="22" t="s">
        <v>390</v>
      </c>
      <c r="AJ50" s="22" t="s">
        <v>390</v>
      </c>
      <c r="AK50" s="22" t="s">
        <v>391</v>
      </c>
      <c r="AL50" s="40" t="s">
        <v>391</v>
      </c>
    </row>
    <row r="51" spans="1:38" ht="26.25" customHeight="1" thickBot="1" x14ac:dyDescent="0.3">
      <c r="A51" s="60" t="s">
        <v>120</v>
      </c>
      <c r="B51" s="64" t="s">
        <v>128</v>
      </c>
      <c r="C51" s="61" t="s">
        <v>129</v>
      </c>
      <c r="D51" s="62"/>
      <c r="E51" s="3">
        <v>0.40957957</v>
      </c>
      <c r="F51" s="3">
        <v>166.023953574139</v>
      </c>
      <c r="G51" s="3">
        <v>1.0829966015729999</v>
      </c>
      <c r="H51" s="3" t="s">
        <v>390</v>
      </c>
      <c r="I51" s="3" t="s">
        <v>390</v>
      </c>
      <c r="J51" s="3" t="s">
        <v>390</v>
      </c>
      <c r="K51" s="3" t="s">
        <v>390</v>
      </c>
      <c r="L51" s="3" t="s">
        <v>390</v>
      </c>
      <c r="M51" s="3">
        <v>2.0014179799999998</v>
      </c>
      <c r="N51" s="3" t="s">
        <v>390</v>
      </c>
      <c r="O51" s="3" t="s">
        <v>390</v>
      </c>
      <c r="P51" s="3" t="s">
        <v>390</v>
      </c>
      <c r="Q51" s="3" t="s">
        <v>390</v>
      </c>
      <c r="R51" s="3" t="s">
        <v>390</v>
      </c>
      <c r="S51" s="3" t="s">
        <v>390</v>
      </c>
      <c r="T51" s="3" t="s">
        <v>390</v>
      </c>
      <c r="U51" s="3" t="s">
        <v>390</v>
      </c>
      <c r="V51" s="3" t="s">
        <v>390</v>
      </c>
      <c r="W51" s="3" t="s">
        <v>390</v>
      </c>
      <c r="X51" s="3" t="s">
        <v>390</v>
      </c>
      <c r="Y51" s="3" t="s">
        <v>390</v>
      </c>
      <c r="Z51" s="3" t="s">
        <v>390</v>
      </c>
      <c r="AA51" s="3" t="s">
        <v>390</v>
      </c>
      <c r="AB51" s="3" t="s">
        <v>390</v>
      </c>
      <c r="AC51" s="3" t="s">
        <v>390</v>
      </c>
      <c r="AD51" s="3" t="s">
        <v>390</v>
      </c>
      <c r="AE51" s="51"/>
      <c r="AF51" s="22" t="s">
        <v>390</v>
      </c>
      <c r="AG51" s="22" t="s">
        <v>390</v>
      </c>
      <c r="AH51" s="22" t="s">
        <v>390</v>
      </c>
      <c r="AI51" s="22" t="s">
        <v>390</v>
      </c>
      <c r="AJ51" s="22" t="s">
        <v>390</v>
      </c>
      <c r="AK51" s="22">
        <v>132.63300000000001</v>
      </c>
      <c r="AL51" s="40" t="s">
        <v>397</v>
      </c>
    </row>
    <row r="52" spans="1:38" ht="26.25" customHeight="1" thickBot="1" x14ac:dyDescent="0.3">
      <c r="A52" s="60" t="s">
        <v>120</v>
      </c>
      <c r="B52" s="64" t="s">
        <v>130</v>
      </c>
      <c r="C52" s="66" t="s">
        <v>364</v>
      </c>
      <c r="D52" s="63"/>
      <c r="E52" s="3" t="s">
        <v>390</v>
      </c>
      <c r="F52" s="3">
        <v>58.540140845069999</v>
      </c>
      <c r="G52" s="3" t="s">
        <v>391</v>
      </c>
      <c r="H52" s="3">
        <v>5.2900000000000003E-2</v>
      </c>
      <c r="I52" s="3" t="s">
        <v>390</v>
      </c>
      <c r="J52" s="3" t="s">
        <v>390</v>
      </c>
      <c r="K52" s="3" t="s">
        <v>390</v>
      </c>
      <c r="L52" s="3" t="s">
        <v>390</v>
      </c>
      <c r="M52" s="3" t="s">
        <v>390</v>
      </c>
      <c r="N52" s="3" t="s">
        <v>391</v>
      </c>
      <c r="O52" s="3" t="s">
        <v>391</v>
      </c>
      <c r="P52" s="3" t="s">
        <v>391</v>
      </c>
      <c r="Q52" s="3" t="s">
        <v>390</v>
      </c>
      <c r="R52" s="3" t="s">
        <v>390</v>
      </c>
      <c r="S52" s="3" t="s">
        <v>390</v>
      </c>
      <c r="T52" s="3" t="s">
        <v>390</v>
      </c>
      <c r="U52" s="3" t="s">
        <v>390</v>
      </c>
      <c r="V52" s="3" t="s">
        <v>390</v>
      </c>
      <c r="W52" s="3" t="s">
        <v>391</v>
      </c>
      <c r="X52" s="3" t="s">
        <v>390</v>
      </c>
      <c r="Y52" s="3" t="s">
        <v>390</v>
      </c>
      <c r="Z52" s="3" t="s">
        <v>390</v>
      </c>
      <c r="AA52" s="3" t="s">
        <v>390</v>
      </c>
      <c r="AB52" s="3" t="s">
        <v>390</v>
      </c>
      <c r="AC52" s="3" t="s">
        <v>390</v>
      </c>
      <c r="AD52" s="3" t="s">
        <v>390</v>
      </c>
      <c r="AE52" s="51"/>
      <c r="AF52" s="22" t="s">
        <v>390</v>
      </c>
      <c r="AG52" s="22" t="s">
        <v>390</v>
      </c>
      <c r="AH52" s="22" t="s">
        <v>390</v>
      </c>
      <c r="AI52" s="22" t="s">
        <v>390</v>
      </c>
      <c r="AJ52" s="22" t="s">
        <v>390</v>
      </c>
      <c r="AK52" s="22">
        <v>92.833000000000013</v>
      </c>
      <c r="AL52" s="40" t="s">
        <v>398</v>
      </c>
    </row>
    <row r="53" spans="1:38" ht="26.25" customHeight="1" thickBot="1" x14ac:dyDescent="0.3">
      <c r="A53" s="60" t="s">
        <v>120</v>
      </c>
      <c r="B53" s="64" t="s">
        <v>131</v>
      </c>
      <c r="C53" s="66" t="s">
        <v>132</v>
      </c>
      <c r="D53" s="63"/>
      <c r="E53" s="3" t="s">
        <v>390</v>
      </c>
      <c r="F53" s="3">
        <v>95.020046941475997</v>
      </c>
      <c r="G53" s="3" t="s">
        <v>391</v>
      </c>
      <c r="H53" s="3" t="s">
        <v>390</v>
      </c>
      <c r="I53" s="3" t="s">
        <v>390</v>
      </c>
      <c r="J53" s="3" t="s">
        <v>390</v>
      </c>
      <c r="K53" s="3" t="s">
        <v>390</v>
      </c>
      <c r="L53" s="3" t="s">
        <v>390</v>
      </c>
      <c r="M53" s="3" t="s">
        <v>390</v>
      </c>
      <c r="N53" s="3" t="s">
        <v>390</v>
      </c>
      <c r="O53" s="3" t="s">
        <v>390</v>
      </c>
      <c r="P53" s="3" t="s">
        <v>390</v>
      </c>
      <c r="Q53" s="3" t="s">
        <v>390</v>
      </c>
      <c r="R53" s="3" t="s">
        <v>390</v>
      </c>
      <c r="S53" s="3" t="s">
        <v>390</v>
      </c>
      <c r="T53" s="3" t="s">
        <v>390</v>
      </c>
      <c r="U53" s="3" t="s">
        <v>390</v>
      </c>
      <c r="V53" s="3" t="s">
        <v>390</v>
      </c>
      <c r="W53" s="3" t="s">
        <v>390</v>
      </c>
      <c r="X53" s="3" t="s">
        <v>390</v>
      </c>
      <c r="Y53" s="3" t="s">
        <v>390</v>
      </c>
      <c r="Z53" s="3" t="s">
        <v>390</v>
      </c>
      <c r="AA53" s="3" t="s">
        <v>390</v>
      </c>
      <c r="AB53" s="3" t="s">
        <v>390</v>
      </c>
      <c r="AC53" s="3" t="s">
        <v>390</v>
      </c>
      <c r="AD53" s="3" t="s">
        <v>390</v>
      </c>
      <c r="AE53" s="51"/>
      <c r="AF53" s="22" t="s">
        <v>390</v>
      </c>
      <c r="AG53" s="22" t="s">
        <v>390</v>
      </c>
      <c r="AH53" s="22" t="s">
        <v>390</v>
      </c>
      <c r="AI53" s="22" t="s">
        <v>390</v>
      </c>
      <c r="AJ53" s="22" t="s">
        <v>390</v>
      </c>
      <c r="AK53" s="22">
        <v>26.535</v>
      </c>
      <c r="AL53" s="40" t="s">
        <v>399</v>
      </c>
    </row>
    <row r="54" spans="1:38" ht="37.5" customHeight="1" thickBot="1" x14ac:dyDescent="0.3">
      <c r="A54" s="60" t="s">
        <v>120</v>
      </c>
      <c r="B54" s="64" t="s">
        <v>133</v>
      </c>
      <c r="C54" s="66" t="s">
        <v>134</v>
      </c>
      <c r="D54" s="63"/>
      <c r="E54" s="3">
        <v>0.16601546</v>
      </c>
      <c r="F54" s="3">
        <v>62.263246334812997</v>
      </c>
      <c r="G54" s="3">
        <v>1.414872417E-3</v>
      </c>
      <c r="H54" s="3" t="s">
        <v>390</v>
      </c>
      <c r="I54" s="3" t="s">
        <v>390</v>
      </c>
      <c r="J54" s="3" t="s">
        <v>390</v>
      </c>
      <c r="K54" s="3" t="s">
        <v>390</v>
      </c>
      <c r="L54" s="3" t="s">
        <v>390</v>
      </c>
      <c r="M54" s="3">
        <v>0.96193757999999996</v>
      </c>
      <c r="N54" s="3" t="s">
        <v>390</v>
      </c>
      <c r="O54" s="3" t="s">
        <v>390</v>
      </c>
      <c r="P54" s="3" t="s">
        <v>390</v>
      </c>
      <c r="Q54" s="3" t="s">
        <v>390</v>
      </c>
      <c r="R54" s="3" t="s">
        <v>390</v>
      </c>
      <c r="S54" s="3" t="s">
        <v>390</v>
      </c>
      <c r="T54" s="3" t="s">
        <v>390</v>
      </c>
      <c r="U54" s="3" t="s">
        <v>390</v>
      </c>
      <c r="V54" s="3" t="s">
        <v>390</v>
      </c>
      <c r="W54" s="3" t="s">
        <v>390</v>
      </c>
      <c r="X54" s="3" t="s">
        <v>390</v>
      </c>
      <c r="Y54" s="3" t="s">
        <v>390</v>
      </c>
      <c r="Z54" s="3" t="s">
        <v>390</v>
      </c>
      <c r="AA54" s="3" t="s">
        <v>390</v>
      </c>
      <c r="AB54" s="3" t="s">
        <v>390</v>
      </c>
      <c r="AC54" s="3" t="s">
        <v>390</v>
      </c>
      <c r="AD54" s="3" t="s">
        <v>390</v>
      </c>
      <c r="AE54" s="51"/>
      <c r="AF54" s="22" t="s">
        <v>390</v>
      </c>
      <c r="AG54" s="22" t="s">
        <v>390</v>
      </c>
      <c r="AH54" s="22" t="s">
        <v>390</v>
      </c>
      <c r="AI54" s="22" t="s">
        <v>390</v>
      </c>
      <c r="AJ54" s="22" t="s">
        <v>390</v>
      </c>
      <c r="AK54" s="22">
        <v>471.19707200094552</v>
      </c>
      <c r="AL54" s="40" t="s">
        <v>400</v>
      </c>
    </row>
    <row r="55" spans="1:38" ht="26.25" customHeight="1" thickBot="1" x14ac:dyDescent="0.3">
      <c r="A55" s="60" t="s">
        <v>120</v>
      </c>
      <c r="B55" s="64" t="s">
        <v>135</v>
      </c>
      <c r="C55" s="66" t="s">
        <v>136</v>
      </c>
      <c r="D55" s="63"/>
      <c r="E55" s="3">
        <v>3.8592474468039999</v>
      </c>
      <c r="F55" s="3">
        <v>33.653554473904002</v>
      </c>
      <c r="G55" s="3">
        <v>0.95790791831</v>
      </c>
      <c r="H55" s="3" t="s">
        <v>390</v>
      </c>
      <c r="I55" s="3">
        <v>1.3926476535000001</v>
      </c>
      <c r="J55" s="3">
        <v>1.3926476535000001</v>
      </c>
      <c r="K55" s="3">
        <v>1.3926476535000001</v>
      </c>
      <c r="L55" s="3">
        <v>0.33423543684000001</v>
      </c>
      <c r="M55" s="3">
        <v>17.901390999634</v>
      </c>
      <c r="N55" s="3" t="s">
        <v>390</v>
      </c>
      <c r="O55" s="3" t="s">
        <v>390</v>
      </c>
      <c r="P55" s="3" t="s">
        <v>390</v>
      </c>
      <c r="Q55" s="3" t="s">
        <v>390</v>
      </c>
      <c r="R55" s="3" t="s">
        <v>390</v>
      </c>
      <c r="S55" s="3" t="s">
        <v>390</v>
      </c>
      <c r="T55" s="3" t="s">
        <v>390</v>
      </c>
      <c r="U55" s="3" t="s">
        <v>390</v>
      </c>
      <c r="V55" s="3" t="s">
        <v>390</v>
      </c>
      <c r="W55" s="3" t="s">
        <v>390</v>
      </c>
      <c r="X55" s="3" t="s">
        <v>390</v>
      </c>
      <c r="Y55" s="3" t="s">
        <v>390</v>
      </c>
      <c r="Z55" s="3" t="s">
        <v>390</v>
      </c>
      <c r="AA55" s="3" t="s">
        <v>390</v>
      </c>
      <c r="AB55" s="3" t="s">
        <v>390</v>
      </c>
      <c r="AC55" s="3" t="s">
        <v>390</v>
      </c>
      <c r="AD55" s="3" t="s">
        <v>390</v>
      </c>
      <c r="AE55" s="51"/>
      <c r="AF55" s="22" t="s">
        <v>390</v>
      </c>
      <c r="AG55" s="22" t="s">
        <v>390</v>
      </c>
      <c r="AH55" s="22" t="s">
        <v>390</v>
      </c>
      <c r="AI55" s="22" t="s">
        <v>390</v>
      </c>
      <c r="AJ55" s="22" t="s">
        <v>390</v>
      </c>
      <c r="AK55" s="22">
        <v>2095.1453253366117</v>
      </c>
      <c r="AL55" s="40" t="s">
        <v>401</v>
      </c>
    </row>
    <row r="56" spans="1:38" ht="26.25" customHeight="1" thickBot="1" x14ac:dyDescent="0.3">
      <c r="A56" s="64" t="s">
        <v>120</v>
      </c>
      <c r="B56" s="64" t="s">
        <v>137</v>
      </c>
      <c r="C56" s="66" t="s">
        <v>373</v>
      </c>
      <c r="D56" s="63"/>
      <c r="E56" s="3" t="s">
        <v>390</v>
      </c>
      <c r="F56" s="3" t="s">
        <v>390</v>
      </c>
      <c r="G56" s="3" t="s">
        <v>390</v>
      </c>
      <c r="H56" s="3" t="s">
        <v>390</v>
      </c>
      <c r="I56" s="3" t="s">
        <v>390</v>
      </c>
      <c r="J56" s="3" t="s">
        <v>390</v>
      </c>
      <c r="K56" s="3" t="s">
        <v>390</v>
      </c>
      <c r="L56" s="3" t="s">
        <v>390</v>
      </c>
      <c r="M56" s="3" t="s">
        <v>390</v>
      </c>
      <c r="N56" s="3" t="s">
        <v>390</v>
      </c>
      <c r="O56" s="3" t="s">
        <v>390</v>
      </c>
      <c r="P56" s="3" t="s">
        <v>392</v>
      </c>
      <c r="Q56" s="3" t="s">
        <v>390</v>
      </c>
      <c r="R56" s="3" t="s">
        <v>390</v>
      </c>
      <c r="S56" s="3" t="s">
        <v>390</v>
      </c>
      <c r="T56" s="3" t="s">
        <v>390</v>
      </c>
      <c r="U56" s="3" t="s">
        <v>390</v>
      </c>
      <c r="V56" s="3" t="s">
        <v>390</v>
      </c>
      <c r="W56" s="3" t="s">
        <v>390</v>
      </c>
      <c r="X56" s="3" t="s">
        <v>390</v>
      </c>
      <c r="Y56" s="3" t="s">
        <v>390</v>
      </c>
      <c r="Z56" s="3" t="s">
        <v>390</v>
      </c>
      <c r="AA56" s="3" t="s">
        <v>390</v>
      </c>
      <c r="AB56" s="3" t="s">
        <v>390</v>
      </c>
      <c r="AC56" s="3" t="s">
        <v>390</v>
      </c>
      <c r="AD56" s="3" t="s">
        <v>390</v>
      </c>
      <c r="AE56" s="51"/>
      <c r="AF56" s="22" t="s">
        <v>390</v>
      </c>
      <c r="AG56" s="22" t="s">
        <v>390</v>
      </c>
      <c r="AH56" s="22" t="s">
        <v>390</v>
      </c>
      <c r="AI56" s="22" t="s">
        <v>390</v>
      </c>
      <c r="AJ56" s="22" t="s">
        <v>390</v>
      </c>
      <c r="AK56" s="22" t="s">
        <v>393</v>
      </c>
      <c r="AL56" s="40" t="s">
        <v>393</v>
      </c>
    </row>
    <row r="57" spans="1:38" ht="26.25" customHeight="1" thickBot="1" x14ac:dyDescent="0.3">
      <c r="A57" s="60" t="s">
        <v>54</v>
      </c>
      <c r="B57" s="60" t="s">
        <v>139</v>
      </c>
      <c r="C57" s="61" t="s">
        <v>140</v>
      </c>
      <c r="D57" s="62"/>
      <c r="E57" s="3" t="s">
        <v>390</v>
      </c>
      <c r="F57" s="3" t="s">
        <v>390</v>
      </c>
      <c r="G57" s="3" t="s">
        <v>390</v>
      </c>
      <c r="H57" s="3" t="s">
        <v>390</v>
      </c>
      <c r="I57" s="3">
        <v>1.08375E-2</v>
      </c>
      <c r="J57" s="3">
        <v>3.6124999999999997E-2</v>
      </c>
      <c r="K57" s="3">
        <v>4.2499999992E-2</v>
      </c>
      <c r="L57" s="3">
        <v>3.25125E-4</v>
      </c>
      <c r="M57" s="3" t="s">
        <v>390</v>
      </c>
      <c r="N57" s="3" t="s">
        <v>390</v>
      </c>
      <c r="O57" s="3" t="s">
        <v>390</v>
      </c>
      <c r="P57" s="3" t="s">
        <v>390</v>
      </c>
      <c r="Q57" s="3" t="s">
        <v>390</v>
      </c>
      <c r="R57" s="3" t="s">
        <v>390</v>
      </c>
      <c r="S57" s="3" t="s">
        <v>390</v>
      </c>
      <c r="T57" s="3" t="s">
        <v>390</v>
      </c>
      <c r="U57" s="3" t="s">
        <v>390</v>
      </c>
      <c r="V57" s="3" t="s">
        <v>390</v>
      </c>
      <c r="W57" s="3" t="s">
        <v>390</v>
      </c>
      <c r="X57" s="3" t="s">
        <v>390</v>
      </c>
      <c r="Y57" s="3" t="s">
        <v>390</v>
      </c>
      <c r="Z57" s="3" t="s">
        <v>390</v>
      </c>
      <c r="AA57" s="3" t="s">
        <v>390</v>
      </c>
      <c r="AB57" s="3" t="s">
        <v>390</v>
      </c>
      <c r="AC57" s="3" t="s">
        <v>390</v>
      </c>
      <c r="AD57" s="3" t="s">
        <v>390</v>
      </c>
      <c r="AE57" s="51"/>
      <c r="AF57" s="22" t="s">
        <v>390</v>
      </c>
      <c r="AG57" s="22" t="s">
        <v>390</v>
      </c>
      <c r="AH57" s="22" t="s">
        <v>390</v>
      </c>
      <c r="AI57" s="22" t="s">
        <v>390</v>
      </c>
      <c r="AJ57" s="22" t="s">
        <v>390</v>
      </c>
      <c r="AK57" s="22" t="s">
        <v>402</v>
      </c>
      <c r="AL57" s="40" t="s">
        <v>402</v>
      </c>
    </row>
    <row r="58" spans="1:38" ht="26.25" customHeight="1" thickBot="1" x14ac:dyDescent="0.3">
      <c r="A58" s="60" t="s">
        <v>54</v>
      </c>
      <c r="B58" s="60" t="s">
        <v>141</v>
      </c>
      <c r="C58" s="61" t="s">
        <v>142</v>
      </c>
      <c r="D58" s="62"/>
      <c r="E58" s="3" t="s">
        <v>390</v>
      </c>
      <c r="F58" s="3" t="s">
        <v>390</v>
      </c>
      <c r="G58" s="3" t="s">
        <v>390</v>
      </c>
      <c r="H58" s="3" t="s">
        <v>390</v>
      </c>
      <c r="I58" s="3" t="s">
        <v>390</v>
      </c>
      <c r="J58" s="3" t="s">
        <v>390</v>
      </c>
      <c r="K58" s="3" t="s">
        <v>390</v>
      </c>
      <c r="L58" s="3" t="s">
        <v>390</v>
      </c>
      <c r="M58" s="3" t="s">
        <v>390</v>
      </c>
      <c r="N58" s="3" t="s">
        <v>390</v>
      </c>
      <c r="O58" s="3" t="s">
        <v>390</v>
      </c>
      <c r="P58" s="3" t="s">
        <v>390</v>
      </c>
      <c r="Q58" s="3" t="s">
        <v>390</v>
      </c>
      <c r="R58" s="3" t="s">
        <v>390</v>
      </c>
      <c r="S58" s="3" t="s">
        <v>390</v>
      </c>
      <c r="T58" s="3" t="s">
        <v>390</v>
      </c>
      <c r="U58" s="3" t="s">
        <v>390</v>
      </c>
      <c r="V58" s="3" t="s">
        <v>390</v>
      </c>
      <c r="W58" s="3" t="s">
        <v>390</v>
      </c>
      <c r="X58" s="3" t="s">
        <v>390</v>
      </c>
      <c r="Y58" s="3" t="s">
        <v>390</v>
      </c>
      <c r="Z58" s="3" t="s">
        <v>390</v>
      </c>
      <c r="AA58" s="3" t="s">
        <v>390</v>
      </c>
      <c r="AB58" s="3" t="s">
        <v>390</v>
      </c>
      <c r="AC58" s="3" t="s">
        <v>390</v>
      </c>
      <c r="AD58" s="3" t="s">
        <v>390</v>
      </c>
      <c r="AE58" s="51"/>
      <c r="AF58" s="22" t="s">
        <v>390</v>
      </c>
      <c r="AG58" s="22" t="s">
        <v>390</v>
      </c>
      <c r="AH58" s="22" t="s">
        <v>390</v>
      </c>
      <c r="AI58" s="22" t="s">
        <v>390</v>
      </c>
      <c r="AJ58" s="22" t="s">
        <v>390</v>
      </c>
      <c r="AK58" s="22" t="s">
        <v>402</v>
      </c>
      <c r="AL58" s="40" t="s">
        <v>402</v>
      </c>
    </row>
    <row r="59" spans="1:38" ht="26.25" customHeight="1" thickBot="1" x14ac:dyDescent="0.3">
      <c r="A59" s="60" t="s">
        <v>54</v>
      </c>
      <c r="B59" s="68" t="s">
        <v>143</v>
      </c>
      <c r="C59" s="61" t="s">
        <v>374</v>
      </c>
      <c r="D59" s="62"/>
      <c r="E59" s="3" t="s">
        <v>390</v>
      </c>
      <c r="F59" s="3">
        <v>0.234850586704</v>
      </c>
      <c r="G59" s="3" t="s">
        <v>390</v>
      </c>
      <c r="H59" s="3">
        <v>0.45908547430800001</v>
      </c>
      <c r="I59" s="3">
        <v>1.172845308259</v>
      </c>
      <c r="J59" s="3">
        <v>1.3614608424520001</v>
      </c>
      <c r="K59" s="3">
        <v>1.514153848009</v>
      </c>
      <c r="L59" s="3">
        <v>5.8974889439999999E-3</v>
      </c>
      <c r="M59" s="3" t="s">
        <v>390</v>
      </c>
      <c r="N59" s="3">
        <v>1.3973070029450001</v>
      </c>
      <c r="O59" s="3">
        <v>4.4812846158999997E-2</v>
      </c>
      <c r="P59" s="3">
        <v>7.6907692700000003E-4</v>
      </c>
      <c r="Q59" s="3">
        <v>0.20323214567</v>
      </c>
      <c r="R59" s="3">
        <v>3.7984612336299999</v>
      </c>
      <c r="S59" s="3">
        <v>4.8049078846000001E-2</v>
      </c>
      <c r="T59" s="3">
        <v>0.12723657335999999</v>
      </c>
      <c r="U59" s="3">
        <v>12.049416060208999</v>
      </c>
      <c r="V59" s="3">
        <v>2.7848148187950001</v>
      </c>
      <c r="W59" s="3">
        <v>1.114443951E-2</v>
      </c>
      <c r="X59" s="3" t="s">
        <v>390</v>
      </c>
      <c r="Y59" s="3" t="s">
        <v>390</v>
      </c>
      <c r="Z59" s="3" t="s">
        <v>390</v>
      </c>
      <c r="AA59" s="3" t="s">
        <v>390</v>
      </c>
      <c r="AB59" s="3" t="s">
        <v>390</v>
      </c>
      <c r="AC59" s="3" t="s">
        <v>390</v>
      </c>
      <c r="AD59" s="3" t="s">
        <v>390</v>
      </c>
      <c r="AE59" s="51"/>
      <c r="AF59" s="22" t="s">
        <v>390</v>
      </c>
      <c r="AG59" s="22" t="s">
        <v>390</v>
      </c>
      <c r="AH59" s="22" t="s">
        <v>390</v>
      </c>
      <c r="AI59" s="22" t="s">
        <v>390</v>
      </c>
      <c r="AJ59" s="22" t="s">
        <v>390</v>
      </c>
      <c r="AK59" s="22" t="s">
        <v>402</v>
      </c>
      <c r="AL59" s="40" t="s">
        <v>402</v>
      </c>
    </row>
    <row r="60" spans="1:38" ht="26.25" customHeight="1" thickBot="1" x14ac:dyDescent="0.3">
      <c r="A60" s="60" t="s">
        <v>54</v>
      </c>
      <c r="B60" s="68" t="s">
        <v>144</v>
      </c>
      <c r="C60" s="61" t="s">
        <v>145</v>
      </c>
      <c r="D60" s="103"/>
      <c r="E60" s="3" t="s">
        <v>390</v>
      </c>
      <c r="F60" s="3" t="s">
        <v>390</v>
      </c>
      <c r="G60" s="3" t="s">
        <v>390</v>
      </c>
      <c r="H60" s="3" t="s">
        <v>390</v>
      </c>
      <c r="I60" s="3">
        <v>1.4160349999999999</v>
      </c>
      <c r="J60" s="3">
        <v>14.160349999999999</v>
      </c>
      <c r="K60" s="3">
        <v>28.887114</v>
      </c>
      <c r="L60" s="3" t="s">
        <v>390</v>
      </c>
      <c r="M60" s="3" t="s">
        <v>390</v>
      </c>
      <c r="N60" s="3">
        <v>1.52</v>
      </c>
      <c r="O60" s="3" t="s">
        <v>390</v>
      </c>
      <c r="P60" s="3" t="s">
        <v>390</v>
      </c>
      <c r="Q60" s="3" t="s">
        <v>390</v>
      </c>
      <c r="R60" s="3" t="s">
        <v>390</v>
      </c>
      <c r="S60" s="3" t="s">
        <v>390</v>
      </c>
      <c r="T60" s="3" t="s">
        <v>390</v>
      </c>
      <c r="U60" s="3" t="s">
        <v>390</v>
      </c>
      <c r="V60" s="3">
        <v>6.88E-2</v>
      </c>
      <c r="W60" s="3" t="s">
        <v>390</v>
      </c>
      <c r="X60" s="3" t="s">
        <v>390</v>
      </c>
      <c r="Y60" s="3" t="s">
        <v>390</v>
      </c>
      <c r="Z60" s="3" t="s">
        <v>390</v>
      </c>
      <c r="AA60" s="3" t="s">
        <v>390</v>
      </c>
      <c r="AB60" s="3" t="s">
        <v>390</v>
      </c>
      <c r="AC60" s="3" t="s">
        <v>390</v>
      </c>
      <c r="AD60" s="3" t="s">
        <v>390</v>
      </c>
      <c r="AE60" s="51"/>
      <c r="AF60" s="22" t="s">
        <v>390</v>
      </c>
      <c r="AG60" s="22" t="s">
        <v>390</v>
      </c>
      <c r="AH60" s="22" t="s">
        <v>390</v>
      </c>
      <c r="AI60" s="22" t="s">
        <v>390</v>
      </c>
      <c r="AJ60" s="22" t="s">
        <v>390</v>
      </c>
      <c r="AK60" s="22">
        <v>265.31324999999998</v>
      </c>
      <c r="AL60" s="40" t="s">
        <v>403</v>
      </c>
    </row>
    <row r="61" spans="1:38" ht="26.25" customHeight="1" thickBot="1" x14ac:dyDescent="0.3">
      <c r="A61" s="60" t="s">
        <v>54</v>
      </c>
      <c r="B61" s="68" t="s">
        <v>146</v>
      </c>
      <c r="C61" s="61" t="s">
        <v>147</v>
      </c>
      <c r="D61" s="62"/>
      <c r="E61" s="3" t="s">
        <v>390</v>
      </c>
      <c r="F61" s="3" t="s">
        <v>390</v>
      </c>
      <c r="G61" s="3" t="s">
        <v>390</v>
      </c>
      <c r="H61" s="3" t="s">
        <v>390</v>
      </c>
      <c r="I61" s="3">
        <v>1.7921176407720001</v>
      </c>
      <c r="J61" s="3">
        <v>17.921176407716999</v>
      </c>
      <c r="K61" s="3">
        <v>59.443996372089003</v>
      </c>
      <c r="L61" s="3" t="s">
        <v>390</v>
      </c>
      <c r="M61" s="3" t="s">
        <v>390</v>
      </c>
      <c r="N61" s="3" t="s">
        <v>390</v>
      </c>
      <c r="O61" s="3" t="s">
        <v>390</v>
      </c>
      <c r="P61" s="3" t="s">
        <v>390</v>
      </c>
      <c r="Q61" s="3" t="s">
        <v>390</v>
      </c>
      <c r="R61" s="3" t="s">
        <v>390</v>
      </c>
      <c r="S61" s="3" t="s">
        <v>390</v>
      </c>
      <c r="T61" s="3" t="s">
        <v>390</v>
      </c>
      <c r="U61" s="3" t="s">
        <v>390</v>
      </c>
      <c r="V61" s="3" t="s">
        <v>390</v>
      </c>
      <c r="W61" s="3" t="s">
        <v>390</v>
      </c>
      <c r="X61" s="3" t="s">
        <v>390</v>
      </c>
      <c r="Y61" s="3" t="s">
        <v>390</v>
      </c>
      <c r="Z61" s="3" t="s">
        <v>390</v>
      </c>
      <c r="AA61" s="3" t="s">
        <v>390</v>
      </c>
      <c r="AB61" s="3" t="s">
        <v>390</v>
      </c>
      <c r="AC61" s="3" t="s">
        <v>390</v>
      </c>
      <c r="AD61" s="3" t="s">
        <v>390</v>
      </c>
      <c r="AE61" s="51"/>
      <c r="AF61" s="22" t="s">
        <v>390</v>
      </c>
      <c r="AG61" s="22" t="s">
        <v>390</v>
      </c>
      <c r="AH61" s="22" t="s">
        <v>390</v>
      </c>
      <c r="AI61" s="22" t="s">
        <v>390</v>
      </c>
      <c r="AJ61" s="22" t="s">
        <v>390</v>
      </c>
      <c r="AK61" s="22">
        <v>22743560.962301604</v>
      </c>
      <c r="AL61" s="40" t="s">
        <v>404</v>
      </c>
    </row>
    <row r="62" spans="1:38" ht="26.25" customHeight="1" thickBot="1" x14ac:dyDescent="0.3">
      <c r="A62" s="60" t="s">
        <v>54</v>
      </c>
      <c r="B62" s="68" t="s">
        <v>148</v>
      </c>
      <c r="C62" s="61" t="s">
        <v>149</v>
      </c>
      <c r="D62" s="62"/>
      <c r="E62" s="3" t="s">
        <v>390</v>
      </c>
      <c r="F62" s="3" t="s">
        <v>390</v>
      </c>
      <c r="G62" s="3" t="s">
        <v>390</v>
      </c>
      <c r="H62" s="3" t="s">
        <v>390</v>
      </c>
      <c r="I62" s="3" t="s">
        <v>391</v>
      </c>
      <c r="J62" s="3" t="s">
        <v>391</v>
      </c>
      <c r="K62" s="3" t="s">
        <v>391</v>
      </c>
      <c r="L62" s="3" t="s">
        <v>390</v>
      </c>
      <c r="M62" s="3" t="s">
        <v>390</v>
      </c>
      <c r="N62" s="3" t="s">
        <v>390</v>
      </c>
      <c r="O62" s="3" t="s">
        <v>390</v>
      </c>
      <c r="P62" s="3" t="s">
        <v>390</v>
      </c>
      <c r="Q62" s="3" t="s">
        <v>390</v>
      </c>
      <c r="R62" s="3" t="s">
        <v>390</v>
      </c>
      <c r="S62" s="3" t="s">
        <v>390</v>
      </c>
      <c r="T62" s="3" t="s">
        <v>390</v>
      </c>
      <c r="U62" s="3" t="s">
        <v>390</v>
      </c>
      <c r="V62" s="3" t="s">
        <v>390</v>
      </c>
      <c r="W62" s="3" t="s">
        <v>390</v>
      </c>
      <c r="X62" s="3" t="s">
        <v>390</v>
      </c>
      <c r="Y62" s="3" t="s">
        <v>390</v>
      </c>
      <c r="Z62" s="3" t="s">
        <v>390</v>
      </c>
      <c r="AA62" s="3" t="s">
        <v>390</v>
      </c>
      <c r="AB62" s="3" t="s">
        <v>390</v>
      </c>
      <c r="AC62" s="3" t="s">
        <v>390</v>
      </c>
      <c r="AD62" s="3" t="s">
        <v>390</v>
      </c>
      <c r="AE62" s="51"/>
      <c r="AF62" s="22" t="s">
        <v>390</v>
      </c>
      <c r="AG62" s="22" t="s">
        <v>390</v>
      </c>
      <c r="AH62" s="22" t="s">
        <v>390</v>
      </c>
      <c r="AI62" s="22" t="s">
        <v>390</v>
      </c>
      <c r="AJ62" s="22" t="s">
        <v>390</v>
      </c>
      <c r="AK62" s="22" t="s">
        <v>391</v>
      </c>
      <c r="AL62" s="40" t="s">
        <v>391</v>
      </c>
    </row>
    <row r="63" spans="1:38" ht="26.25" customHeight="1" thickBot="1" x14ac:dyDescent="0.3">
      <c r="A63" s="60" t="s">
        <v>54</v>
      </c>
      <c r="B63" s="68" t="s">
        <v>150</v>
      </c>
      <c r="C63" s="66" t="s">
        <v>151</v>
      </c>
      <c r="D63" s="69"/>
      <c r="E63" s="3" t="s">
        <v>390</v>
      </c>
      <c r="F63" s="3">
        <v>2.524417862605</v>
      </c>
      <c r="G63" s="3">
        <v>13.120812108091</v>
      </c>
      <c r="H63" s="3" t="s">
        <v>390</v>
      </c>
      <c r="I63" s="3">
        <v>1.719129429471</v>
      </c>
      <c r="J63" s="3">
        <v>2.7310317539</v>
      </c>
      <c r="K63" s="3">
        <v>3.212978533357</v>
      </c>
      <c r="L63" s="3">
        <v>1.050129616E-3</v>
      </c>
      <c r="M63" s="3">
        <v>3.2395409910269999</v>
      </c>
      <c r="N63" s="3" t="s">
        <v>390</v>
      </c>
      <c r="O63" s="3" t="s">
        <v>390</v>
      </c>
      <c r="P63" s="3" t="s">
        <v>390</v>
      </c>
      <c r="Q63" s="3" t="s">
        <v>390</v>
      </c>
      <c r="R63" s="3">
        <v>2.3960788258E-2</v>
      </c>
      <c r="S63" s="3" t="s">
        <v>390</v>
      </c>
      <c r="T63" s="3" t="s">
        <v>390</v>
      </c>
      <c r="U63" s="3" t="s">
        <v>390</v>
      </c>
      <c r="V63" s="3" t="s">
        <v>390</v>
      </c>
      <c r="W63" s="3">
        <v>3.1003004457000001E-2</v>
      </c>
      <c r="X63" s="3" t="s">
        <v>390</v>
      </c>
      <c r="Y63" s="3" t="s">
        <v>390</v>
      </c>
      <c r="Z63" s="3" t="s">
        <v>390</v>
      </c>
      <c r="AA63" s="3" t="s">
        <v>390</v>
      </c>
      <c r="AB63" s="3" t="s">
        <v>390</v>
      </c>
      <c r="AC63" s="3" t="s">
        <v>390</v>
      </c>
      <c r="AD63" s="3" t="s">
        <v>390</v>
      </c>
      <c r="AE63" s="51"/>
      <c r="AF63" s="22" t="s">
        <v>390</v>
      </c>
      <c r="AG63" s="22">
        <v>9.1499977115203371E-2</v>
      </c>
      <c r="AH63" s="22" t="s">
        <v>390</v>
      </c>
      <c r="AI63" s="22" t="s">
        <v>390</v>
      </c>
      <c r="AJ63" s="22" t="s">
        <v>390</v>
      </c>
      <c r="AK63" s="22">
        <v>63.755987148295034</v>
      </c>
      <c r="AL63" s="40" t="s">
        <v>405</v>
      </c>
    </row>
    <row r="64" spans="1:38" ht="26.25" customHeight="1" thickBot="1" x14ac:dyDescent="0.3">
      <c r="A64" s="60" t="s">
        <v>54</v>
      </c>
      <c r="B64" s="68" t="s">
        <v>152</v>
      </c>
      <c r="C64" s="61" t="s">
        <v>153</v>
      </c>
      <c r="D64" s="62"/>
      <c r="E64" s="3" t="s">
        <v>391</v>
      </c>
      <c r="F64" s="3" t="s">
        <v>391</v>
      </c>
      <c r="G64" s="3" t="s">
        <v>390</v>
      </c>
      <c r="H64" s="3" t="s">
        <v>391</v>
      </c>
      <c r="I64" s="3" t="s">
        <v>390</v>
      </c>
      <c r="J64" s="3" t="s">
        <v>390</v>
      </c>
      <c r="K64" s="3" t="s">
        <v>390</v>
      </c>
      <c r="L64" s="3" t="s">
        <v>390</v>
      </c>
      <c r="M64" s="3" t="s">
        <v>390</v>
      </c>
      <c r="N64" s="3" t="s">
        <v>390</v>
      </c>
      <c r="O64" s="3" t="s">
        <v>390</v>
      </c>
      <c r="P64" s="3" t="s">
        <v>390</v>
      </c>
      <c r="Q64" s="3" t="s">
        <v>390</v>
      </c>
      <c r="R64" s="3" t="s">
        <v>390</v>
      </c>
      <c r="S64" s="3" t="s">
        <v>390</v>
      </c>
      <c r="T64" s="3" t="s">
        <v>390</v>
      </c>
      <c r="U64" s="3" t="s">
        <v>390</v>
      </c>
      <c r="V64" s="3" t="s">
        <v>390</v>
      </c>
      <c r="W64" s="3" t="s">
        <v>390</v>
      </c>
      <c r="X64" s="3" t="s">
        <v>390</v>
      </c>
      <c r="Y64" s="3" t="s">
        <v>390</v>
      </c>
      <c r="Z64" s="3" t="s">
        <v>390</v>
      </c>
      <c r="AA64" s="3" t="s">
        <v>390</v>
      </c>
      <c r="AB64" s="3" t="s">
        <v>390</v>
      </c>
      <c r="AC64" s="3" t="s">
        <v>390</v>
      </c>
      <c r="AD64" s="3" t="s">
        <v>390</v>
      </c>
      <c r="AE64" s="51"/>
      <c r="AF64" s="22" t="s">
        <v>390</v>
      </c>
      <c r="AG64" s="22" t="s">
        <v>390</v>
      </c>
      <c r="AH64" s="22" t="s">
        <v>390</v>
      </c>
      <c r="AI64" s="22" t="s">
        <v>390</v>
      </c>
      <c r="AJ64" s="22" t="s">
        <v>390</v>
      </c>
      <c r="AK64" s="22" t="s">
        <v>402</v>
      </c>
      <c r="AL64" s="40" t="s">
        <v>402</v>
      </c>
    </row>
    <row r="65" spans="1:38" ht="26.25" customHeight="1" thickBot="1" x14ac:dyDescent="0.3">
      <c r="A65" s="60" t="s">
        <v>54</v>
      </c>
      <c r="B65" s="64" t="s">
        <v>154</v>
      </c>
      <c r="C65" s="61" t="s">
        <v>155</v>
      </c>
      <c r="D65" s="62"/>
      <c r="E65" s="3">
        <v>1.9119999999999999</v>
      </c>
      <c r="F65" s="3" t="s">
        <v>391</v>
      </c>
      <c r="G65" s="3" t="s">
        <v>390</v>
      </c>
      <c r="H65" s="3" t="s">
        <v>391</v>
      </c>
      <c r="I65" s="3" t="s">
        <v>390</v>
      </c>
      <c r="J65" s="3" t="s">
        <v>390</v>
      </c>
      <c r="K65" s="3" t="s">
        <v>390</v>
      </c>
      <c r="L65" s="3" t="s">
        <v>390</v>
      </c>
      <c r="M65" s="3" t="s">
        <v>390</v>
      </c>
      <c r="N65" s="3" t="s">
        <v>390</v>
      </c>
      <c r="O65" s="3" t="s">
        <v>390</v>
      </c>
      <c r="P65" s="3" t="s">
        <v>390</v>
      </c>
      <c r="Q65" s="3" t="s">
        <v>390</v>
      </c>
      <c r="R65" s="3" t="s">
        <v>390</v>
      </c>
      <c r="S65" s="3" t="s">
        <v>390</v>
      </c>
      <c r="T65" s="3" t="s">
        <v>390</v>
      </c>
      <c r="U65" s="3" t="s">
        <v>390</v>
      </c>
      <c r="V65" s="3" t="s">
        <v>390</v>
      </c>
      <c r="W65" s="3" t="s">
        <v>390</v>
      </c>
      <c r="X65" s="3" t="s">
        <v>390</v>
      </c>
      <c r="Y65" s="3" t="s">
        <v>390</v>
      </c>
      <c r="Z65" s="3" t="s">
        <v>390</v>
      </c>
      <c r="AA65" s="3" t="s">
        <v>390</v>
      </c>
      <c r="AB65" s="3" t="s">
        <v>390</v>
      </c>
      <c r="AC65" s="3" t="s">
        <v>390</v>
      </c>
      <c r="AD65" s="3" t="s">
        <v>390</v>
      </c>
      <c r="AE65" s="51"/>
      <c r="AF65" s="22" t="s">
        <v>390</v>
      </c>
      <c r="AG65" s="22" t="s">
        <v>390</v>
      </c>
      <c r="AH65" s="22" t="s">
        <v>390</v>
      </c>
      <c r="AI65" s="22" t="s">
        <v>390</v>
      </c>
      <c r="AJ65" s="22" t="s">
        <v>390</v>
      </c>
      <c r="AK65" s="22" t="s">
        <v>402</v>
      </c>
      <c r="AL65" s="40" t="s">
        <v>402</v>
      </c>
    </row>
    <row r="66" spans="1:38" ht="26.25" customHeight="1" thickBot="1" x14ac:dyDescent="0.3">
      <c r="A66" s="60" t="s">
        <v>54</v>
      </c>
      <c r="B66" s="64" t="s">
        <v>156</v>
      </c>
      <c r="C66" s="61" t="s">
        <v>157</v>
      </c>
      <c r="D66" s="62"/>
      <c r="E66" s="3">
        <v>0.19</v>
      </c>
      <c r="F66" s="3" t="s">
        <v>390</v>
      </c>
      <c r="G66" s="3" t="s">
        <v>390</v>
      </c>
      <c r="H66" s="3" t="s">
        <v>390</v>
      </c>
      <c r="I66" s="3" t="s">
        <v>390</v>
      </c>
      <c r="J66" s="3" t="s">
        <v>390</v>
      </c>
      <c r="K66" s="3" t="s">
        <v>390</v>
      </c>
      <c r="L66" s="3" t="s">
        <v>390</v>
      </c>
      <c r="M66" s="3" t="s">
        <v>390</v>
      </c>
      <c r="N66" s="3" t="s">
        <v>390</v>
      </c>
      <c r="O66" s="3" t="s">
        <v>390</v>
      </c>
      <c r="P66" s="3" t="s">
        <v>390</v>
      </c>
      <c r="Q66" s="3" t="s">
        <v>390</v>
      </c>
      <c r="R66" s="3" t="s">
        <v>390</v>
      </c>
      <c r="S66" s="3" t="s">
        <v>390</v>
      </c>
      <c r="T66" s="3" t="s">
        <v>390</v>
      </c>
      <c r="U66" s="3" t="s">
        <v>390</v>
      </c>
      <c r="V66" s="3" t="s">
        <v>390</v>
      </c>
      <c r="W66" s="3" t="s">
        <v>390</v>
      </c>
      <c r="X66" s="3" t="s">
        <v>390</v>
      </c>
      <c r="Y66" s="3" t="s">
        <v>390</v>
      </c>
      <c r="Z66" s="3" t="s">
        <v>390</v>
      </c>
      <c r="AA66" s="3" t="s">
        <v>390</v>
      </c>
      <c r="AB66" s="3" t="s">
        <v>390</v>
      </c>
      <c r="AC66" s="3" t="s">
        <v>390</v>
      </c>
      <c r="AD66" s="3" t="s">
        <v>390</v>
      </c>
      <c r="AE66" s="51"/>
      <c r="AF66" s="22" t="s">
        <v>390</v>
      </c>
      <c r="AG66" s="22" t="s">
        <v>390</v>
      </c>
      <c r="AH66" s="22" t="s">
        <v>390</v>
      </c>
      <c r="AI66" s="22" t="s">
        <v>390</v>
      </c>
      <c r="AJ66" s="22" t="s">
        <v>390</v>
      </c>
      <c r="AK66" s="22" t="s">
        <v>402</v>
      </c>
      <c r="AL66" s="40" t="s">
        <v>402</v>
      </c>
    </row>
    <row r="67" spans="1:38" ht="26.25" customHeight="1" thickBot="1" x14ac:dyDescent="0.3">
      <c r="A67" s="60" t="s">
        <v>54</v>
      </c>
      <c r="B67" s="64" t="s">
        <v>158</v>
      </c>
      <c r="C67" s="61" t="s">
        <v>159</v>
      </c>
      <c r="D67" s="62"/>
      <c r="E67" s="3" t="s">
        <v>392</v>
      </c>
      <c r="F67" s="3" t="s">
        <v>392</v>
      </c>
      <c r="G67" s="3" t="s">
        <v>392</v>
      </c>
      <c r="H67" s="3" t="s">
        <v>392</v>
      </c>
      <c r="I67" s="3" t="s">
        <v>392</v>
      </c>
      <c r="J67" s="3" t="s">
        <v>392</v>
      </c>
      <c r="K67" s="3" t="s">
        <v>392</v>
      </c>
      <c r="L67" s="3" t="s">
        <v>392</v>
      </c>
      <c r="M67" s="3" t="s">
        <v>392</v>
      </c>
      <c r="N67" s="3" t="s">
        <v>392</v>
      </c>
      <c r="O67" s="3" t="s">
        <v>392</v>
      </c>
      <c r="P67" s="3" t="s">
        <v>392</v>
      </c>
      <c r="Q67" s="3" t="s">
        <v>392</v>
      </c>
      <c r="R67" s="3" t="s">
        <v>392</v>
      </c>
      <c r="S67" s="3" t="s">
        <v>392</v>
      </c>
      <c r="T67" s="3" t="s">
        <v>392</v>
      </c>
      <c r="U67" s="3" t="s">
        <v>392</v>
      </c>
      <c r="V67" s="3" t="s">
        <v>392</v>
      </c>
      <c r="W67" s="3" t="s">
        <v>392</v>
      </c>
      <c r="X67" s="3" t="s">
        <v>392</v>
      </c>
      <c r="Y67" s="3" t="s">
        <v>392</v>
      </c>
      <c r="Z67" s="3" t="s">
        <v>392</v>
      </c>
      <c r="AA67" s="3" t="s">
        <v>392</v>
      </c>
      <c r="AB67" s="3" t="s">
        <v>392</v>
      </c>
      <c r="AC67" s="3" t="s">
        <v>392</v>
      </c>
      <c r="AD67" s="3" t="s">
        <v>392</v>
      </c>
      <c r="AE67" s="51"/>
      <c r="AF67" s="22" t="s">
        <v>392</v>
      </c>
      <c r="AG67" s="22" t="s">
        <v>392</v>
      </c>
      <c r="AH67" s="22" t="s">
        <v>392</v>
      </c>
      <c r="AI67" s="22" t="s">
        <v>392</v>
      </c>
      <c r="AJ67" s="22" t="s">
        <v>392</v>
      </c>
      <c r="AK67" s="22" t="s">
        <v>392</v>
      </c>
      <c r="AL67" s="40" t="s">
        <v>392</v>
      </c>
    </row>
    <row r="68" spans="1:38" ht="26.25" customHeight="1" thickBot="1" x14ac:dyDescent="0.3">
      <c r="A68" s="60" t="s">
        <v>54</v>
      </c>
      <c r="B68" s="64" t="s">
        <v>160</v>
      </c>
      <c r="C68" s="61" t="s">
        <v>161</v>
      </c>
      <c r="D68" s="62"/>
      <c r="E68" s="3" t="s">
        <v>390</v>
      </c>
      <c r="F68" s="3" t="s">
        <v>390</v>
      </c>
      <c r="G68" s="3" t="s">
        <v>390</v>
      </c>
      <c r="H68" s="3" t="s">
        <v>390</v>
      </c>
      <c r="I68" s="3">
        <v>0.106572</v>
      </c>
      <c r="J68" s="3">
        <v>0.12839999999999999</v>
      </c>
      <c r="K68" s="3">
        <v>0.136595744651</v>
      </c>
      <c r="L68" s="3">
        <v>1.9182960000000001E-3</v>
      </c>
      <c r="M68" s="3">
        <v>35.762999999999998</v>
      </c>
      <c r="N68" s="3" t="s">
        <v>390</v>
      </c>
      <c r="O68" s="3" t="s">
        <v>390</v>
      </c>
      <c r="P68" s="3" t="s">
        <v>390</v>
      </c>
      <c r="Q68" s="3" t="s">
        <v>390</v>
      </c>
      <c r="R68" s="3" t="s">
        <v>390</v>
      </c>
      <c r="S68" s="3" t="s">
        <v>390</v>
      </c>
      <c r="T68" s="3" t="s">
        <v>390</v>
      </c>
      <c r="U68" s="3" t="s">
        <v>390</v>
      </c>
      <c r="V68" s="3" t="s">
        <v>390</v>
      </c>
      <c r="W68" s="3" t="s">
        <v>390</v>
      </c>
      <c r="X68" s="3" t="s">
        <v>390</v>
      </c>
      <c r="Y68" s="3" t="s">
        <v>390</v>
      </c>
      <c r="Z68" s="3" t="s">
        <v>390</v>
      </c>
      <c r="AA68" s="3" t="s">
        <v>390</v>
      </c>
      <c r="AB68" s="3" t="s">
        <v>390</v>
      </c>
      <c r="AC68" s="3" t="s">
        <v>390</v>
      </c>
      <c r="AD68" s="3" t="s">
        <v>390</v>
      </c>
      <c r="AE68" s="51"/>
      <c r="AF68" s="22">
        <v>1073.1494301690127</v>
      </c>
      <c r="AG68" s="22" t="s">
        <v>392</v>
      </c>
      <c r="AH68" s="22" t="s">
        <v>390</v>
      </c>
      <c r="AI68" s="22" t="s">
        <v>390</v>
      </c>
      <c r="AJ68" s="22" t="s">
        <v>390</v>
      </c>
      <c r="AK68" s="22">
        <v>247.5</v>
      </c>
      <c r="AL68" s="40" t="s">
        <v>162</v>
      </c>
    </row>
    <row r="69" spans="1:38" ht="26.25" customHeight="1" thickBot="1" x14ac:dyDescent="0.3">
      <c r="A69" s="60" t="s">
        <v>54</v>
      </c>
      <c r="B69" s="60" t="s">
        <v>163</v>
      </c>
      <c r="C69" s="61" t="s">
        <v>164</v>
      </c>
      <c r="D69" s="67"/>
      <c r="E69" s="3" t="s">
        <v>390</v>
      </c>
      <c r="F69" s="3" t="s">
        <v>390</v>
      </c>
      <c r="G69" s="3" t="s">
        <v>390</v>
      </c>
      <c r="H69" s="3">
        <v>1.236</v>
      </c>
      <c r="I69" s="3">
        <v>9.1439841384000006E-2</v>
      </c>
      <c r="J69" s="3">
        <v>0.110168483596</v>
      </c>
      <c r="K69" s="3">
        <v>0.117200514438</v>
      </c>
      <c r="L69" s="3" t="s">
        <v>392</v>
      </c>
      <c r="M69" s="3">
        <v>5.1879999999999997</v>
      </c>
      <c r="N69" s="3" t="s">
        <v>390</v>
      </c>
      <c r="O69" s="3" t="s">
        <v>390</v>
      </c>
      <c r="P69" s="3" t="s">
        <v>390</v>
      </c>
      <c r="Q69" s="3" t="s">
        <v>390</v>
      </c>
      <c r="R69" s="3" t="s">
        <v>390</v>
      </c>
      <c r="S69" s="3" t="s">
        <v>390</v>
      </c>
      <c r="T69" s="3" t="s">
        <v>390</v>
      </c>
      <c r="U69" s="3" t="s">
        <v>390</v>
      </c>
      <c r="V69" s="3" t="s">
        <v>390</v>
      </c>
      <c r="W69" s="3" t="s">
        <v>390</v>
      </c>
      <c r="X69" s="3" t="s">
        <v>390</v>
      </c>
      <c r="Y69" s="3" t="s">
        <v>390</v>
      </c>
      <c r="Z69" s="3" t="s">
        <v>390</v>
      </c>
      <c r="AA69" s="3" t="s">
        <v>390</v>
      </c>
      <c r="AB69" s="3" t="s">
        <v>390</v>
      </c>
      <c r="AC69" s="3" t="s">
        <v>390</v>
      </c>
      <c r="AD69" s="3" t="s">
        <v>390</v>
      </c>
      <c r="AE69" s="51"/>
      <c r="AF69" s="22" t="s">
        <v>390</v>
      </c>
      <c r="AG69" s="22">
        <v>5.9854765638213042E-2</v>
      </c>
      <c r="AH69" s="22" t="s">
        <v>390</v>
      </c>
      <c r="AI69" s="22" t="s">
        <v>390</v>
      </c>
      <c r="AJ69" s="22" t="s">
        <v>390</v>
      </c>
      <c r="AK69" s="22" t="s">
        <v>402</v>
      </c>
      <c r="AL69" s="40" t="s">
        <v>402</v>
      </c>
    </row>
    <row r="70" spans="1:38" ht="26.25" customHeight="1" thickBot="1" x14ac:dyDescent="0.3">
      <c r="A70" s="60" t="s">
        <v>54</v>
      </c>
      <c r="B70" s="60" t="s">
        <v>165</v>
      </c>
      <c r="C70" s="61" t="s">
        <v>357</v>
      </c>
      <c r="D70" s="67"/>
      <c r="E70" s="3">
        <v>0.64586456800000003</v>
      </c>
      <c r="F70" s="3">
        <v>100.98975657414699</v>
      </c>
      <c r="G70" s="3">
        <v>36.114164276700002</v>
      </c>
      <c r="H70" s="3">
        <v>7.3841797804610003</v>
      </c>
      <c r="I70" s="3">
        <v>0.75823659783599995</v>
      </c>
      <c r="J70" s="3">
        <v>1.1383346417719999</v>
      </c>
      <c r="K70" s="3">
        <v>1.2972572782159999</v>
      </c>
      <c r="L70" s="3">
        <v>8.9262907530000008E-3</v>
      </c>
      <c r="M70" s="3">
        <v>35.650898050000002</v>
      </c>
      <c r="N70" s="3">
        <v>84.610321912572005</v>
      </c>
      <c r="O70" s="3">
        <v>2.1083225221999999E-2</v>
      </c>
      <c r="P70" s="3">
        <v>1.202390951111</v>
      </c>
      <c r="Q70" s="3">
        <v>8.2064243329999995E-3</v>
      </c>
      <c r="R70" s="3">
        <v>25.807723368666998</v>
      </c>
      <c r="S70" s="3">
        <v>4.8348005083330001</v>
      </c>
      <c r="T70" s="3">
        <v>1.0105798473330001</v>
      </c>
      <c r="U70" s="3">
        <v>4.4624089999999998E-2</v>
      </c>
      <c r="V70" s="3">
        <v>6.0463725233329999</v>
      </c>
      <c r="W70" s="3">
        <v>2.0226625000000002E-2</v>
      </c>
      <c r="X70" s="3">
        <v>4.9376904375000003E-2</v>
      </c>
      <c r="Y70" s="3" t="s">
        <v>390</v>
      </c>
      <c r="Z70" s="3">
        <v>1.80718125E-3</v>
      </c>
      <c r="AA70" s="3" t="s">
        <v>390</v>
      </c>
      <c r="AB70" s="3">
        <v>5.1184085625E-2</v>
      </c>
      <c r="AC70" s="3">
        <v>48.088154762275003</v>
      </c>
      <c r="AD70" s="3" t="s">
        <v>390</v>
      </c>
      <c r="AE70" s="51"/>
      <c r="AF70" s="22" t="s">
        <v>390</v>
      </c>
      <c r="AG70" s="22" t="s">
        <v>390</v>
      </c>
      <c r="AH70" s="22">
        <v>5616.3949884367521</v>
      </c>
      <c r="AI70" s="22" t="s">
        <v>390</v>
      </c>
      <c r="AJ70" s="22" t="s">
        <v>390</v>
      </c>
      <c r="AK70" s="22" t="s">
        <v>402</v>
      </c>
      <c r="AL70" s="40" t="s">
        <v>402</v>
      </c>
    </row>
    <row r="71" spans="1:38" ht="26.25" customHeight="1" thickBot="1" x14ac:dyDescent="0.3">
      <c r="A71" s="60" t="s">
        <v>54</v>
      </c>
      <c r="B71" s="60" t="s">
        <v>166</v>
      </c>
      <c r="C71" s="61" t="s">
        <v>167</v>
      </c>
      <c r="D71" s="67"/>
      <c r="E71" s="3" t="s">
        <v>391</v>
      </c>
      <c r="F71" s="3">
        <v>1.9</v>
      </c>
      <c r="G71" s="3" t="s">
        <v>391</v>
      </c>
      <c r="H71" s="3" t="s">
        <v>391</v>
      </c>
      <c r="I71" s="3" t="s">
        <v>391</v>
      </c>
      <c r="J71" s="3" t="s">
        <v>391</v>
      </c>
      <c r="K71" s="3" t="s">
        <v>391</v>
      </c>
      <c r="L71" s="3" t="s">
        <v>391</v>
      </c>
      <c r="M71" s="3" t="s">
        <v>391</v>
      </c>
      <c r="N71" s="3" t="s">
        <v>391</v>
      </c>
      <c r="O71" s="3" t="s">
        <v>391</v>
      </c>
      <c r="P71" s="3" t="s">
        <v>391</v>
      </c>
      <c r="Q71" s="3" t="s">
        <v>391</v>
      </c>
      <c r="R71" s="3" t="s">
        <v>391</v>
      </c>
      <c r="S71" s="3" t="s">
        <v>391</v>
      </c>
      <c r="T71" s="3" t="s">
        <v>391</v>
      </c>
      <c r="U71" s="3" t="s">
        <v>391</v>
      </c>
      <c r="V71" s="3" t="s">
        <v>391</v>
      </c>
      <c r="W71" s="3" t="s">
        <v>390</v>
      </c>
      <c r="X71" s="3" t="s">
        <v>390</v>
      </c>
      <c r="Y71" s="3" t="s">
        <v>390</v>
      </c>
      <c r="Z71" s="3" t="s">
        <v>390</v>
      </c>
      <c r="AA71" s="3" t="s">
        <v>390</v>
      </c>
      <c r="AB71" s="3" t="s">
        <v>390</v>
      </c>
      <c r="AC71" s="3" t="s">
        <v>390</v>
      </c>
      <c r="AD71" s="3" t="s">
        <v>390</v>
      </c>
      <c r="AE71" s="51"/>
      <c r="AF71" s="22" t="s">
        <v>390</v>
      </c>
      <c r="AG71" s="22" t="s">
        <v>390</v>
      </c>
      <c r="AH71" s="22" t="s">
        <v>390</v>
      </c>
      <c r="AI71" s="22" t="s">
        <v>390</v>
      </c>
      <c r="AJ71" s="22" t="s">
        <v>390</v>
      </c>
      <c r="AK71" s="22" t="s">
        <v>391</v>
      </c>
      <c r="AL71" s="40" t="s">
        <v>391</v>
      </c>
    </row>
    <row r="72" spans="1:38" ht="26.25" customHeight="1" thickBot="1" x14ac:dyDescent="0.3">
      <c r="A72" s="60" t="s">
        <v>54</v>
      </c>
      <c r="B72" s="60" t="s">
        <v>168</v>
      </c>
      <c r="C72" s="61" t="s">
        <v>169</v>
      </c>
      <c r="D72" s="62"/>
      <c r="E72" s="3">
        <v>2.9040311926019999</v>
      </c>
      <c r="F72" s="3">
        <v>2.0198121656149999</v>
      </c>
      <c r="G72" s="3">
        <v>2.955132198217</v>
      </c>
      <c r="H72" s="3" t="s">
        <v>390</v>
      </c>
      <c r="I72" s="3">
        <v>5.3673609009460002</v>
      </c>
      <c r="J72" s="3">
        <v>8.8281831845650007</v>
      </c>
      <c r="K72" s="3">
        <v>14.561396516791</v>
      </c>
      <c r="L72" s="3">
        <v>3.1161313866E-2</v>
      </c>
      <c r="M72" s="3">
        <v>126.663415867612</v>
      </c>
      <c r="N72" s="3">
        <v>56.500646826211003</v>
      </c>
      <c r="O72" s="3">
        <v>1.368243921888</v>
      </c>
      <c r="P72" s="3">
        <v>0.52182658479599997</v>
      </c>
      <c r="Q72" s="3">
        <v>6.7159353458200002</v>
      </c>
      <c r="R72" s="3">
        <v>15.368831247884</v>
      </c>
      <c r="S72" s="3">
        <v>9.6672345274599998</v>
      </c>
      <c r="T72" s="3">
        <v>8.0700850148290009</v>
      </c>
      <c r="U72" s="3">
        <v>2.384571474296</v>
      </c>
      <c r="V72" s="3">
        <v>301.55539398775102</v>
      </c>
      <c r="W72" s="3">
        <v>62.712538257639999</v>
      </c>
      <c r="X72" s="3">
        <v>0.14760096846000001</v>
      </c>
      <c r="Y72" s="3">
        <v>9.3570836189000001E-2</v>
      </c>
      <c r="Z72" s="3">
        <v>4.6783579426999997E-2</v>
      </c>
      <c r="AA72" s="3">
        <v>4.6783474360000001E-2</v>
      </c>
      <c r="AB72" s="3">
        <v>0.33473885843600004</v>
      </c>
      <c r="AC72" s="3">
        <v>0.38238299999999997</v>
      </c>
      <c r="AD72" s="3">
        <v>351.65694734862399</v>
      </c>
      <c r="AE72" s="51"/>
      <c r="AF72" s="22">
        <v>10882.953122912584</v>
      </c>
      <c r="AG72" s="22">
        <v>175196.201</v>
      </c>
      <c r="AH72" s="22" t="s">
        <v>390</v>
      </c>
      <c r="AI72" s="22" t="s">
        <v>390</v>
      </c>
      <c r="AJ72" s="22" t="s">
        <v>390</v>
      </c>
      <c r="AK72" s="22">
        <v>17430.407339449539</v>
      </c>
      <c r="AL72" s="40" t="s">
        <v>406</v>
      </c>
    </row>
    <row r="73" spans="1:38" ht="26.25" customHeight="1" thickBot="1" x14ac:dyDescent="0.3">
      <c r="A73" s="60" t="s">
        <v>54</v>
      </c>
      <c r="B73" s="60" t="s">
        <v>170</v>
      </c>
      <c r="C73" s="61" t="s">
        <v>171</v>
      </c>
      <c r="D73" s="62"/>
      <c r="E73" s="3" t="s">
        <v>391</v>
      </c>
      <c r="F73" s="3" t="s">
        <v>391</v>
      </c>
      <c r="G73" s="3" t="s">
        <v>391</v>
      </c>
      <c r="H73" s="3" t="s">
        <v>391</v>
      </c>
      <c r="I73" s="3" t="s">
        <v>391</v>
      </c>
      <c r="J73" s="3" t="s">
        <v>391</v>
      </c>
      <c r="K73" s="3" t="s">
        <v>391</v>
      </c>
      <c r="L73" s="3" t="s">
        <v>391</v>
      </c>
      <c r="M73" s="3" t="s">
        <v>391</v>
      </c>
      <c r="N73" s="3" t="s">
        <v>391</v>
      </c>
      <c r="O73" s="3" t="s">
        <v>391</v>
      </c>
      <c r="P73" s="3" t="s">
        <v>391</v>
      </c>
      <c r="Q73" s="3" t="s">
        <v>391</v>
      </c>
      <c r="R73" s="3" t="s">
        <v>391</v>
      </c>
      <c r="S73" s="3" t="s">
        <v>391</v>
      </c>
      <c r="T73" s="3" t="s">
        <v>391</v>
      </c>
      <c r="U73" s="3" t="s">
        <v>391</v>
      </c>
      <c r="V73" s="3" t="s">
        <v>391</v>
      </c>
      <c r="W73" s="3" t="s">
        <v>390</v>
      </c>
      <c r="X73" s="3" t="s">
        <v>390</v>
      </c>
      <c r="Y73" s="3" t="s">
        <v>390</v>
      </c>
      <c r="Z73" s="3" t="s">
        <v>390</v>
      </c>
      <c r="AA73" s="3" t="s">
        <v>390</v>
      </c>
      <c r="AB73" s="3" t="s">
        <v>390</v>
      </c>
      <c r="AC73" s="3" t="s">
        <v>390</v>
      </c>
      <c r="AD73" s="3" t="s">
        <v>390</v>
      </c>
      <c r="AE73" s="51"/>
      <c r="AF73" s="22" t="s">
        <v>390</v>
      </c>
      <c r="AG73" s="22" t="s">
        <v>390</v>
      </c>
      <c r="AH73" s="22" t="s">
        <v>390</v>
      </c>
      <c r="AI73" s="22" t="s">
        <v>390</v>
      </c>
      <c r="AJ73" s="22" t="s">
        <v>390</v>
      </c>
      <c r="AK73" s="22" t="s">
        <v>391</v>
      </c>
      <c r="AL73" s="40" t="s">
        <v>391</v>
      </c>
    </row>
    <row r="74" spans="1:38" ht="26.25" customHeight="1" thickBot="1" x14ac:dyDescent="0.3">
      <c r="A74" s="60" t="s">
        <v>54</v>
      </c>
      <c r="B74" s="60" t="s">
        <v>172</v>
      </c>
      <c r="C74" s="61" t="s">
        <v>173</v>
      </c>
      <c r="D74" s="62"/>
      <c r="E74" s="3">
        <v>0.32586301458299999</v>
      </c>
      <c r="F74" s="3" t="s">
        <v>390</v>
      </c>
      <c r="G74" s="3">
        <v>3.6571849432270001</v>
      </c>
      <c r="H74" s="3" t="s">
        <v>390</v>
      </c>
      <c r="I74" s="3">
        <v>0.13256950750400001</v>
      </c>
      <c r="J74" s="3">
        <v>0.271689310016</v>
      </c>
      <c r="K74" s="3">
        <v>0.35628537496200002</v>
      </c>
      <c r="L74" s="3">
        <v>3.049098673E-3</v>
      </c>
      <c r="M74" s="3">
        <v>20.603950214945002</v>
      </c>
      <c r="N74" s="3">
        <v>1.0222699447679999</v>
      </c>
      <c r="O74" s="3">
        <v>6.1293005663E-2</v>
      </c>
      <c r="P74" s="3">
        <v>1.1773829023999999E-2</v>
      </c>
      <c r="Q74" s="3">
        <v>3.4749554566999998E-2</v>
      </c>
      <c r="R74" s="3">
        <v>7.0691952966999996E-2</v>
      </c>
      <c r="S74" s="3">
        <v>9.8600885769000002E-2</v>
      </c>
      <c r="T74" s="3">
        <v>2.6715239181150001</v>
      </c>
      <c r="U74" s="3" t="s">
        <v>390</v>
      </c>
      <c r="V74" s="3">
        <v>3.1945555916930002</v>
      </c>
      <c r="W74" s="3">
        <v>10.792190627755</v>
      </c>
      <c r="X74" s="3">
        <v>2.6163308142499999</v>
      </c>
      <c r="Y74" s="3">
        <v>2.4712732262429999</v>
      </c>
      <c r="Z74" s="3">
        <v>2.3716584462719998</v>
      </c>
      <c r="AA74" s="3">
        <v>0.282849385866</v>
      </c>
      <c r="AB74" s="3">
        <v>7.7421118726309999</v>
      </c>
      <c r="AC74" s="3">
        <v>4291.5</v>
      </c>
      <c r="AD74" s="3" t="s">
        <v>390</v>
      </c>
      <c r="AE74" s="51"/>
      <c r="AF74" s="22" t="s">
        <v>390</v>
      </c>
      <c r="AG74" s="22" t="s">
        <v>390</v>
      </c>
      <c r="AH74" s="22" t="s">
        <v>390</v>
      </c>
      <c r="AI74" s="22" t="s">
        <v>390</v>
      </c>
      <c r="AJ74" s="22" t="s">
        <v>390</v>
      </c>
      <c r="AK74" s="22">
        <v>1116.6969999999999</v>
      </c>
      <c r="AL74" s="40" t="s">
        <v>407</v>
      </c>
    </row>
    <row r="75" spans="1:38" ht="26.25" customHeight="1" thickBot="1" x14ac:dyDescent="0.3">
      <c r="A75" s="60" t="s">
        <v>54</v>
      </c>
      <c r="B75" s="60" t="s">
        <v>174</v>
      </c>
      <c r="C75" s="61" t="s">
        <v>175</v>
      </c>
      <c r="D75" s="67"/>
      <c r="E75" s="3" t="s">
        <v>390</v>
      </c>
      <c r="F75" s="3" t="s">
        <v>390</v>
      </c>
      <c r="G75" s="3" t="s">
        <v>390</v>
      </c>
      <c r="H75" s="3" t="s">
        <v>390</v>
      </c>
      <c r="I75" s="3" t="s">
        <v>390</v>
      </c>
      <c r="J75" s="3" t="s">
        <v>390</v>
      </c>
      <c r="K75" s="3" t="s">
        <v>390</v>
      </c>
      <c r="L75" s="3" t="s">
        <v>390</v>
      </c>
      <c r="M75" s="3" t="s">
        <v>390</v>
      </c>
      <c r="N75" s="3" t="s">
        <v>390</v>
      </c>
      <c r="O75" s="3" t="s">
        <v>390</v>
      </c>
      <c r="P75" s="3" t="s">
        <v>390</v>
      </c>
      <c r="Q75" s="3" t="s">
        <v>390</v>
      </c>
      <c r="R75" s="3" t="s">
        <v>390</v>
      </c>
      <c r="S75" s="3" t="s">
        <v>390</v>
      </c>
      <c r="T75" s="3" t="s">
        <v>390</v>
      </c>
      <c r="U75" s="3" t="s">
        <v>390</v>
      </c>
      <c r="V75" s="3" t="s">
        <v>390</v>
      </c>
      <c r="W75" s="3">
        <v>9.1800000000000007E-2</v>
      </c>
      <c r="X75" s="3" t="s">
        <v>390</v>
      </c>
      <c r="Y75" s="3" t="s">
        <v>390</v>
      </c>
      <c r="Z75" s="3" t="s">
        <v>390</v>
      </c>
      <c r="AA75" s="3" t="s">
        <v>390</v>
      </c>
      <c r="AB75" s="3" t="s">
        <v>390</v>
      </c>
      <c r="AC75" s="3" t="s">
        <v>390</v>
      </c>
      <c r="AD75" s="3" t="s">
        <v>390</v>
      </c>
      <c r="AE75" s="51"/>
      <c r="AF75" s="22" t="s">
        <v>390</v>
      </c>
      <c r="AG75" s="22" t="s">
        <v>390</v>
      </c>
      <c r="AH75" s="22" t="s">
        <v>390</v>
      </c>
      <c r="AI75" s="22" t="s">
        <v>390</v>
      </c>
      <c r="AJ75" s="22" t="s">
        <v>390</v>
      </c>
      <c r="AK75" s="22">
        <v>5.1000000000000005</v>
      </c>
      <c r="AL75" s="40" t="s">
        <v>408</v>
      </c>
    </row>
    <row r="76" spans="1:38" ht="26.25" customHeight="1" thickBot="1" x14ac:dyDescent="0.3">
      <c r="A76" s="60" t="s">
        <v>54</v>
      </c>
      <c r="B76" s="60" t="s">
        <v>176</v>
      </c>
      <c r="C76" s="61" t="s">
        <v>177</v>
      </c>
      <c r="D76" s="62"/>
      <c r="E76" s="3" t="s">
        <v>390</v>
      </c>
      <c r="F76" s="3" t="s">
        <v>390</v>
      </c>
      <c r="G76" s="3">
        <v>4.0829178636380004</v>
      </c>
      <c r="H76" s="3" t="s">
        <v>390</v>
      </c>
      <c r="I76" s="3">
        <v>1.6413766667999999E-2</v>
      </c>
      <c r="J76" s="3">
        <v>3.2827533334999999E-2</v>
      </c>
      <c r="K76" s="3">
        <v>4.0584683654000003E-2</v>
      </c>
      <c r="L76" s="3" t="s">
        <v>393</v>
      </c>
      <c r="M76" s="3">
        <v>1.229788091716</v>
      </c>
      <c r="N76" s="3">
        <v>6.5557449795620002</v>
      </c>
      <c r="O76" s="3">
        <v>0.25225279862900002</v>
      </c>
      <c r="P76" s="3">
        <v>2.1877487431999999E-2</v>
      </c>
      <c r="Q76" s="3">
        <v>4.0628463700999998E-2</v>
      </c>
      <c r="R76" s="3" t="s">
        <v>390</v>
      </c>
      <c r="S76" s="3">
        <v>3.9474082926999998E-2</v>
      </c>
      <c r="T76" s="3" t="s">
        <v>390</v>
      </c>
      <c r="U76" s="3">
        <v>1.1586675837E-2</v>
      </c>
      <c r="V76" s="3">
        <v>1.618679917231</v>
      </c>
      <c r="W76" s="3">
        <v>3.9003615951100001</v>
      </c>
      <c r="X76" s="3" t="s">
        <v>390</v>
      </c>
      <c r="Y76" s="3" t="s">
        <v>390</v>
      </c>
      <c r="Z76" s="3" t="s">
        <v>390</v>
      </c>
      <c r="AA76" s="3" t="s">
        <v>390</v>
      </c>
      <c r="AB76" s="3" t="s">
        <v>390</v>
      </c>
      <c r="AC76" s="3" t="s">
        <v>390</v>
      </c>
      <c r="AD76" s="3">
        <v>1.1190528E-3</v>
      </c>
      <c r="AE76" s="51"/>
      <c r="AF76" s="22" t="s">
        <v>390</v>
      </c>
      <c r="AG76" s="22" t="s">
        <v>390</v>
      </c>
      <c r="AH76" s="22" t="s">
        <v>390</v>
      </c>
      <c r="AI76" s="22" t="s">
        <v>390</v>
      </c>
      <c r="AJ76" s="22" t="s">
        <v>390</v>
      </c>
      <c r="AK76" s="22">
        <v>349.70399999999995</v>
      </c>
      <c r="AL76" s="40" t="s">
        <v>409</v>
      </c>
    </row>
    <row r="77" spans="1:38" ht="26.25" customHeight="1" thickBot="1" x14ac:dyDescent="0.3">
      <c r="A77" s="60" t="s">
        <v>54</v>
      </c>
      <c r="B77" s="60" t="s">
        <v>178</v>
      </c>
      <c r="C77" s="61" t="s">
        <v>179</v>
      </c>
      <c r="D77" s="62"/>
      <c r="E77" s="3">
        <v>0.69082359999999998</v>
      </c>
      <c r="F77" s="3" t="s">
        <v>390</v>
      </c>
      <c r="G77" s="3" t="s">
        <v>390</v>
      </c>
      <c r="H77" s="3" t="s">
        <v>390</v>
      </c>
      <c r="I77" s="3">
        <v>0.117584802839</v>
      </c>
      <c r="J77" s="3">
        <v>0.130521152453</v>
      </c>
      <c r="K77" s="3">
        <v>0.15209083540900001</v>
      </c>
      <c r="L77" s="3">
        <v>1.0359999998E-2</v>
      </c>
      <c r="M77" s="3">
        <v>42.027000000000001</v>
      </c>
      <c r="N77" s="3">
        <v>12.378</v>
      </c>
      <c r="O77" s="3">
        <v>0.97998887611700003</v>
      </c>
      <c r="P77" s="3">
        <v>1.3514999999999999</v>
      </c>
      <c r="Q77" s="3">
        <v>0.7359</v>
      </c>
      <c r="R77" s="3">
        <v>7.2599999999999998E-2</v>
      </c>
      <c r="S77" s="3">
        <v>0.63270000000000004</v>
      </c>
      <c r="T77" s="3">
        <v>3.6400000000000002E-2</v>
      </c>
      <c r="U77" s="3" t="s">
        <v>390</v>
      </c>
      <c r="V77" s="3">
        <v>48.853000000000002</v>
      </c>
      <c r="W77" s="3">
        <v>2.5947027309270001</v>
      </c>
      <c r="X77" s="3" t="s">
        <v>390</v>
      </c>
      <c r="Y77" s="3" t="s">
        <v>390</v>
      </c>
      <c r="Z77" s="3" t="s">
        <v>390</v>
      </c>
      <c r="AA77" s="3" t="s">
        <v>390</v>
      </c>
      <c r="AB77" s="3" t="s">
        <v>390</v>
      </c>
      <c r="AC77" s="3" t="s">
        <v>390</v>
      </c>
      <c r="AD77" s="3">
        <v>2.75054E-4</v>
      </c>
      <c r="AE77" s="51"/>
      <c r="AF77" s="22" t="s">
        <v>390</v>
      </c>
      <c r="AG77" s="22">
        <v>3993.2</v>
      </c>
      <c r="AH77" s="22" t="s">
        <v>390</v>
      </c>
      <c r="AI77" s="22" t="s">
        <v>390</v>
      </c>
      <c r="AJ77" s="22" t="s">
        <v>390</v>
      </c>
      <c r="AK77" s="22">
        <v>363.69300000000004</v>
      </c>
      <c r="AL77" s="40" t="s">
        <v>410</v>
      </c>
    </row>
    <row r="78" spans="1:38" ht="26.25" customHeight="1" thickBot="1" x14ac:dyDescent="0.3">
      <c r="A78" s="60" t="s">
        <v>54</v>
      </c>
      <c r="B78" s="60" t="s">
        <v>180</v>
      </c>
      <c r="C78" s="61" t="s">
        <v>181</v>
      </c>
      <c r="D78" s="62"/>
      <c r="E78" s="3" t="s">
        <v>390</v>
      </c>
      <c r="F78" s="3" t="s">
        <v>390</v>
      </c>
      <c r="G78" s="3" t="s">
        <v>390</v>
      </c>
      <c r="H78" s="3" t="s">
        <v>390</v>
      </c>
      <c r="I78" s="3">
        <v>7.9440057854999996E-2</v>
      </c>
      <c r="J78" s="3">
        <v>0.104526391914</v>
      </c>
      <c r="K78" s="3">
        <v>0.13379378165</v>
      </c>
      <c r="L78" s="3">
        <v>7.9440057999999997E-5</v>
      </c>
      <c r="M78" s="3">
        <v>4.5004815777909997</v>
      </c>
      <c r="N78" s="3">
        <v>5.8135379757020003</v>
      </c>
      <c r="O78" s="3">
        <v>0.16905354298899999</v>
      </c>
      <c r="P78" s="3">
        <v>3.6000000100000002E-4</v>
      </c>
      <c r="Q78" s="3">
        <v>0.31012113803699998</v>
      </c>
      <c r="R78" s="3" t="s">
        <v>390</v>
      </c>
      <c r="S78" s="3">
        <v>11.255132354809</v>
      </c>
      <c r="T78" s="3">
        <v>0.28509852299400001</v>
      </c>
      <c r="U78" s="3" t="s">
        <v>390</v>
      </c>
      <c r="V78" s="3">
        <v>37.156926395882998</v>
      </c>
      <c r="W78" s="3">
        <v>4.388031531127</v>
      </c>
      <c r="X78" s="3" t="s">
        <v>390</v>
      </c>
      <c r="Y78" s="3" t="s">
        <v>390</v>
      </c>
      <c r="Z78" s="3" t="s">
        <v>390</v>
      </c>
      <c r="AA78" s="3" t="s">
        <v>390</v>
      </c>
      <c r="AB78" s="3" t="s">
        <v>390</v>
      </c>
      <c r="AC78" s="3" t="s">
        <v>390</v>
      </c>
      <c r="AD78" s="3">
        <v>1.8245625E-3</v>
      </c>
      <c r="AE78" s="51"/>
      <c r="AF78" s="22" t="s">
        <v>390</v>
      </c>
      <c r="AG78" s="22" t="s">
        <v>390</v>
      </c>
      <c r="AH78" s="22" t="s">
        <v>390</v>
      </c>
      <c r="AI78" s="22" t="s">
        <v>390</v>
      </c>
      <c r="AJ78" s="22" t="s">
        <v>390</v>
      </c>
      <c r="AK78" s="22">
        <v>493.12500000000006</v>
      </c>
      <c r="AL78" s="40" t="s">
        <v>411</v>
      </c>
    </row>
    <row r="79" spans="1:38" ht="26.25" customHeight="1" thickBot="1" x14ac:dyDescent="0.3">
      <c r="A79" s="60" t="s">
        <v>54</v>
      </c>
      <c r="B79" s="60" t="s">
        <v>182</v>
      </c>
      <c r="C79" s="61" t="s">
        <v>183</v>
      </c>
      <c r="D79" s="62"/>
      <c r="E79" s="3" t="s">
        <v>390</v>
      </c>
      <c r="F79" s="3" t="s">
        <v>390</v>
      </c>
      <c r="G79" s="3" t="s">
        <v>390</v>
      </c>
      <c r="H79" s="3" t="s">
        <v>390</v>
      </c>
      <c r="I79" s="3" t="s">
        <v>390</v>
      </c>
      <c r="J79" s="3" t="s">
        <v>390</v>
      </c>
      <c r="K79" s="3" t="s">
        <v>390</v>
      </c>
      <c r="L79" s="3" t="s">
        <v>390</v>
      </c>
      <c r="M79" s="3" t="s">
        <v>390</v>
      </c>
      <c r="N79" s="3" t="s">
        <v>390</v>
      </c>
      <c r="O79" s="3" t="s">
        <v>390</v>
      </c>
      <c r="P79" s="3" t="s">
        <v>390</v>
      </c>
      <c r="Q79" s="3" t="s">
        <v>390</v>
      </c>
      <c r="R79" s="3" t="s">
        <v>390</v>
      </c>
      <c r="S79" s="3" t="s">
        <v>390</v>
      </c>
      <c r="T79" s="3">
        <v>5.4517195070569997</v>
      </c>
      <c r="U79" s="3" t="s">
        <v>390</v>
      </c>
      <c r="V79" s="3" t="s">
        <v>390</v>
      </c>
      <c r="W79" s="3">
        <v>0.70379999999999998</v>
      </c>
      <c r="X79" s="3" t="s">
        <v>390</v>
      </c>
      <c r="Y79" s="3" t="s">
        <v>390</v>
      </c>
      <c r="Z79" s="3" t="s">
        <v>390</v>
      </c>
      <c r="AA79" s="3" t="s">
        <v>390</v>
      </c>
      <c r="AB79" s="3" t="s">
        <v>390</v>
      </c>
      <c r="AC79" s="3" t="s">
        <v>390</v>
      </c>
      <c r="AD79" s="3" t="s">
        <v>390</v>
      </c>
      <c r="AE79" s="51"/>
      <c r="AF79" s="22" t="s">
        <v>390</v>
      </c>
      <c r="AG79" s="22" t="s">
        <v>390</v>
      </c>
      <c r="AH79" s="22" t="s">
        <v>390</v>
      </c>
      <c r="AI79" s="22" t="s">
        <v>390</v>
      </c>
      <c r="AJ79" s="22" t="s">
        <v>390</v>
      </c>
      <c r="AK79" s="22">
        <v>39.1</v>
      </c>
      <c r="AL79" s="40" t="s">
        <v>184</v>
      </c>
    </row>
    <row r="80" spans="1:38" ht="26.25" customHeight="1" thickBot="1" x14ac:dyDescent="0.3">
      <c r="A80" s="60" t="s">
        <v>54</v>
      </c>
      <c r="B80" s="64" t="s">
        <v>185</v>
      </c>
      <c r="C80" s="66" t="s">
        <v>186</v>
      </c>
      <c r="D80" s="62"/>
      <c r="E80" s="3" t="s">
        <v>390</v>
      </c>
      <c r="F80" s="3" t="s">
        <v>390</v>
      </c>
      <c r="G80" s="3" t="s">
        <v>390</v>
      </c>
      <c r="H80" s="3">
        <v>1.004997E-2</v>
      </c>
      <c r="I80" s="3">
        <v>1.894980438685</v>
      </c>
      <c r="J80" s="3">
        <v>1.914818838358</v>
      </c>
      <c r="K80" s="3">
        <v>2.0813248248009999</v>
      </c>
      <c r="L80" s="3" t="s">
        <v>393</v>
      </c>
      <c r="M80" s="3">
        <v>0.16063</v>
      </c>
      <c r="N80" s="3">
        <v>23.32750256924</v>
      </c>
      <c r="O80" s="3">
        <v>0.459201732694</v>
      </c>
      <c r="P80" s="3">
        <v>1.66799001248</v>
      </c>
      <c r="Q80" s="3">
        <v>0.69687813871500004</v>
      </c>
      <c r="R80" s="3">
        <v>9.8729179281789996</v>
      </c>
      <c r="S80" s="3">
        <v>5.8324212854619999</v>
      </c>
      <c r="T80" s="3">
        <v>3.5352853246490001</v>
      </c>
      <c r="U80" s="3">
        <v>0.16260324119299999</v>
      </c>
      <c r="V80" s="3">
        <v>40.238523146650003</v>
      </c>
      <c r="W80" s="3">
        <v>2.4415592399050001</v>
      </c>
      <c r="X80" s="3" t="s">
        <v>390</v>
      </c>
      <c r="Y80" s="3" t="s">
        <v>390</v>
      </c>
      <c r="Z80" s="3" t="s">
        <v>390</v>
      </c>
      <c r="AA80" s="3" t="s">
        <v>390</v>
      </c>
      <c r="AB80" s="3" t="s">
        <v>390</v>
      </c>
      <c r="AC80" s="3" t="s">
        <v>390</v>
      </c>
      <c r="AD80" s="3" t="s">
        <v>390</v>
      </c>
      <c r="AE80" s="51"/>
      <c r="AF80" s="22" t="s">
        <v>390</v>
      </c>
      <c r="AG80" s="22" t="s">
        <v>390</v>
      </c>
      <c r="AH80" s="22" t="s">
        <v>390</v>
      </c>
      <c r="AI80" s="22" t="s">
        <v>390</v>
      </c>
      <c r="AJ80" s="22" t="s">
        <v>390</v>
      </c>
      <c r="AK80" s="22">
        <v>1367.7594266926733</v>
      </c>
      <c r="AL80" s="40" t="s">
        <v>412</v>
      </c>
    </row>
    <row r="81" spans="1:38" ht="26.25" customHeight="1" thickBot="1" x14ac:dyDescent="0.3">
      <c r="A81" s="60" t="s">
        <v>54</v>
      </c>
      <c r="B81" s="64" t="s">
        <v>187</v>
      </c>
      <c r="C81" s="66" t="s">
        <v>188</v>
      </c>
      <c r="D81" s="62"/>
      <c r="E81" s="3" t="s">
        <v>390</v>
      </c>
      <c r="F81" s="3" t="s">
        <v>390</v>
      </c>
      <c r="G81" s="3" t="s">
        <v>390</v>
      </c>
      <c r="H81" s="3" t="s">
        <v>390</v>
      </c>
      <c r="I81" s="3" t="s">
        <v>391</v>
      </c>
      <c r="J81" s="3" t="s">
        <v>391</v>
      </c>
      <c r="K81" s="3" t="s">
        <v>391</v>
      </c>
      <c r="L81" s="3" t="s">
        <v>390</v>
      </c>
      <c r="M81" s="3" t="s">
        <v>390</v>
      </c>
      <c r="N81" s="3" t="s">
        <v>393</v>
      </c>
      <c r="O81" s="3" t="s">
        <v>393</v>
      </c>
      <c r="P81" s="3" t="s">
        <v>393</v>
      </c>
      <c r="Q81" s="3" t="s">
        <v>393</v>
      </c>
      <c r="R81" s="3" t="s">
        <v>393</v>
      </c>
      <c r="S81" s="3" t="s">
        <v>393</v>
      </c>
      <c r="T81" s="3" t="s">
        <v>393</v>
      </c>
      <c r="U81" s="3" t="s">
        <v>393</v>
      </c>
      <c r="V81" s="3" t="s">
        <v>393</v>
      </c>
      <c r="W81" s="3" t="s">
        <v>390</v>
      </c>
      <c r="X81" s="3" t="s">
        <v>390</v>
      </c>
      <c r="Y81" s="3" t="s">
        <v>390</v>
      </c>
      <c r="Z81" s="3" t="s">
        <v>390</v>
      </c>
      <c r="AA81" s="3" t="s">
        <v>390</v>
      </c>
      <c r="AB81" s="3" t="s">
        <v>390</v>
      </c>
      <c r="AC81" s="3" t="s">
        <v>390</v>
      </c>
      <c r="AD81" s="3" t="s">
        <v>390</v>
      </c>
      <c r="AE81" s="51"/>
      <c r="AF81" s="22" t="s">
        <v>390</v>
      </c>
      <c r="AG81" s="22" t="s">
        <v>390</v>
      </c>
      <c r="AH81" s="22" t="s">
        <v>390</v>
      </c>
      <c r="AI81" s="22" t="s">
        <v>390</v>
      </c>
      <c r="AJ81" s="22" t="s">
        <v>390</v>
      </c>
      <c r="AK81" s="22" t="s">
        <v>393</v>
      </c>
      <c r="AL81" s="40" t="s">
        <v>393</v>
      </c>
    </row>
    <row r="82" spans="1:38" ht="26.25" customHeight="1" thickBot="1" x14ac:dyDescent="0.3">
      <c r="A82" s="60" t="s">
        <v>189</v>
      </c>
      <c r="B82" s="64" t="s">
        <v>190</v>
      </c>
      <c r="C82" s="70" t="s">
        <v>191</v>
      </c>
      <c r="D82" s="62"/>
      <c r="E82" s="3" t="s">
        <v>390</v>
      </c>
      <c r="F82" s="3">
        <v>140.856635867215</v>
      </c>
      <c r="G82" s="3" t="s">
        <v>390</v>
      </c>
      <c r="H82" s="3">
        <v>1.20568245471</v>
      </c>
      <c r="I82" s="3" t="s">
        <v>390</v>
      </c>
      <c r="J82" s="3" t="s">
        <v>390</v>
      </c>
      <c r="K82" s="3" t="s">
        <v>390</v>
      </c>
      <c r="L82" s="3" t="s">
        <v>390</v>
      </c>
      <c r="M82" s="3" t="s">
        <v>390</v>
      </c>
      <c r="N82" s="3" t="s">
        <v>390</v>
      </c>
      <c r="O82" s="3" t="s">
        <v>390</v>
      </c>
      <c r="P82" s="3" t="s">
        <v>391</v>
      </c>
      <c r="Q82" s="3" t="s">
        <v>390</v>
      </c>
      <c r="R82" s="3" t="s">
        <v>390</v>
      </c>
      <c r="S82" s="3" t="s">
        <v>390</v>
      </c>
      <c r="T82" s="3" t="s">
        <v>390</v>
      </c>
      <c r="U82" s="3" t="s">
        <v>390</v>
      </c>
      <c r="V82" s="3" t="s">
        <v>390</v>
      </c>
      <c r="W82" s="3" t="s">
        <v>390</v>
      </c>
      <c r="X82" s="3" t="s">
        <v>390</v>
      </c>
      <c r="Y82" s="3" t="s">
        <v>390</v>
      </c>
      <c r="Z82" s="3" t="s">
        <v>390</v>
      </c>
      <c r="AA82" s="3" t="s">
        <v>390</v>
      </c>
      <c r="AB82" s="3" t="s">
        <v>390</v>
      </c>
      <c r="AC82" s="3" t="s">
        <v>390</v>
      </c>
      <c r="AD82" s="3" t="s">
        <v>390</v>
      </c>
      <c r="AE82" s="51"/>
      <c r="AF82" s="22" t="s">
        <v>390</v>
      </c>
      <c r="AG82" s="22" t="s">
        <v>390</v>
      </c>
      <c r="AH82" s="22" t="s">
        <v>390</v>
      </c>
      <c r="AI82" s="22" t="s">
        <v>390</v>
      </c>
      <c r="AJ82" s="22" t="s">
        <v>390</v>
      </c>
      <c r="AK82" s="22">
        <v>143.37942206431327</v>
      </c>
      <c r="AL82" s="40" t="s">
        <v>199</v>
      </c>
    </row>
    <row r="83" spans="1:38" ht="26.25" customHeight="1" thickBot="1" x14ac:dyDescent="0.3">
      <c r="A83" s="60" t="s">
        <v>54</v>
      </c>
      <c r="B83" s="71" t="s">
        <v>192</v>
      </c>
      <c r="C83" s="72" t="s">
        <v>193</v>
      </c>
      <c r="D83" s="62"/>
      <c r="E83" s="3" t="s">
        <v>390</v>
      </c>
      <c r="F83" s="3">
        <v>4.6764933580300001</v>
      </c>
      <c r="G83" s="3" t="s">
        <v>390</v>
      </c>
      <c r="H83" s="3" t="s">
        <v>390</v>
      </c>
      <c r="I83" s="3">
        <v>0.26831959999999999</v>
      </c>
      <c r="J83" s="3">
        <v>0.92523999999999995</v>
      </c>
      <c r="K83" s="3">
        <v>0.984297872124</v>
      </c>
      <c r="L83" s="3">
        <v>1.52942172E-2</v>
      </c>
      <c r="M83" s="3" t="s">
        <v>390</v>
      </c>
      <c r="N83" s="3" t="s">
        <v>390</v>
      </c>
      <c r="O83" s="3" t="s">
        <v>390</v>
      </c>
      <c r="P83" s="3" t="s">
        <v>390</v>
      </c>
      <c r="Q83" s="3" t="s">
        <v>390</v>
      </c>
      <c r="R83" s="3" t="s">
        <v>390</v>
      </c>
      <c r="S83" s="3" t="s">
        <v>390</v>
      </c>
      <c r="T83" s="3" t="s">
        <v>390</v>
      </c>
      <c r="U83" s="3" t="s">
        <v>390</v>
      </c>
      <c r="V83" s="3" t="s">
        <v>390</v>
      </c>
      <c r="W83" s="3">
        <v>0.16191700000000001</v>
      </c>
      <c r="X83" s="3">
        <v>1.0868904375E-2</v>
      </c>
      <c r="Y83" s="3" t="s">
        <v>390</v>
      </c>
      <c r="Z83" s="3">
        <v>1.80718125E-3</v>
      </c>
      <c r="AA83" s="3" t="s">
        <v>390</v>
      </c>
      <c r="AB83" s="3">
        <v>1.2676085625E-2</v>
      </c>
      <c r="AC83" s="3" t="s">
        <v>390</v>
      </c>
      <c r="AD83" s="3" t="s">
        <v>390</v>
      </c>
      <c r="AE83" s="51"/>
      <c r="AF83" s="22" t="s">
        <v>390</v>
      </c>
      <c r="AG83" s="22" t="s">
        <v>390</v>
      </c>
      <c r="AH83" s="22" t="s">
        <v>390</v>
      </c>
      <c r="AI83" s="22" t="s">
        <v>390</v>
      </c>
      <c r="AJ83" s="22" t="s">
        <v>390</v>
      </c>
      <c r="AK83" s="22">
        <v>23131</v>
      </c>
      <c r="AL83" s="40" t="s">
        <v>413</v>
      </c>
    </row>
    <row r="84" spans="1:38" ht="26.25" customHeight="1" thickBot="1" x14ac:dyDescent="0.3">
      <c r="A84" s="60" t="s">
        <v>54</v>
      </c>
      <c r="B84" s="71" t="s">
        <v>194</v>
      </c>
      <c r="C84" s="72" t="s">
        <v>195</v>
      </c>
      <c r="D84" s="62"/>
      <c r="E84" s="3" t="s">
        <v>390</v>
      </c>
      <c r="F84" s="3" t="s">
        <v>393</v>
      </c>
      <c r="G84" s="3" t="s">
        <v>390</v>
      </c>
      <c r="H84" s="3" t="s">
        <v>390</v>
      </c>
      <c r="I84" s="3" t="s">
        <v>390</v>
      </c>
      <c r="J84" s="3" t="s">
        <v>390</v>
      </c>
      <c r="K84" s="3" t="s">
        <v>390</v>
      </c>
      <c r="L84" s="3" t="s">
        <v>390</v>
      </c>
      <c r="M84" s="3" t="s">
        <v>390</v>
      </c>
      <c r="N84" s="3" t="s">
        <v>390</v>
      </c>
      <c r="O84" s="3" t="s">
        <v>390</v>
      </c>
      <c r="P84" s="3" t="s">
        <v>390</v>
      </c>
      <c r="Q84" s="3" t="s">
        <v>390</v>
      </c>
      <c r="R84" s="3" t="s">
        <v>390</v>
      </c>
      <c r="S84" s="3" t="s">
        <v>390</v>
      </c>
      <c r="T84" s="3" t="s">
        <v>390</v>
      </c>
      <c r="U84" s="3" t="s">
        <v>390</v>
      </c>
      <c r="V84" s="3" t="s">
        <v>390</v>
      </c>
      <c r="W84" s="3" t="s">
        <v>390</v>
      </c>
      <c r="X84" s="3" t="s">
        <v>390</v>
      </c>
      <c r="Y84" s="3" t="s">
        <v>390</v>
      </c>
      <c r="Z84" s="3" t="s">
        <v>390</v>
      </c>
      <c r="AA84" s="3" t="s">
        <v>390</v>
      </c>
      <c r="AB84" s="3" t="s">
        <v>390</v>
      </c>
      <c r="AC84" s="3" t="s">
        <v>390</v>
      </c>
      <c r="AD84" s="3" t="s">
        <v>390</v>
      </c>
      <c r="AE84" s="51"/>
      <c r="AF84" s="22" t="s">
        <v>390</v>
      </c>
      <c r="AG84" s="22" t="s">
        <v>390</v>
      </c>
      <c r="AH84" s="22" t="s">
        <v>390</v>
      </c>
      <c r="AI84" s="22" t="s">
        <v>390</v>
      </c>
      <c r="AJ84" s="22" t="s">
        <v>390</v>
      </c>
      <c r="AK84" s="22" t="s">
        <v>393</v>
      </c>
      <c r="AL84" s="40" t="s">
        <v>393</v>
      </c>
    </row>
    <row r="85" spans="1:38" ht="26.25" customHeight="1" thickBot="1" x14ac:dyDescent="0.3">
      <c r="A85" s="60" t="s">
        <v>189</v>
      </c>
      <c r="B85" s="66" t="s">
        <v>196</v>
      </c>
      <c r="C85" s="72" t="s">
        <v>375</v>
      </c>
      <c r="D85" s="62"/>
      <c r="E85" s="3" t="s">
        <v>390</v>
      </c>
      <c r="F85" s="3">
        <v>168.914932087518</v>
      </c>
      <c r="G85" s="3" t="s">
        <v>390</v>
      </c>
      <c r="H85" s="3" t="s">
        <v>390</v>
      </c>
      <c r="I85" s="3">
        <v>1.088967268152</v>
      </c>
      <c r="J85" s="3">
        <v>2.512260491862</v>
      </c>
      <c r="K85" s="3">
        <v>2.672617543946</v>
      </c>
      <c r="L85" s="3" t="s">
        <v>390</v>
      </c>
      <c r="M85" s="3" t="s">
        <v>390</v>
      </c>
      <c r="N85" s="3" t="s">
        <v>390</v>
      </c>
      <c r="O85" s="3" t="s">
        <v>390</v>
      </c>
      <c r="P85" s="3" t="s">
        <v>390</v>
      </c>
      <c r="Q85" s="3" t="s">
        <v>390</v>
      </c>
      <c r="R85" s="3" t="s">
        <v>390</v>
      </c>
      <c r="S85" s="3" t="s">
        <v>390</v>
      </c>
      <c r="T85" s="3" t="s">
        <v>390</v>
      </c>
      <c r="U85" s="3" t="s">
        <v>390</v>
      </c>
      <c r="V85" s="3" t="s">
        <v>390</v>
      </c>
      <c r="W85" s="3" t="s">
        <v>390</v>
      </c>
      <c r="X85" s="3" t="s">
        <v>390</v>
      </c>
      <c r="Y85" s="3" t="s">
        <v>390</v>
      </c>
      <c r="Z85" s="3" t="s">
        <v>390</v>
      </c>
      <c r="AA85" s="3" t="s">
        <v>390</v>
      </c>
      <c r="AB85" s="3" t="s">
        <v>390</v>
      </c>
      <c r="AC85" s="3" t="s">
        <v>390</v>
      </c>
      <c r="AD85" s="3" t="s">
        <v>390</v>
      </c>
      <c r="AE85" s="51"/>
      <c r="AF85" s="22" t="s">
        <v>390</v>
      </c>
      <c r="AG85" s="22" t="s">
        <v>390</v>
      </c>
      <c r="AH85" s="22" t="s">
        <v>390</v>
      </c>
      <c r="AI85" s="22" t="s">
        <v>390</v>
      </c>
      <c r="AJ85" s="22" t="s">
        <v>390</v>
      </c>
      <c r="AK85" s="22" t="s">
        <v>402</v>
      </c>
      <c r="AL85" s="40" t="s">
        <v>402</v>
      </c>
    </row>
    <row r="86" spans="1:38" ht="26.25" customHeight="1" thickBot="1" x14ac:dyDescent="0.3">
      <c r="A86" s="60" t="s">
        <v>189</v>
      </c>
      <c r="B86" s="66" t="s">
        <v>197</v>
      </c>
      <c r="C86" s="70" t="s">
        <v>198</v>
      </c>
      <c r="D86" s="62"/>
      <c r="E86" s="3" t="s">
        <v>390</v>
      </c>
      <c r="F86" s="3">
        <v>42.377196875403001</v>
      </c>
      <c r="G86" s="3" t="s">
        <v>390</v>
      </c>
      <c r="H86" s="3" t="s">
        <v>390</v>
      </c>
      <c r="I86" s="3" t="s">
        <v>390</v>
      </c>
      <c r="J86" s="3" t="s">
        <v>390</v>
      </c>
      <c r="K86" s="3" t="s">
        <v>390</v>
      </c>
      <c r="L86" s="3" t="s">
        <v>390</v>
      </c>
      <c r="M86" s="3" t="s">
        <v>390</v>
      </c>
      <c r="N86" s="3" t="s">
        <v>390</v>
      </c>
      <c r="O86" s="3" t="s">
        <v>390</v>
      </c>
      <c r="P86" s="3" t="s">
        <v>390</v>
      </c>
      <c r="Q86" s="3" t="s">
        <v>390</v>
      </c>
      <c r="R86" s="3" t="s">
        <v>390</v>
      </c>
      <c r="S86" s="3" t="s">
        <v>390</v>
      </c>
      <c r="T86" s="3" t="s">
        <v>390</v>
      </c>
      <c r="U86" s="3" t="s">
        <v>390</v>
      </c>
      <c r="V86" s="3" t="s">
        <v>390</v>
      </c>
      <c r="W86" s="3" t="s">
        <v>390</v>
      </c>
      <c r="X86" s="3" t="s">
        <v>390</v>
      </c>
      <c r="Y86" s="3" t="s">
        <v>390</v>
      </c>
      <c r="Z86" s="3" t="s">
        <v>390</v>
      </c>
      <c r="AA86" s="3" t="s">
        <v>390</v>
      </c>
      <c r="AB86" s="3" t="s">
        <v>390</v>
      </c>
      <c r="AC86" s="3" t="s">
        <v>390</v>
      </c>
      <c r="AD86" s="3" t="s">
        <v>390</v>
      </c>
      <c r="AE86" s="51"/>
      <c r="AF86" s="22" t="s">
        <v>390</v>
      </c>
      <c r="AG86" s="22" t="s">
        <v>390</v>
      </c>
      <c r="AH86" s="22" t="s">
        <v>390</v>
      </c>
      <c r="AI86" s="22" t="s">
        <v>390</v>
      </c>
      <c r="AJ86" s="22" t="s">
        <v>390</v>
      </c>
      <c r="AK86" s="22">
        <v>57.097470199498417</v>
      </c>
      <c r="AL86" s="40" t="s">
        <v>199</v>
      </c>
    </row>
    <row r="87" spans="1:38" ht="26.25" customHeight="1" thickBot="1" x14ac:dyDescent="0.3">
      <c r="A87" s="60" t="s">
        <v>189</v>
      </c>
      <c r="B87" s="66" t="s">
        <v>200</v>
      </c>
      <c r="C87" s="70" t="s">
        <v>201</v>
      </c>
      <c r="D87" s="62"/>
      <c r="E87" s="3" t="s">
        <v>390</v>
      </c>
      <c r="F87" s="3">
        <v>4.1606169399109998</v>
      </c>
      <c r="G87" s="3" t="s">
        <v>390</v>
      </c>
      <c r="H87" s="3" t="s">
        <v>390</v>
      </c>
      <c r="I87" s="3" t="s">
        <v>390</v>
      </c>
      <c r="J87" s="3" t="s">
        <v>390</v>
      </c>
      <c r="K87" s="3" t="s">
        <v>390</v>
      </c>
      <c r="L87" s="3" t="s">
        <v>390</v>
      </c>
      <c r="M87" s="3" t="s">
        <v>390</v>
      </c>
      <c r="N87" s="3" t="s">
        <v>390</v>
      </c>
      <c r="O87" s="3" t="s">
        <v>390</v>
      </c>
      <c r="P87" s="3" t="s">
        <v>390</v>
      </c>
      <c r="Q87" s="3" t="s">
        <v>390</v>
      </c>
      <c r="R87" s="3" t="s">
        <v>390</v>
      </c>
      <c r="S87" s="3" t="s">
        <v>390</v>
      </c>
      <c r="T87" s="3" t="s">
        <v>390</v>
      </c>
      <c r="U87" s="3" t="s">
        <v>390</v>
      </c>
      <c r="V87" s="3" t="s">
        <v>390</v>
      </c>
      <c r="W87" s="3" t="s">
        <v>390</v>
      </c>
      <c r="X87" s="3" t="s">
        <v>390</v>
      </c>
      <c r="Y87" s="3" t="s">
        <v>390</v>
      </c>
      <c r="Z87" s="3" t="s">
        <v>390</v>
      </c>
      <c r="AA87" s="3" t="s">
        <v>390</v>
      </c>
      <c r="AB87" s="3" t="s">
        <v>390</v>
      </c>
      <c r="AC87" s="3" t="s">
        <v>390</v>
      </c>
      <c r="AD87" s="3" t="s">
        <v>390</v>
      </c>
      <c r="AE87" s="51"/>
      <c r="AF87" s="22" t="s">
        <v>390</v>
      </c>
      <c r="AG87" s="22" t="s">
        <v>390</v>
      </c>
      <c r="AH87" s="22" t="s">
        <v>390</v>
      </c>
      <c r="AI87" s="22" t="s">
        <v>390</v>
      </c>
      <c r="AJ87" s="22" t="s">
        <v>390</v>
      </c>
      <c r="AK87" s="22">
        <v>4.1606169399112511</v>
      </c>
      <c r="AL87" s="40" t="s">
        <v>199</v>
      </c>
    </row>
    <row r="88" spans="1:38" ht="26.25" customHeight="1" thickBot="1" x14ac:dyDescent="0.3">
      <c r="A88" s="60" t="s">
        <v>189</v>
      </c>
      <c r="B88" s="66" t="s">
        <v>202</v>
      </c>
      <c r="C88" s="70" t="s">
        <v>203</v>
      </c>
      <c r="D88" s="62"/>
      <c r="E88" s="3" t="s">
        <v>390</v>
      </c>
      <c r="F88" s="3">
        <v>19.941187769896999</v>
      </c>
      <c r="G88" s="3" t="s">
        <v>390</v>
      </c>
      <c r="H88" s="3" t="s">
        <v>390</v>
      </c>
      <c r="I88" s="3">
        <v>5.0241517473999998E-2</v>
      </c>
      <c r="J88" s="3">
        <v>0.14354719278200001</v>
      </c>
      <c r="K88" s="3">
        <v>0.15270977952100001</v>
      </c>
      <c r="L88" s="3" t="s">
        <v>390</v>
      </c>
      <c r="M88" s="3" t="s">
        <v>390</v>
      </c>
      <c r="N88" s="3" t="s">
        <v>390</v>
      </c>
      <c r="O88" s="3" t="s">
        <v>390</v>
      </c>
      <c r="P88" s="3" t="s">
        <v>390</v>
      </c>
      <c r="Q88" s="3" t="s">
        <v>390</v>
      </c>
      <c r="R88" s="3" t="s">
        <v>390</v>
      </c>
      <c r="S88" s="3" t="s">
        <v>390</v>
      </c>
      <c r="T88" s="3" t="s">
        <v>390</v>
      </c>
      <c r="U88" s="3" t="s">
        <v>390</v>
      </c>
      <c r="V88" s="3" t="s">
        <v>390</v>
      </c>
      <c r="W88" s="3" t="s">
        <v>390</v>
      </c>
      <c r="X88" s="3" t="s">
        <v>393</v>
      </c>
      <c r="Y88" s="3" t="s">
        <v>393</v>
      </c>
      <c r="Z88" s="3" t="s">
        <v>393</v>
      </c>
      <c r="AA88" s="3" t="s">
        <v>393</v>
      </c>
      <c r="AB88" s="3" t="s">
        <v>393</v>
      </c>
      <c r="AC88" s="3" t="s">
        <v>390</v>
      </c>
      <c r="AD88" s="3" t="s">
        <v>390</v>
      </c>
      <c r="AE88" s="51"/>
      <c r="AF88" s="22" t="s">
        <v>390</v>
      </c>
      <c r="AG88" s="22" t="s">
        <v>390</v>
      </c>
      <c r="AH88" s="22" t="s">
        <v>390</v>
      </c>
      <c r="AI88" s="22" t="s">
        <v>390</v>
      </c>
      <c r="AJ88" s="22" t="s">
        <v>390</v>
      </c>
      <c r="AK88" s="22">
        <v>364.59312236408573</v>
      </c>
      <c r="AL88" s="40" t="s">
        <v>414</v>
      </c>
    </row>
    <row r="89" spans="1:38" ht="26.25" customHeight="1" thickBot="1" x14ac:dyDescent="0.3">
      <c r="A89" s="60" t="s">
        <v>189</v>
      </c>
      <c r="B89" s="66" t="s">
        <v>204</v>
      </c>
      <c r="C89" s="70" t="s">
        <v>205</v>
      </c>
      <c r="D89" s="62"/>
      <c r="E89" s="3" t="s">
        <v>390</v>
      </c>
      <c r="F89" s="3">
        <v>48.452399226837997</v>
      </c>
      <c r="G89" s="3" t="s">
        <v>390</v>
      </c>
      <c r="H89" s="3" t="s">
        <v>390</v>
      </c>
      <c r="I89" s="3" t="s">
        <v>390</v>
      </c>
      <c r="J89" s="3" t="s">
        <v>390</v>
      </c>
      <c r="K89" s="3" t="s">
        <v>390</v>
      </c>
      <c r="L89" s="3" t="s">
        <v>390</v>
      </c>
      <c r="M89" s="3" t="s">
        <v>390</v>
      </c>
      <c r="N89" s="3" t="s">
        <v>390</v>
      </c>
      <c r="O89" s="3" t="s">
        <v>390</v>
      </c>
      <c r="P89" s="3" t="s">
        <v>390</v>
      </c>
      <c r="Q89" s="3" t="s">
        <v>390</v>
      </c>
      <c r="R89" s="3" t="s">
        <v>390</v>
      </c>
      <c r="S89" s="3" t="s">
        <v>390</v>
      </c>
      <c r="T89" s="3" t="s">
        <v>390</v>
      </c>
      <c r="U89" s="3" t="s">
        <v>390</v>
      </c>
      <c r="V89" s="3" t="s">
        <v>390</v>
      </c>
      <c r="W89" s="3" t="s">
        <v>390</v>
      </c>
      <c r="X89" s="3" t="s">
        <v>390</v>
      </c>
      <c r="Y89" s="3" t="s">
        <v>390</v>
      </c>
      <c r="Z89" s="3" t="s">
        <v>390</v>
      </c>
      <c r="AA89" s="3" t="s">
        <v>390</v>
      </c>
      <c r="AB89" s="3" t="s">
        <v>390</v>
      </c>
      <c r="AC89" s="3" t="s">
        <v>390</v>
      </c>
      <c r="AD89" s="3" t="s">
        <v>390</v>
      </c>
      <c r="AE89" s="51"/>
      <c r="AF89" s="22" t="s">
        <v>390</v>
      </c>
      <c r="AG89" s="22" t="s">
        <v>390</v>
      </c>
      <c r="AH89" s="22" t="s">
        <v>390</v>
      </c>
      <c r="AI89" s="22" t="s">
        <v>390</v>
      </c>
      <c r="AJ89" s="22" t="s">
        <v>390</v>
      </c>
      <c r="AK89" s="22" t="s">
        <v>402</v>
      </c>
      <c r="AL89" s="40" t="s">
        <v>402</v>
      </c>
    </row>
    <row r="90" spans="1:38" s="5" customFormat="1" ht="26.25" customHeight="1" thickBot="1" x14ac:dyDescent="0.3">
      <c r="A90" s="60" t="s">
        <v>189</v>
      </c>
      <c r="B90" s="66" t="s">
        <v>206</v>
      </c>
      <c r="C90" s="70" t="s">
        <v>207</v>
      </c>
      <c r="D90" s="62"/>
      <c r="E90" s="3" t="s">
        <v>390</v>
      </c>
      <c r="F90" s="3">
        <v>52.587647902889998</v>
      </c>
      <c r="G90" s="3" t="s">
        <v>390</v>
      </c>
      <c r="H90" s="3" t="s">
        <v>390</v>
      </c>
      <c r="I90" s="3" t="s">
        <v>390</v>
      </c>
      <c r="J90" s="3" t="s">
        <v>390</v>
      </c>
      <c r="K90" s="3" t="s">
        <v>390</v>
      </c>
      <c r="L90" s="3" t="s">
        <v>390</v>
      </c>
      <c r="M90" s="3" t="s">
        <v>390</v>
      </c>
      <c r="N90" s="3" t="s">
        <v>390</v>
      </c>
      <c r="O90" s="3" t="s">
        <v>390</v>
      </c>
      <c r="P90" s="3" t="s">
        <v>390</v>
      </c>
      <c r="Q90" s="3" t="s">
        <v>390</v>
      </c>
      <c r="R90" s="3" t="s">
        <v>390</v>
      </c>
      <c r="S90" s="3" t="s">
        <v>390</v>
      </c>
      <c r="T90" s="3" t="s">
        <v>390</v>
      </c>
      <c r="U90" s="3" t="s">
        <v>390</v>
      </c>
      <c r="V90" s="3" t="s">
        <v>390</v>
      </c>
      <c r="W90" s="3" t="s">
        <v>390</v>
      </c>
      <c r="X90" s="3" t="s">
        <v>390</v>
      </c>
      <c r="Y90" s="3" t="s">
        <v>390</v>
      </c>
      <c r="Z90" s="3" t="s">
        <v>390</v>
      </c>
      <c r="AA90" s="3" t="s">
        <v>390</v>
      </c>
      <c r="AB90" s="3" t="s">
        <v>390</v>
      </c>
      <c r="AC90" s="3" t="s">
        <v>390</v>
      </c>
      <c r="AD90" s="3" t="s">
        <v>390</v>
      </c>
      <c r="AE90" s="51"/>
      <c r="AF90" s="22" t="s">
        <v>390</v>
      </c>
      <c r="AG90" s="22" t="s">
        <v>390</v>
      </c>
      <c r="AH90" s="22" t="s">
        <v>390</v>
      </c>
      <c r="AI90" s="22" t="s">
        <v>390</v>
      </c>
      <c r="AJ90" s="22" t="s">
        <v>390</v>
      </c>
      <c r="AK90" s="22">
        <v>52.581304058013963</v>
      </c>
      <c r="AL90" s="40" t="s">
        <v>199</v>
      </c>
    </row>
    <row r="91" spans="1:38" ht="26.25" customHeight="1" thickBot="1" x14ac:dyDescent="0.3">
      <c r="A91" s="60" t="s">
        <v>189</v>
      </c>
      <c r="B91" s="64" t="s">
        <v>376</v>
      </c>
      <c r="C91" s="66" t="s">
        <v>208</v>
      </c>
      <c r="D91" s="62"/>
      <c r="E91" s="3">
        <v>0.10901241624000001</v>
      </c>
      <c r="F91" s="3">
        <v>0.28806873333299998</v>
      </c>
      <c r="G91" s="3">
        <v>0.72108662974799997</v>
      </c>
      <c r="H91" s="3">
        <v>0.247001083333</v>
      </c>
      <c r="I91" s="3">
        <v>1.9824445367900001</v>
      </c>
      <c r="J91" s="3">
        <v>2.32926911808</v>
      </c>
      <c r="K91" s="3">
        <v>2.4009037905769999</v>
      </c>
      <c r="L91" s="3">
        <v>7.2314774999999998E-3</v>
      </c>
      <c r="M91" s="3">
        <v>3.3311441132669999</v>
      </c>
      <c r="N91" s="3">
        <v>5.6773350972259999</v>
      </c>
      <c r="O91" s="3">
        <v>1.7292539140500001</v>
      </c>
      <c r="P91" s="3">
        <v>4.12025868E-4</v>
      </c>
      <c r="Q91" s="3">
        <v>9.6139369199999998E-3</v>
      </c>
      <c r="R91" s="3">
        <v>5.9955300208409996</v>
      </c>
      <c r="S91" s="3">
        <v>241.905405642006</v>
      </c>
      <c r="T91" s="3">
        <v>10.148460289323999</v>
      </c>
      <c r="U91" s="3">
        <v>1.391028818273</v>
      </c>
      <c r="V91" s="3">
        <v>139.978700318535</v>
      </c>
      <c r="W91" s="3">
        <v>5.9518333330000001E-3</v>
      </c>
      <c r="X91" s="3">
        <v>6.6065350000000002E-3</v>
      </c>
      <c r="Y91" s="3">
        <v>2.6783250000000001E-3</v>
      </c>
      <c r="Z91" s="3">
        <v>2.6783250000000001E-3</v>
      </c>
      <c r="AA91" s="3">
        <v>2.6783250000000001E-3</v>
      </c>
      <c r="AB91" s="3">
        <v>1.4641510000000002E-2</v>
      </c>
      <c r="AC91" s="3" t="s">
        <v>390</v>
      </c>
      <c r="AD91" s="3" t="s">
        <v>390</v>
      </c>
      <c r="AE91" s="51"/>
      <c r="AF91" s="22" t="s">
        <v>390</v>
      </c>
      <c r="AG91" s="22" t="s">
        <v>390</v>
      </c>
      <c r="AH91" s="22" t="s">
        <v>390</v>
      </c>
      <c r="AI91" s="22" t="s">
        <v>390</v>
      </c>
      <c r="AJ91" s="22" t="s">
        <v>390</v>
      </c>
      <c r="AK91" s="22" t="s">
        <v>390</v>
      </c>
      <c r="AL91" s="40" t="s">
        <v>390</v>
      </c>
    </row>
    <row r="92" spans="1:38" ht="26.25" customHeight="1" thickBot="1" x14ac:dyDescent="0.3">
      <c r="A92" s="60" t="s">
        <v>54</v>
      </c>
      <c r="B92" s="60" t="s">
        <v>209</v>
      </c>
      <c r="C92" s="61" t="s">
        <v>210</v>
      </c>
      <c r="D92" s="67"/>
      <c r="E92" s="3">
        <v>2.8000000000000001E-2</v>
      </c>
      <c r="F92" s="3">
        <v>1.463527735497</v>
      </c>
      <c r="G92" s="3">
        <v>6.4000000000000001E-2</v>
      </c>
      <c r="H92" s="3" t="s">
        <v>390</v>
      </c>
      <c r="I92" s="3">
        <v>1.2E-2</v>
      </c>
      <c r="J92" s="3">
        <v>1.2E-2</v>
      </c>
      <c r="K92" s="3">
        <v>1.2E-2</v>
      </c>
      <c r="L92" s="3">
        <v>3.1199999999999999E-4</v>
      </c>
      <c r="M92" s="3">
        <v>5.1999999999999998E-2</v>
      </c>
      <c r="N92" s="3" t="s">
        <v>390</v>
      </c>
      <c r="O92" s="3" t="s">
        <v>390</v>
      </c>
      <c r="P92" s="3" t="s">
        <v>390</v>
      </c>
      <c r="Q92" s="3" t="s">
        <v>390</v>
      </c>
      <c r="R92" s="3" t="s">
        <v>390</v>
      </c>
      <c r="S92" s="3" t="s">
        <v>390</v>
      </c>
      <c r="T92" s="3" t="s">
        <v>390</v>
      </c>
      <c r="U92" s="3" t="s">
        <v>390</v>
      </c>
      <c r="V92" s="3" t="s">
        <v>390</v>
      </c>
      <c r="W92" s="3" t="s">
        <v>390</v>
      </c>
      <c r="X92" s="3" t="s">
        <v>390</v>
      </c>
      <c r="Y92" s="3" t="s">
        <v>390</v>
      </c>
      <c r="Z92" s="3" t="s">
        <v>390</v>
      </c>
      <c r="AA92" s="3" t="s">
        <v>390</v>
      </c>
      <c r="AB92" s="3" t="s">
        <v>390</v>
      </c>
      <c r="AC92" s="3" t="s">
        <v>390</v>
      </c>
      <c r="AD92" s="3" t="s">
        <v>390</v>
      </c>
      <c r="AE92" s="51"/>
      <c r="AF92" s="22" t="s">
        <v>390</v>
      </c>
      <c r="AG92" s="22" t="s">
        <v>390</v>
      </c>
      <c r="AH92" s="22" t="s">
        <v>390</v>
      </c>
      <c r="AI92" s="22" t="s">
        <v>390</v>
      </c>
      <c r="AJ92" s="22" t="s">
        <v>390</v>
      </c>
      <c r="AK92" s="22">
        <v>1.5395277354968309</v>
      </c>
      <c r="AL92" s="40" t="s">
        <v>415</v>
      </c>
    </row>
    <row r="93" spans="1:38" ht="26.25" customHeight="1" thickBot="1" x14ac:dyDescent="0.3">
      <c r="A93" s="60" t="s">
        <v>54</v>
      </c>
      <c r="B93" s="64" t="s">
        <v>211</v>
      </c>
      <c r="C93" s="61" t="s">
        <v>377</v>
      </c>
      <c r="D93" s="67"/>
      <c r="E93" s="3" t="s">
        <v>390</v>
      </c>
      <c r="F93" s="3">
        <v>87.850519489492001</v>
      </c>
      <c r="G93" s="3" t="s">
        <v>390</v>
      </c>
      <c r="H93" s="3">
        <v>1.0002325000000001</v>
      </c>
      <c r="I93" s="3" t="s">
        <v>390</v>
      </c>
      <c r="J93" s="3" t="s">
        <v>390</v>
      </c>
      <c r="K93" s="3" t="s">
        <v>390</v>
      </c>
      <c r="L93" s="3" t="s">
        <v>390</v>
      </c>
      <c r="M93" s="3" t="s">
        <v>390</v>
      </c>
      <c r="N93" s="3" t="s">
        <v>390</v>
      </c>
      <c r="O93" s="3" t="s">
        <v>390</v>
      </c>
      <c r="P93" s="3" t="s">
        <v>390</v>
      </c>
      <c r="Q93" s="3" t="s">
        <v>390</v>
      </c>
      <c r="R93" s="3" t="s">
        <v>390</v>
      </c>
      <c r="S93" s="3" t="s">
        <v>390</v>
      </c>
      <c r="T93" s="3" t="s">
        <v>390</v>
      </c>
      <c r="U93" s="3" t="s">
        <v>390</v>
      </c>
      <c r="V93" s="3" t="s">
        <v>390</v>
      </c>
      <c r="W93" s="3" t="s">
        <v>390</v>
      </c>
      <c r="X93" s="3" t="s">
        <v>390</v>
      </c>
      <c r="Y93" s="3" t="s">
        <v>390</v>
      </c>
      <c r="Z93" s="3" t="s">
        <v>390</v>
      </c>
      <c r="AA93" s="3" t="s">
        <v>390</v>
      </c>
      <c r="AB93" s="3" t="s">
        <v>390</v>
      </c>
      <c r="AC93" s="3" t="s">
        <v>390</v>
      </c>
      <c r="AD93" s="3" t="s">
        <v>390</v>
      </c>
      <c r="AE93" s="51"/>
      <c r="AF93" s="22" t="s">
        <v>390</v>
      </c>
      <c r="AG93" s="22" t="s">
        <v>390</v>
      </c>
      <c r="AH93" s="22" t="s">
        <v>390</v>
      </c>
      <c r="AI93" s="22" t="s">
        <v>390</v>
      </c>
      <c r="AJ93" s="22" t="s">
        <v>390</v>
      </c>
      <c r="AK93" s="22">
        <v>10008.898377464473</v>
      </c>
      <c r="AL93" s="40" t="s">
        <v>212</v>
      </c>
    </row>
    <row r="94" spans="1:38" ht="26.25" customHeight="1" thickBot="1" x14ac:dyDescent="0.3">
      <c r="A94" s="60" t="s">
        <v>54</v>
      </c>
      <c r="B94" s="73" t="s">
        <v>378</v>
      </c>
      <c r="C94" s="61" t="s">
        <v>213</v>
      </c>
      <c r="D94" s="62"/>
      <c r="E94" s="3" t="s">
        <v>390</v>
      </c>
      <c r="F94" s="3" t="s">
        <v>390</v>
      </c>
      <c r="G94" s="3" t="s">
        <v>390</v>
      </c>
      <c r="H94" s="3" t="s">
        <v>390</v>
      </c>
      <c r="I94" s="3">
        <v>0.60248281597700004</v>
      </c>
      <c r="J94" s="3">
        <v>2.0082760532580002</v>
      </c>
      <c r="K94" s="3">
        <v>2.362677709243</v>
      </c>
      <c r="L94" s="3" t="s">
        <v>390</v>
      </c>
      <c r="M94" s="3" t="s">
        <v>390</v>
      </c>
      <c r="N94" s="3" t="s">
        <v>390</v>
      </c>
      <c r="O94" s="3" t="s">
        <v>390</v>
      </c>
      <c r="P94" s="3" t="s">
        <v>390</v>
      </c>
      <c r="Q94" s="3" t="s">
        <v>390</v>
      </c>
      <c r="R94" s="3" t="s">
        <v>390</v>
      </c>
      <c r="S94" s="3" t="s">
        <v>390</v>
      </c>
      <c r="T94" s="3" t="s">
        <v>390</v>
      </c>
      <c r="U94" s="3" t="s">
        <v>390</v>
      </c>
      <c r="V94" s="3" t="s">
        <v>390</v>
      </c>
      <c r="W94" s="3" t="s">
        <v>390</v>
      </c>
      <c r="X94" s="3" t="s">
        <v>390</v>
      </c>
      <c r="Y94" s="3" t="s">
        <v>390</v>
      </c>
      <c r="Z94" s="3" t="s">
        <v>390</v>
      </c>
      <c r="AA94" s="3" t="s">
        <v>390</v>
      </c>
      <c r="AB94" s="3" t="s">
        <v>390</v>
      </c>
      <c r="AC94" s="3" t="s">
        <v>390</v>
      </c>
      <c r="AD94" s="3" t="s">
        <v>390</v>
      </c>
      <c r="AE94" s="51"/>
      <c r="AF94" s="22" t="s">
        <v>390</v>
      </c>
      <c r="AG94" s="22" t="s">
        <v>390</v>
      </c>
      <c r="AH94" s="22" t="s">
        <v>390</v>
      </c>
      <c r="AI94" s="22" t="s">
        <v>390</v>
      </c>
      <c r="AJ94" s="22" t="s">
        <v>390</v>
      </c>
      <c r="AK94" s="22" t="s">
        <v>390</v>
      </c>
      <c r="AL94" s="40" t="s">
        <v>390</v>
      </c>
    </row>
    <row r="95" spans="1:38" ht="26.25" customHeight="1" thickBot="1" x14ac:dyDescent="0.3">
      <c r="A95" s="60" t="s">
        <v>54</v>
      </c>
      <c r="B95" s="73" t="s">
        <v>214</v>
      </c>
      <c r="C95" s="61" t="s">
        <v>215</v>
      </c>
      <c r="D95" s="67"/>
      <c r="E95" s="3" t="s">
        <v>390</v>
      </c>
      <c r="F95" s="3">
        <v>1.927727903157</v>
      </c>
      <c r="G95" s="3" t="s">
        <v>390</v>
      </c>
      <c r="H95" s="3" t="s">
        <v>390</v>
      </c>
      <c r="I95" s="3">
        <v>0.76858936929499999</v>
      </c>
      <c r="J95" s="3">
        <v>0.96073671161800001</v>
      </c>
      <c r="K95" s="3">
        <v>1.022060331284</v>
      </c>
      <c r="L95" s="3" t="s">
        <v>390</v>
      </c>
      <c r="M95" s="3" t="s">
        <v>390</v>
      </c>
      <c r="N95" s="3">
        <v>4.1278012700669997</v>
      </c>
      <c r="O95" s="3">
        <v>5.1806577255E-2</v>
      </c>
      <c r="P95" s="3">
        <v>2.3843323411000001E-2</v>
      </c>
      <c r="Q95" s="3">
        <v>8.9653690315999998E-2</v>
      </c>
      <c r="R95" s="3">
        <v>0.52482159662299999</v>
      </c>
      <c r="S95" s="3">
        <v>0.88353687497</v>
      </c>
      <c r="T95" s="3">
        <v>0.75791934782899995</v>
      </c>
      <c r="U95" s="3" t="s">
        <v>390</v>
      </c>
      <c r="V95" s="3">
        <v>2.3384840062109999</v>
      </c>
      <c r="W95" s="3">
        <v>0.4</v>
      </c>
      <c r="X95" s="3">
        <v>2.8875000000000001E-2</v>
      </c>
      <c r="Y95" s="3">
        <v>1.4574999999999999E-2</v>
      </c>
      <c r="Z95" s="3">
        <v>1.4574999999999999E-2</v>
      </c>
      <c r="AA95" s="3">
        <v>1.4574999999999999E-2</v>
      </c>
      <c r="AB95" s="3">
        <v>7.2599999999999998E-2</v>
      </c>
      <c r="AC95" s="3" t="s">
        <v>390</v>
      </c>
      <c r="AD95" s="3" t="s">
        <v>390</v>
      </c>
      <c r="AE95" s="51"/>
      <c r="AF95" s="22" t="s">
        <v>390</v>
      </c>
      <c r="AG95" s="22" t="s">
        <v>390</v>
      </c>
      <c r="AH95" s="22" t="s">
        <v>390</v>
      </c>
      <c r="AI95" s="22" t="s">
        <v>390</v>
      </c>
      <c r="AJ95" s="22" t="s">
        <v>390</v>
      </c>
      <c r="AK95" s="22" t="s">
        <v>402</v>
      </c>
      <c r="AL95" s="40" t="s">
        <v>402</v>
      </c>
    </row>
    <row r="96" spans="1:38" ht="26.25" customHeight="1" thickBot="1" x14ac:dyDescent="0.3">
      <c r="A96" s="60" t="s">
        <v>54</v>
      </c>
      <c r="B96" s="64" t="s">
        <v>216</v>
      </c>
      <c r="C96" s="61" t="s">
        <v>217</v>
      </c>
      <c r="D96" s="74"/>
      <c r="E96" s="3" t="s">
        <v>392</v>
      </c>
      <c r="F96" s="3" t="s">
        <v>392</v>
      </c>
      <c r="G96" s="3" t="s">
        <v>392</v>
      </c>
      <c r="H96" s="3" t="s">
        <v>392</v>
      </c>
      <c r="I96" s="3" t="s">
        <v>392</v>
      </c>
      <c r="J96" s="3" t="s">
        <v>392</v>
      </c>
      <c r="K96" s="3" t="s">
        <v>392</v>
      </c>
      <c r="L96" s="3" t="s">
        <v>392</v>
      </c>
      <c r="M96" s="3" t="s">
        <v>392</v>
      </c>
      <c r="N96" s="3" t="s">
        <v>392</v>
      </c>
      <c r="O96" s="3" t="s">
        <v>392</v>
      </c>
      <c r="P96" s="3" t="s">
        <v>392</v>
      </c>
      <c r="Q96" s="3" t="s">
        <v>392</v>
      </c>
      <c r="R96" s="3" t="s">
        <v>392</v>
      </c>
      <c r="S96" s="3" t="s">
        <v>392</v>
      </c>
      <c r="T96" s="3" t="s">
        <v>392</v>
      </c>
      <c r="U96" s="3" t="s">
        <v>392</v>
      </c>
      <c r="V96" s="3" t="s">
        <v>392</v>
      </c>
      <c r="W96" s="3" t="s">
        <v>392</v>
      </c>
      <c r="X96" s="3" t="s">
        <v>392</v>
      </c>
      <c r="Y96" s="3" t="s">
        <v>392</v>
      </c>
      <c r="Z96" s="3" t="s">
        <v>392</v>
      </c>
      <c r="AA96" s="3" t="s">
        <v>392</v>
      </c>
      <c r="AB96" s="3" t="s">
        <v>392</v>
      </c>
      <c r="AC96" s="3" t="s">
        <v>392</v>
      </c>
      <c r="AD96" s="3" t="s">
        <v>392</v>
      </c>
      <c r="AE96" s="51"/>
      <c r="AF96" s="22" t="s">
        <v>392</v>
      </c>
      <c r="AG96" s="22" t="s">
        <v>392</v>
      </c>
      <c r="AH96" s="22" t="s">
        <v>392</v>
      </c>
      <c r="AI96" s="22" t="s">
        <v>392</v>
      </c>
      <c r="AJ96" s="22" t="s">
        <v>392</v>
      </c>
      <c r="AK96" s="22" t="s">
        <v>392</v>
      </c>
      <c r="AL96" s="40" t="s">
        <v>392</v>
      </c>
    </row>
    <row r="97" spans="1:38" ht="26.25" customHeight="1" thickBot="1" x14ac:dyDescent="0.3">
      <c r="A97" s="60" t="s">
        <v>54</v>
      </c>
      <c r="B97" s="64" t="s">
        <v>218</v>
      </c>
      <c r="C97" s="61" t="s">
        <v>219</v>
      </c>
      <c r="D97" s="74"/>
      <c r="E97" s="3" t="s">
        <v>390</v>
      </c>
      <c r="F97" s="3" t="s">
        <v>390</v>
      </c>
      <c r="G97" s="3" t="s">
        <v>390</v>
      </c>
      <c r="H97" s="3" t="s">
        <v>390</v>
      </c>
      <c r="I97" s="3" t="s">
        <v>390</v>
      </c>
      <c r="J97" s="3" t="s">
        <v>390</v>
      </c>
      <c r="K97" s="3" t="s">
        <v>390</v>
      </c>
      <c r="L97" s="3" t="s">
        <v>390</v>
      </c>
      <c r="M97" s="3" t="s">
        <v>390</v>
      </c>
      <c r="N97" s="3" t="s">
        <v>390</v>
      </c>
      <c r="O97" s="3" t="s">
        <v>390</v>
      </c>
      <c r="P97" s="3" t="s">
        <v>390</v>
      </c>
      <c r="Q97" s="3" t="s">
        <v>390</v>
      </c>
      <c r="R97" s="3" t="s">
        <v>390</v>
      </c>
      <c r="S97" s="3" t="s">
        <v>390</v>
      </c>
      <c r="T97" s="3" t="s">
        <v>390</v>
      </c>
      <c r="U97" s="3" t="s">
        <v>390</v>
      </c>
      <c r="V97" s="3" t="s">
        <v>390</v>
      </c>
      <c r="W97" s="3">
        <v>0.41950601138900001</v>
      </c>
      <c r="X97" s="3" t="s">
        <v>390</v>
      </c>
      <c r="Y97" s="3" t="s">
        <v>390</v>
      </c>
      <c r="Z97" s="3" t="s">
        <v>390</v>
      </c>
      <c r="AA97" s="3" t="s">
        <v>390</v>
      </c>
      <c r="AB97" s="3" t="s">
        <v>390</v>
      </c>
      <c r="AC97" s="3" t="s">
        <v>390</v>
      </c>
      <c r="AD97" s="3">
        <v>5024.0240884923896</v>
      </c>
      <c r="AE97" s="51"/>
      <c r="AF97" s="22" t="s">
        <v>390</v>
      </c>
      <c r="AG97" s="22" t="s">
        <v>390</v>
      </c>
      <c r="AH97" s="22" t="s">
        <v>390</v>
      </c>
      <c r="AI97" s="22" t="s">
        <v>390</v>
      </c>
      <c r="AJ97" s="22" t="s">
        <v>390</v>
      </c>
      <c r="AK97" s="22">
        <v>332.93558124497906</v>
      </c>
      <c r="AL97" s="40" t="s">
        <v>416</v>
      </c>
    </row>
    <row r="98" spans="1:38" ht="26.25" customHeight="1" thickBot="1" x14ac:dyDescent="0.3">
      <c r="A98" s="60" t="s">
        <v>54</v>
      </c>
      <c r="B98" s="64" t="s">
        <v>220</v>
      </c>
      <c r="C98" s="66" t="s">
        <v>221</v>
      </c>
      <c r="D98" s="74"/>
      <c r="E98" s="3" t="s">
        <v>392</v>
      </c>
      <c r="F98" s="3" t="s">
        <v>392</v>
      </c>
      <c r="G98" s="3" t="s">
        <v>392</v>
      </c>
      <c r="H98" s="3" t="s">
        <v>392</v>
      </c>
      <c r="I98" s="3" t="s">
        <v>392</v>
      </c>
      <c r="J98" s="3" t="s">
        <v>392</v>
      </c>
      <c r="K98" s="3" t="s">
        <v>392</v>
      </c>
      <c r="L98" s="3" t="s">
        <v>392</v>
      </c>
      <c r="M98" s="3" t="s">
        <v>392</v>
      </c>
      <c r="N98" s="3" t="s">
        <v>392</v>
      </c>
      <c r="O98" s="3" t="s">
        <v>392</v>
      </c>
      <c r="P98" s="3" t="s">
        <v>392</v>
      </c>
      <c r="Q98" s="3" t="s">
        <v>392</v>
      </c>
      <c r="R98" s="3" t="s">
        <v>392</v>
      </c>
      <c r="S98" s="3" t="s">
        <v>392</v>
      </c>
      <c r="T98" s="3" t="s">
        <v>392</v>
      </c>
      <c r="U98" s="3" t="s">
        <v>392</v>
      </c>
      <c r="V98" s="3" t="s">
        <v>392</v>
      </c>
      <c r="W98" s="3" t="s">
        <v>392</v>
      </c>
      <c r="X98" s="3" t="s">
        <v>392</v>
      </c>
      <c r="Y98" s="3" t="s">
        <v>392</v>
      </c>
      <c r="Z98" s="3" t="s">
        <v>392</v>
      </c>
      <c r="AA98" s="3" t="s">
        <v>392</v>
      </c>
      <c r="AB98" s="3" t="s">
        <v>392</v>
      </c>
      <c r="AC98" s="3" t="s">
        <v>392</v>
      </c>
      <c r="AD98" s="3" t="s">
        <v>392</v>
      </c>
      <c r="AE98" s="51"/>
      <c r="AF98" s="22" t="s">
        <v>392</v>
      </c>
      <c r="AG98" s="22" t="s">
        <v>392</v>
      </c>
      <c r="AH98" s="22" t="s">
        <v>392</v>
      </c>
      <c r="AI98" s="22" t="s">
        <v>392</v>
      </c>
      <c r="AJ98" s="22" t="s">
        <v>392</v>
      </c>
      <c r="AK98" s="22" t="s">
        <v>392</v>
      </c>
      <c r="AL98" s="40" t="s">
        <v>392</v>
      </c>
    </row>
    <row r="99" spans="1:38" ht="26.25" customHeight="1" thickBot="1" x14ac:dyDescent="0.3">
      <c r="A99" s="60" t="s">
        <v>222</v>
      </c>
      <c r="B99" s="60" t="s">
        <v>223</v>
      </c>
      <c r="C99" s="61" t="s">
        <v>379</v>
      </c>
      <c r="D99" s="74"/>
      <c r="E99" s="3">
        <v>0.26457639477099998</v>
      </c>
      <c r="F99" s="3">
        <v>23.601022168314</v>
      </c>
      <c r="G99" s="3" t="s">
        <v>390</v>
      </c>
      <c r="H99" s="3">
        <v>28.239340141541</v>
      </c>
      <c r="I99" s="3">
        <v>0.64752600917100001</v>
      </c>
      <c r="J99" s="3">
        <v>0.99497898970200005</v>
      </c>
      <c r="K99" s="3">
        <v>2.1794777869659998</v>
      </c>
      <c r="L99" s="3" t="s">
        <v>390</v>
      </c>
      <c r="M99" s="3" t="s">
        <v>390</v>
      </c>
      <c r="N99" s="3" t="s">
        <v>390</v>
      </c>
      <c r="O99" s="3" t="s">
        <v>390</v>
      </c>
      <c r="P99" s="3" t="s">
        <v>390</v>
      </c>
      <c r="Q99" s="3" t="s">
        <v>390</v>
      </c>
      <c r="R99" s="3" t="s">
        <v>390</v>
      </c>
      <c r="S99" s="3" t="s">
        <v>390</v>
      </c>
      <c r="T99" s="3" t="s">
        <v>390</v>
      </c>
      <c r="U99" s="3" t="s">
        <v>390</v>
      </c>
      <c r="V99" s="3" t="s">
        <v>390</v>
      </c>
      <c r="W99" s="3" t="s">
        <v>390</v>
      </c>
      <c r="X99" s="3" t="s">
        <v>390</v>
      </c>
      <c r="Y99" s="3" t="s">
        <v>390</v>
      </c>
      <c r="Z99" s="3" t="s">
        <v>390</v>
      </c>
      <c r="AA99" s="3" t="s">
        <v>390</v>
      </c>
      <c r="AB99" s="3" t="s">
        <v>390</v>
      </c>
      <c r="AC99" s="3" t="s">
        <v>390</v>
      </c>
      <c r="AD99" s="3" t="s">
        <v>390</v>
      </c>
      <c r="AE99" s="51"/>
      <c r="AF99" s="22" t="s">
        <v>390</v>
      </c>
      <c r="AG99" s="22" t="s">
        <v>390</v>
      </c>
      <c r="AH99" s="22" t="s">
        <v>390</v>
      </c>
      <c r="AI99" s="22" t="s">
        <v>390</v>
      </c>
      <c r="AJ99" s="22" t="s">
        <v>390</v>
      </c>
      <c r="AK99" s="22">
        <v>2439.2219993239346</v>
      </c>
      <c r="AL99" s="40" t="s">
        <v>417</v>
      </c>
    </row>
    <row r="100" spans="1:38" ht="26.25" customHeight="1" thickBot="1" x14ac:dyDescent="0.3">
      <c r="A100" s="60" t="s">
        <v>222</v>
      </c>
      <c r="B100" s="60" t="s">
        <v>224</v>
      </c>
      <c r="C100" s="61" t="s">
        <v>380</v>
      </c>
      <c r="D100" s="74"/>
      <c r="E100" s="3">
        <v>1.0578257289390001</v>
      </c>
      <c r="F100" s="3">
        <v>33.559639972070002</v>
      </c>
      <c r="G100" s="3" t="s">
        <v>390</v>
      </c>
      <c r="H100" s="3">
        <v>40.123349416049997</v>
      </c>
      <c r="I100" s="3">
        <v>0.87866330509900004</v>
      </c>
      <c r="J100" s="3">
        <v>1.320408478072</v>
      </c>
      <c r="K100" s="3">
        <v>2.8830129138970002</v>
      </c>
      <c r="L100" s="3" t="s">
        <v>390</v>
      </c>
      <c r="M100" s="3" t="s">
        <v>390</v>
      </c>
      <c r="N100" s="3" t="s">
        <v>390</v>
      </c>
      <c r="O100" s="3" t="s">
        <v>390</v>
      </c>
      <c r="P100" s="3" t="s">
        <v>390</v>
      </c>
      <c r="Q100" s="3" t="s">
        <v>390</v>
      </c>
      <c r="R100" s="3" t="s">
        <v>390</v>
      </c>
      <c r="S100" s="3" t="s">
        <v>390</v>
      </c>
      <c r="T100" s="3" t="s">
        <v>390</v>
      </c>
      <c r="U100" s="3" t="s">
        <v>390</v>
      </c>
      <c r="V100" s="3" t="s">
        <v>390</v>
      </c>
      <c r="W100" s="3" t="s">
        <v>390</v>
      </c>
      <c r="X100" s="3" t="s">
        <v>390</v>
      </c>
      <c r="Y100" s="3" t="s">
        <v>390</v>
      </c>
      <c r="Z100" s="3" t="s">
        <v>390</v>
      </c>
      <c r="AA100" s="3" t="s">
        <v>390</v>
      </c>
      <c r="AB100" s="3" t="s">
        <v>390</v>
      </c>
      <c r="AC100" s="3" t="s">
        <v>390</v>
      </c>
      <c r="AD100" s="3" t="s">
        <v>390</v>
      </c>
      <c r="AE100" s="51"/>
      <c r="AF100" s="22" t="s">
        <v>390</v>
      </c>
      <c r="AG100" s="22" t="s">
        <v>390</v>
      </c>
      <c r="AH100" s="22" t="s">
        <v>390</v>
      </c>
      <c r="AI100" s="22" t="s">
        <v>390</v>
      </c>
      <c r="AJ100" s="22" t="s">
        <v>390</v>
      </c>
      <c r="AK100" s="22">
        <v>8990.4656469987385</v>
      </c>
      <c r="AL100" s="40" t="s">
        <v>417</v>
      </c>
    </row>
    <row r="101" spans="1:38" ht="26.25" customHeight="1" thickBot="1" x14ac:dyDescent="0.3">
      <c r="A101" s="60" t="s">
        <v>222</v>
      </c>
      <c r="B101" s="60" t="s">
        <v>225</v>
      </c>
      <c r="C101" s="61" t="s">
        <v>226</v>
      </c>
      <c r="D101" s="74"/>
      <c r="E101" s="3">
        <v>2.5905487392999998E-2</v>
      </c>
      <c r="F101" s="3">
        <v>3.0875741894950002</v>
      </c>
      <c r="G101" s="3" t="s">
        <v>390</v>
      </c>
      <c r="H101" s="3">
        <v>3.0683444124260002</v>
      </c>
      <c r="I101" s="3">
        <v>3.4923245738999999E-2</v>
      </c>
      <c r="J101" s="3">
        <v>0.10476973721799999</v>
      </c>
      <c r="K101" s="3">
        <v>0.24446272017599999</v>
      </c>
      <c r="L101" s="3" t="s">
        <v>390</v>
      </c>
      <c r="M101" s="3" t="s">
        <v>390</v>
      </c>
      <c r="N101" s="3" t="s">
        <v>390</v>
      </c>
      <c r="O101" s="3" t="s">
        <v>390</v>
      </c>
      <c r="P101" s="3" t="s">
        <v>390</v>
      </c>
      <c r="Q101" s="3" t="s">
        <v>390</v>
      </c>
      <c r="R101" s="3" t="s">
        <v>390</v>
      </c>
      <c r="S101" s="3" t="s">
        <v>390</v>
      </c>
      <c r="T101" s="3" t="s">
        <v>390</v>
      </c>
      <c r="U101" s="3" t="s">
        <v>390</v>
      </c>
      <c r="V101" s="3" t="s">
        <v>390</v>
      </c>
      <c r="W101" s="3" t="s">
        <v>390</v>
      </c>
      <c r="X101" s="3" t="s">
        <v>390</v>
      </c>
      <c r="Y101" s="3" t="s">
        <v>390</v>
      </c>
      <c r="Z101" s="3" t="s">
        <v>390</v>
      </c>
      <c r="AA101" s="3" t="s">
        <v>390</v>
      </c>
      <c r="AB101" s="3" t="s">
        <v>390</v>
      </c>
      <c r="AC101" s="3" t="s">
        <v>390</v>
      </c>
      <c r="AD101" s="3" t="s">
        <v>390</v>
      </c>
      <c r="AE101" s="51"/>
      <c r="AF101" s="22" t="s">
        <v>390</v>
      </c>
      <c r="AG101" s="22" t="s">
        <v>390</v>
      </c>
      <c r="AH101" s="22" t="s">
        <v>390</v>
      </c>
      <c r="AI101" s="22" t="s">
        <v>390</v>
      </c>
      <c r="AJ101" s="22" t="s">
        <v>390</v>
      </c>
      <c r="AK101" s="22">
        <v>45408.670630686735</v>
      </c>
      <c r="AL101" s="40" t="s">
        <v>417</v>
      </c>
    </row>
    <row r="102" spans="1:38" ht="26.25" customHeight="1" thickBot="1" x14ac:dyDescent="0.3">
      <c r="A102" s="60" t="s">
        <v>222</v>
      </c>
      <c r="B102" s="60" t="s">
        <v>227</v>
      </c>
      <c r="C102" s="61" t="s">
        <v>358</v>
      </c>
      <c r="D102" s="74"/>
      <c r="E102" s="3">
        <v>0.39235137109200002</v>
      </c>
      <c r="F102" s="3">
        <v>3.6116362343059998</v>
      </c>
      <c r="G102" s="3" t="s">
        <v>390</v>
      </c>
      <c r="H102" s="3">
        <v>26.009968055691001</v>
      </c>
      <c r="I102" s="3">
        <v>4.3886515950000003E-2</v>
      </c>
      <c r="J102" s="3">
        <v>0.97288735911900004</v>
      </c>
      <c r="K102" s="3">
        <v>6.4652513665080003</v>
      </c>
      <c r="L102" s="3" t="s">
        <v>390</v>
      </c>
      <c r="M102" s="3" t="s">
        <v>390</v>
      </c>
      <c r="N102" s="3" t="s">
        <v>390</v>
      </c>
      <c r="O102" s="3" t="s">
        <v>390</v>
      </c>
      <c r="P102" s="3" t="s">
        <v>390</v>
      </c>
      <c r="Q102" s="3" t="s">
        <v>390</v>
      </c>
      <c r="R102" s="3" t="s">
        <v>390</v>
      </c>
      <c r="S102" s="3" t="s">
        <v>390</v>
      </c>
      <c r="T102" s="3" t="s">
        <v>390</v>
      </c>
      <c r="U102" s="3" t="s">
        <v>390</v>
      </c>
      <c r="V102" s="3" t="s">
        <v>390</v>
      </c>
      <c r="W102" s="3" t="s">
        <v>390</v>
      </c>
      <c r="X102" s="3" t="s">
        <v>390</v>
      </c>
      <c r="Y102" s="3" t="s">
        <v>390</v>
      </c>
      <c r="Z102" s="3" t="s">
        <v>390</v>
      </c>
      <c r="AA102" s="3" t="s">
        <v>390</v>
      </c>
      <c r="AB102" s="3" t="s">
        <v>390</v>
      </c>
      <c r="AC102" s="3" t="s">
        <v>390</v>
      </c>
      <c r="AD102" s="3" t="s">
        <v>390</v>
      </c>
      <c r="AE102" s="51"/>
      <c r="AF102" s="22" t="s">
        <v>390</v>
      </c>
      <c r="AG102" s="22" t="s">
        <v>390</v>
      </c>
      <c r="AH102" s="22" t="s">
        <v>390</v>
      </c>
      <c r="AI102" s="22" t="s">
        <v>390</v>
      </c>
      <c r="AJ102" s="22" t="s">
        <v>390</v>
      </c>
      <c r="AK102" s="22">
        <v>8146.4499955668125</v>
      </c>
      <c r="AL102" s="40" t="s">
        <v>417</v>
      </c>
    </row>
    <row r="103" spans="1:38" ht="26.25" customHeight="1" thickBot="1" x14ac:dyDescent="0.3">
      <c r="A103" s="60" t="s">
        <v>222</v>
      </c>
      <c r="B103" s="60" t="s">
        <v>228</v>
      </c>
      <c r="C103" s="61" t="s">
        <v>229</v>
      </c>
      <c r="D103" s="74"/>
      <c r="E103" s="3" t="s">
        <v>392</v>
      </c>
      <c r="F103" s="3" t="s">
        <v>392</v>
      </c>
      <c r="G103" s="3" t="s">
        <v>392</v>
      </c>
      <c r="H103" s="3" t="s">
        <v>392</v>
      </c>
      <c r="I103" s="3" t="s">
        <v>392</v>
      </c>
      <c r="J103" s="3" t="s">
        <v>392</v>
      </c>
      <c r="K103" s="3" t="s">
        <v>392</v>
      </c>
      <c r="L103" s="3" t="s">
        <v>392</v>
      </c>
      <c r="M103" s="3" t="s">
        <v>392</v>
      </c>
      <c r="N103" s="3" t="s">
        <v>392</v>
      </c>
      <c r="O103" s="3" t="s">
        <v>392</v>
      </c>
      <c r="P103" s="3" t="s">
        <v>392</v>
      </c>
      <c r="Q103" s="3" t="s">
        <v>392</v>
      </c>
      <c r="R103" s="3" t="s">
        <v>392</v>
      </c>
      <c r="S103" s="3" t="s">
        <v>392</v>
      </c>
      <c r="T103" s="3" t="s">
        <v>392</v>
      </c>
      <c r="U103" s="3" t="s">
        <v>392</v>
      </c>
      <c r="V103" s="3" t="s">
        <v>392</v>
      </c>
      <c r="W103" s="3" t="s">
        <v>392</v>
      </c>
      <c r="X103" s="3" t="s">
        <v>392</v>
      </c>
      <c r="Y103" s="3" t="s">
        <v>392</v>
      </c>
      <c r="Z103" s="3" t="s">
        <v>392</v>
      </c>
      <c r="AA103" s="3" t="s">
        <v>392</v>
      </c>
      <c r="AB103" s="3" t="s">
        <v>392</v>
      </c>
      <c r="AC103" s="3" t="s">
        <v>392</v>
      </c>
      <c r="AD103" s="3" t="s">
        <v>392</v>
      </c>
      <c r="AE103" s="51"/>
      <c r="AF103" s="22" t="s">
        <v>392</v>
      </c>
      <c r="AG103" s="22" t="s">
        <v>392</v>
      </c>
      <c r="AH103" s="22" t="s">
        <v>392</v>
      </c>
      <c r="AI103" s="22" t="s">
        <v>392</v>
      </c>
      <c r="AJ103" s="22" t="s">
        <v>392</v>
      </c>
      <c r="AK103" s="22" t="s">
        <v>392</v>
      </c>
      <c r="AL103" s="40" t="s">
        <v>392</v>
      </c>
    </row>
    <row r="104" spans="1:38" ht="26.25" customHeight="1" thickBot="1" x14ac:dyDescent="0.3">
      <c r="A104" s="60" t="s">
        <v>222</v>
      </c>
      <c r="B104" s="60" t="s">
        <v>230</v>
      </c>
      <c r="C104" s="61" t="s">
        <v>231</v>
      </c>
      <c r="D104" s="74"/>
      <c r="E104" s="3">
        <v>4.2045281700000002E-4</v>
      </c>
      <c r="F104" s="3">
        <v>6.6437948830000001E-3</v>
      </c>
      <c r="G104" s="3" t="s">
        <v>390</v>
      </c>
      <c r="H104" s="3">
        <v>9.8937301119999994E-3</v>
      </c>
      <c r="I104" s="3">
        <v>1.34253686E-4</v>
      </c>
      <c r="J104" s="3">
        <v>4.02761058E-4</v>
      </c>
      <c r="K104" s="3">
        <v>9.3977580199999995E-4</v>
      </c>
      <c r="L104" s="3" t="s">
        <v>390</v>
      </c>
      <c r="M104" s="3" t="s">
        <v>390</v>
      </c>
      <c r="N104" s="3" t="s">
        <v>390</v>
      </c>
      <c r="O104" s="3" t="s">
        <v>390</v>
      </c>
      <c r="P104" s="3" t="s">
        <v>390</v>
      </c>
      <c r="Q104" s="3" t="s">
        <v>390</v>
      </c>
      <c r="R104" s="3" t="s">
        <v>390</v>
      </c>
      <c r="S104" s="3" t="s">
        <v>390</v>
      </c>
      <c r="T104" s="3" t="s">
        <v>390</v>
      </c>
      <c r="U104" s="3" t="s">
        <v>390</v>
      </c>
      <c r="V104" s="3" t="s">
        <v>390</v>
      </c>
      <c r="W104" s="3" t="s">
        <v>390</v>
      </c>
      <c r="X104" s="3" t="s">
        <v>390</v>
      </c>
      <c r="Y104" s="3" t="s">
        <v>390</v>
      </c>
      <c r="Z104" s="3" t="s">
        <v>390</v>
      </c>
      <c r="AA104" s="3" t="s">
        <v>390</v>
      </c>
      <c r="AB104" s="3" t="s">
        <v>390</v>
      </c>
      <c r="AC104" s="3" t="s">
        <v>390</v>
      </c>
      <c r="AD104" s="3" t="s">
        <v>390</v>
      </c>
      <c r="AE104" s="51"/>
      <c r="AF104" s="22" t="s">
        <v>390</v>
      </c>
      <c r="AG104" s="22" t="s">
        <v>390</v>
      </c>
      <c r="AH104" s="22" t="s">
        <v>390</v>
      </c>
      <c r="AI104" s="22" t="s">
        <v>390</v>
      </c>
      <c r="AJ104" s="22" t="s">
        <v>390</v>
      </c>
      <c r="AK104" s="22">
        <v>81.670992339216696</v>
      </c>
      <c r="AL104" s="40" t="s">
        <v>417</v>
      </c>
    </row>
    <row r="105" spans="1:38" ht="26.25" customHeight="1" thickBot="1" x14ac:dyDescent="0.3">
      <c r="A105" s="60" t="s">
        <v>222</v>
      </c>
      <c r="B105" s="60" t="s">
        <v>232</v>
      </c>
      <c r="C105" s="61" t="s">
        <v>233</v>
      </c>
      <c r="D105" s="74"/>
      <c r="E105" s="3">
        <v>2.7879201023999999E-2</v>
      </c>
      <c r="F105" s="3">
        <v>0.487555730518</v>
      </c>
      <c r="G105" s="3" t="s">
        <v>390</v>
      </c>
      <c r="H105" s="3">
        <v>0.60297982134799999</v>
      </c>
      <c r="I105" s="3">
        <v>9.7448432440000003E-3</v>
      </c>
      <c r="J105" s="3">
        <v>1.5313325098E-2</v>
      </c>
      <c r="K105" s="3">
        <v>3.3410891121999998E-2</v>
      </c>
      <c r="L105" s="3" t="s">
        <v>390</v>
      </c>
      <c r="M105" s="3" t="s">
        <v>390</v>
      </c>
      <c r="N105" s="3" t="s">
        <v>390</v>
      </c>
      <c r="O105" s="3" t="s">
        <v>390</v>
      </c>
      <c r="P105" s="3" t="s">
        <v>390</v>
      </c>
      <c r="Q105" s="3" t="s">
        <v>390</v>
      </c>
      <c r="R105" s="3" t="s">
        <v>390</v>
      </c>
      <c r="S105" s="3" t="s">
        <v>390</v>
      </c>
      <c r="T105" s="3" t="s">
        <v>390</v>
      </c>
      <c r="U105" s="3" t="s">
        <v>390</v>
      </c>
      <c r="V105" s="3" t="s">
        <v>390</v>
      </c>
      <c r="W105" s="3" t="s">
        <v>390</v>
      </c>
      <c r="X105" s="3" t="s">
        <v>390</v>
      </c>
      <c r="Y105" s="3" t="s">
        <v>390</v>
      </c>
      <c r="Z105" s="3" t="s">
        <v>390</v>
      </c>
      <c r="AA105" s="3" t="s">
        <v>390</v>
      </c>
      <c r="AB105" s="3" t="s">
        <v>390</v>
      </c>
      <c r="AC105" s="3" t="s">
        <v>390</v>
      </c>
      <c r="AD105" s="3" t="s">
        <v>390</v>
      </c>
      <c r="AE105" s="51"/>
      <c r="AF105" s="22" t="s">
        <v>390</v>
      </c>
      <c r="AG105" s="22" t="s">
        <v>390</v>
      </c>
      <c r="AH105" s="22" t="s">
        <v>390</v>
      </c>
      <c r="AI105" s="22" t="s">
        <v>390</v>
      </c>
      <c r="AJ105" s="22" t="s">
        <v>390</v>
      </c>
      <c r="AK105" s="22">
        <v>279.18899410569151</v>
      </c>
      <c r="AL105" s="40" t="s">
        <v>417</v>
      </c>
    </row>
    <row r="106" spans="1:38" ht="26.25" customHeight="1" thickBot="1" x14ac:dyDescent="0.3">
      <c r="A106" s="60" t="s">
        <v>222</v>
      </c>
      <c r="B106" s="60" t="s">
        <v>234</v>
      </c>
      <c r="C106" s="61" t="s">
        <v>235</v>
      </c>
      <c r="D106" s="74"/>
      <c r="E106" s="3" t="s">
        <v>391</v>
      </c>
      <c r="F106" s="3" t="s">
        <v>391</v>
      </c>
      <c r="G106" s="3" t="s">
        <v>390</v>
      </c>
      <c r="H106" s="3" t="s">
        <v>391</v>
      </c>
      <c r="I106" s="3" t="s">
        <v>391</v>
      </c>
      <c r="J106" s="3" t="s">
        <v>391</v>
      </c>
      <c r="K106" s="3" t="s">
        <v>391</v>
      </c>
      <c r="L106" s="3" t="s">
        <v>390</v>
      </c>
      <c r="M106" s="3" t="s">
        <v>390</v>
      </c>
      <c r="N106" s="3" t="s">
        <v>390</v>
      </c>
      <c r="O106" s="3" t="s">
        <v>390</v>
      </c>
      <c r="P106" s="3" t="s">
        <v>390</v>
      </c>
      <c r="Q106" s="3" t="s">
        <v>390</v>
      </c>
      <c r="R106" s="3" t="s">
        <v>390</v>
      </c>
      <c r="S106" s="3" t="s">
        <v>390</v>
      </c>
      <c r="T106" s="3" t="s">
        <v>390</v>
      </c>
      <c r="U106" s="3" t="s">
        <v>390</v>
      </c>
      <c r="V106" s="3" t="s">
        <v>390</v>
      </c>
      <c r="W106" s="3" t="s">
        <v>390</v>
      </c>
      <c r="X106" s="3" t="s">
        <v>390</v>
      </c>
      <c r="Y106" s="3" t="s">
        <v>390</v>
      </c>
      <c r="Z106" s="3" t="s">
        <v>390</v>
      </c>
      <c r="AA106" s="3" t="s">
        <v>390</v>
      </c>
      <c r="AB106" s="3" t="s">
        <v>390</v>
      </c>
      <c r="AC106" s="3" t="s">
        <v>390</v>
      </c>
      <c r="AD106" s="3" t="s">
        <v>390</v>
      </c>
      <c r="AE106" s="51"/>
      <c r="AF106" s="22" t="s">
        <v>390</v>
      </c>
      <c r="AG106" s="22" t="s">
        <v>390</v>
      </c>
      <c r="AH106" s="22" t="s">
        <v>390</v>
      </c>
      <c r="AI106" s="22" t="s">
        <v>390</v>
      </c>
      <c r="AJ106" s="22" t="s">
        <v>390</v>
      </c>
      <c r="AK106" s="22" t="s">
        <v>391</v>
      </c>
      <c r="AL106" s="40" t="s">
        <v>391</v>
      </c>
    </row>
    <row r="107" spans="1:38" ht="26.25" customHeight="1" thickBot="1" x14ac:dyDescent="0.3">
      <c r="A107" s="60" t="s">
        <v>222</v>
      </c>
      <c r="B107" s="60" t="s">
        <v>236</v>
      </c>
      <c r="C107" s="61" t="s">
        <v>351</v>
      </c>
      <c r="D107" s="74"/>
      <c r="E107" s="3">
        <v>3.8503687884999999E-2</v>
      </c>
      <c r="F107" s="3">
        <v>1.390338357087</v>
      </c>
      <c r="G107" s="3" t="s">
        <v>390</v>
      </c>
      <c r="H107" s="3">
        <v>7.5280702011149998</v>
      </c>
      <c r="I107" s="3">
        <v>8.8448081996000003E-2</v>
      </c>
      <c r="J107" s="3">
        <v>1.179307759948</v>
      </c>
      <c r="K107" s="3">
        <v>5.6017118597550004</v>
      </c>
      <c r="L107" s="3" t="s">
        <v>390</v>
      </c>
      <c r="M107" s="3" t="s">
        <v>390</v>
      </c>
      <c r="N107" s="3" t="s">
        <v>390</v>
      </c>
      <c r="O107" s="3" t="s">
        <v>390</v>
      </c>
      <c r="P107" s="3" t="s">
        <v>390</v>
      </c>
      <c r="Q107" s="3" t="s">
        <v>390</v>
      </c>
      <c r="R107" s="3" t="s">
        <v>390</v>
      </c>
      <c r="S107" s="3" t="s">
        <v>390</v>
      </c>
      <c r="T107" s="3" t="s">
        <v>390</v>
      </c>
      <c r="U107" s="3" t="s">
        <v>390</v>
      </c>
      <c r="V107" s="3" t="s">
        <v>390</v>
      </c>
      <c r="W107" s="3" t="s">
        <v>390</v>
      </c>
      <c r="X107" s="3" t="s">
        <v>390</v>
      </c>
      <c r="Y107" s="3" t="s">
        <v>390</v>
      </c>
      <c r="Z107" s="3" t="s">
        <v>390</v>
      </c>
      <c r="AA107" s="3" t="s">
        <v>390</v>
      </c>
      <c r="AB107" s="3" t="s">
        <v>390</v>
      </c>
      <c r="AC107" s="3" t="s">
        <v>390</v>
      </c>
      <c r="AD107" s="3" t="s">
        <v>390</v>
      </c>
      <c r="AE107" s="51"/>
      <c r="AF107" s="22" t="s">
        <v>390</v>
      </c>
      <c r="AG107" s="22" t="s">
        <v>390</v>
      </c>
      <c r="AH107" s="22" t="s">
        <v>390</v>
      </c>
      <c r="AI107" s="22" t="s">
        <v>390</v>
      </c>
      <c r="AJ107" s="22" t="s">
        <v>390</v>
      </c>
      <c r="AK107" s="22">
        <v>29482.6940029371</v>
      </c>
      <c r="AL107" s="40" t="s">
        <v>417</v>
      </c>
    </row>
    <row r="108" spans="1:38" ht="26.25" customHeight="1" thickBot="1" x14ac:dyDescent="0.3">
      <c r="A108" s="60" t="s">
        <v>222</v>
      </c>
      <c r="B108" s="60" t="s">
        <v>237</v>
      </c>
      <c r="C108" s="61" t="s">
        <v>352</v>
      </c>
      <c r="D108" s="74"/>
      <c r="E108" s="3">
        <v>9.2373046589000002E-2</v>
      </c>
      <c r="F108" s="3">
        <v>8.9168323793580004</v>
      </c>
      <c r="G108" s="3" t="s">
        <v>390</v>
      </c>
      <c r="H108" s="3">
        <v>6.3287861721279999</v>
      </c>
      <c r="I108" s="3">
        <v>0.19648702200000001</v>
      </c>
      <c r="J108" s="3">
        <v>1.9648702200020001</v>
      </c>
      <c r="K108" s="3">
        <v>3.9297404400040001</v>
      </c>
      <c r="L108" s="3" t="s">
        <v>390</v>
      </c>
      <c r="M108" s="3" t="s">
        <v>390</v>
      </c>
      <c r="N108" s="3" t="s">
        <v>390</v>
      </c>
      <c r="O108" s="3" t="s">
        <v>390</v>
      </c>
      <c r="P108" s="3" t="s">
        <v>390</v>
      </c>
      <c r="Q108" s="3" t="s">
        <v>390</v>
      </c>
      <c r="R108" s="3" t="s">
        <v>390</v>
      </c>
      <c r="S108" s="3" t="s">
        <v>390</v>
      </c>
      <c r="T108" s="3" t="s">
        <v>390</v>
      </c>
      <c r="U108" s="3" t="s">
        <v>390</v>
      </c>
      <c r="V108" s="3" t="s">
        <v>390</v>
      </c>
      <c r="W108" s="3" t="s">
        <v>390</v>
      </c>
      <c r="X108" s="3" t="s">
        <v>390</v>
      </c>
      <c r="Y108" s="3" t="s">
        <v>390</v>
      </c>
      <c r="Z108" s="3" t="s">
        <v>390</v>
      </c>
      <c r="AA108" s="3" t="s">
        <v>390</v>
      </c>
      <c r="AB108" s="3" t="s">
        <v>390</v>
      </c>
      <c r="AC108" s="3" t="s">
        <v>390</v>
      </c>
      <c r="AD108" s="3" t="s">
        <v>390</v>
      </c>
      <c r="AE108" s="51"/>
      <c r="AF108" s="22" t="s">
        <v>390</v>
      </c>
      <c r="AG108" s="22" t="s">
        <v>390</v>
      </c>
      <c r="AH108" s="22" t="s">
        <v>390</v>
      </c>
      <c r="AI108" s="22" t="s">
        <v>390</v>
      </c>
      <c r="AJ108" s="22" t="s">
        <v>390</v>
      </c>
      <c r="AK108" s="22">
        <v>98243.511023116138</v>
      </c>
      <c r="AL108" s="40" t="s">
        <v>417</v>
      </c>
    </row>
    <row r="109" spans="1:38" ht="26.25" customHeight="1" thickBot="1" x14ac:dyDescent="0.3">
      <c r="A109" s="60" t="s">
        <v>222</v>
      </c>
      <c r="B109" s="60" t="s">
        <v>238</v>
      </c>
      <c r="C109" s="61" t="s">
        <v>353</v>
      </c>
      <c r="D109" s="74"/>
      <c r="E109" s="3">
        <v>3.4914016595999998E-2</v>
      </c>
      <c r="F109" s="3">
        <v>1.9184247072989999</v>
      </c>
      <c r="G109" s="3" t="s">
        <v>390</v>
      </c>
      <c r="H109" s="3">
        <v>6.609890952362</v>
      </c>
      <c r="I109" s="3">
        <v>0.246551355714</v>
      </c>
      <c r="J109" s="3">
        <v>1.3560324564290001</v>
      </c>
      <c r="K109" s="3">
        <v>1.3560324564290001</v>
      </c>
      <c r="L109" s="3" t="s">
        <v>390</v>
      </c>
      <c r="M109" s="3" t="s">
        <v>390</v>
      </c>
      <c r="N109" s="3" t="s">
        <v>390</v>
      </c>
      <c r="O109" s="3" t="s">
        <v>390</v>
      </c>
      <c r="P109" s="3" t="s">
        <v>390</v>
      </c>
      <c r="Q109" s="3" t="s">
        <v>390</v>
      </c>
      <c r="R109" s="3" t="s">
        <v>390</v>
      </c>
      <c r="S109" s="3" t="s">
        <v>390</v>
      </c>
      <c r="T109" s="3" t="s">
        <v>390</v>
      </c>
      <c r="U109" s="3" t="s">
        <v>390</v>
      </c>
      <c r="V109" s="3" t="s">
        <v>390</v>
      </c>
      <c r="W109" s="3" t="s">
        <v>390</v>
      </c>
      <c r="X109" s="3" t="s">
        <v>390</v>
      </c>
      <c r="Y109" s="3" t="s">
        <v>390</v>
      </c>
      <c r="Z109" s="3" t="s">
        <v>390</v>
      </c>
      <c r="AA109" s="3" t="s">
        <v>390</v>
      </c>
      <c r="AB109" s="3" t="s">
        <v>390</v>
      </c>
      <c r="AC109" s="3" t="s">
        <v>390</v>
      </c>
      <c r="AD109" s="3" t="s">
        <v>390</v>
      </c>
      <c r="AE109" s="51"/>
      <c r="AF109" s="22" t="s">
        <v>390</v>
      </c>
      <c r="AG109" s="22" t="s">
        <v>390</v>
      </c>
      <c r="AH109" s="22" t="s">
        <v>390</v>
      </c>
      <c r="AI109" s="22" t="s">
        <v>390</v>
      </c>
      <c r="AJ109" s="22" t="s">
        <v>390</v>
      </c>
      <c r="AK109" s="22">
        <v>12327.567792600603</v>
      </c>
      <c r="AL109" s="40" t="s">
        <v>417</v>
      </c>
    </row>
    <row r="110" spans="1:38" ht="26.25" customHeight="1" thickBot="1" x14ac:dyDescent="0.3">
      <c r="A110" s="60" t="s">
        <v>222</v>
      </c>
      <c r="B110" s="60" t="s">
        <v>239</v>
      </c>
      <c r="C110" s="61" t="s">
        <v>354</v>
      </c>
      <c r="D110" s="74"/>
      <c r="E110" s="3">
        <v>3.7876318025000001E-2</v>
      </c>
      <c r="F110" s="3">
        <v>0.81345029569500005</v>
      </c>
      <c r="G110" s="3" t="s">
        <v>390</v>
      </c>
      <c r="H110" s="3">
        <v>3.5565562705430001</v>
      </c>
      <c r="I110" s="3">
        <v>0.18654196527200001</v>
      </c>
      <c r="J110" s="3">
        <v>1.7552532395810001</v>
      </c>
      <c r="K110" s="3">
        <v>4.7376771412040002</v>
      </c>
      <c r="L110" s="3" t="s">
        <v>390</v>
      </c>
      <c r="M110" s="3" t="s">
        <v>390</v>
      </c>
      <c r="N110" s="3" t="s">
        <v>390</v>
      </c>
      <c r="O110" s="3" t="s">
        <v>390</v>
      </c>
      <c r="P110" s="3" t="s">
        <v>390</v>
      </c>
      <c r="Q110" s="3" t="s">
        <v>390</v>
      </c>
      <c r="R110" s="3" t="s">
        <v>390</v>
      </c>
      <c r="S110" s="3" t="s">
        <v>390</v>
      </c>
      <c r="T110" s="3" t="s">
        <v>390</v>
      </c>
      <c r="U110" s="3" t="s">
        <v>390</v>
      </c>
      <c r="V110" s="3" t="s">
        <v>390</v>
      </c>
      <c r="W110" s="3" t="s">
        <v>390</v>
      </c>
      <c r="X110" s="3" t="s">
        <v>390</v>
      </c>
      <c r="Y110" s="3" t="s">
        <v>390</v>
      </c>
      <c r="Z110" s="3" t="s">
        <v>390</v>
      </c>
      <c r="AA110" s="3" t="s">
        <v>390</v>
      </c>
      <c r="AB110" s="3" t="s">
        <v>390</v>
      </c>
      <c r="AC110" s="3" t="s">
        <v>390</v>
      </c>
      <c r="AD110" s="3" t="s">
        <v>390</v>
      </c>
      <c r="AE110" s="51"/>
      <c r="AF110" s="22" t="s">
        <v>390</v>
      </c>
      <c r="AG110" s="22" t="s">
        <v>390</v>
      </c>
      <c r="AH110" s="22" t="s">
        <v>390</v>
      </c>
      <c r="AI110" s="22" t="s">
        <v>390</v>
      </c>
      <c r="AJ110" s="22" t="s">
        <v>390</v>
      </c>
      <c r="AK110" s="22">
        <v>25032.737237730056</v>
      </c>
      <c r="AL110" s="40" t="s">
        <v>417</v>
      </c>
    </row>
    <row r="111" spans="1:38" ht="26.25" customHeight="1" thickBot="1" x14ac:dyDescent="0.3">
      <c r="A111" s="60" t="s">
        <v>222</v>
      </c>
      <c r="B111" s="60" t="s">
        <v>240</v>
      </c>
      <c r="C111" s="61" t="s">
        <v>348</v>
      </c>
      <c r="D111" s="74"/>
      <c r="E111" s="3">
        <v>1.534511076E-3</v>
      </c>
      <c r="F111" s="3">
        <v>1.9556866649999998E-3</v>
      </c>
      <c r="G111" s="3" t="s">
        <v>390</v>
      </c>
      <c r="H111" s="3">
        <v>3.9685390968999999E-2</v>
      </c>
      <c r="I111" s="3">
        <v>1.0665978600000001E-3</v>
      </c>
      <c r="J111" s="3">
        <v>1.6760823510000001E-3</v>
      </c>
      <c r="K111" s="3">
        <v>3.6569069479999998E-3</v>
      </c>
      <c r="L111" s="3" t="s">
        <v>390</v>
      </c>
      <c r="M111" s="3" t="s">
        <v>390</v>
      </c>
      <c r="N111" s="3" t="s">
        <v>390</v>
      </c>
      <c r="O111" s="3" t="s">
        <v>390</v>
      </c>
      <c r="P111" s="3" t="s">
        <v>390</v>
      </c>
      <c r="Q111" s="3" t="s">
        <v>390</v>
      </c>
      <c r="R111" s="3" t="s">
        <v>390</v>
      </c>
      <c r="S111" s="3" t="s">
        <v>390</v>
      </c>
      <c r="T111" s="3" t="s">
        <v>390</v>
      </c>
      <c r="U111" s="3" t="s">
        <v>390</v>
      </c>
      <c r="V111" s="3" t="s">
        <v>390</v>
      </c>
      <c r="W111" s="3" t="s">
        <v>390</v>
      </c>
      <c r="X111" s="3" t="s">
        <v>390</v>
      </c>
      <c r="Y111" s="3" t="s">
        <v>390</v>
      </c>
      <c r="Z111" s="3" t="s">
        <v>390</v>
      </c>
      <c r="AA111" s="3" t="s">
        <v>390</v>
      </c>
      <c r="AB111" s="3" t="s">
        <v>390</v>
      </c>
      <c r="AC111" s="3" t="s">
        <v>390</v>
      </c>
      <c r="AD111" s="3" t="s">
        <v>390</v>
      </c>
      <c r="AE111" s="51"/>
      <c r="AF111" s="22" t="s">
        <v>390</v>
      </c>
      <c r="AG111" s="22" t="s">
        <v>390</v>
      </c>
      <c r="AH111" s="22" t="s">
        <v>390</v>
      </c>
      <c r="AI111" s="22" t="s">
        <v>390</v>
      </c>
      <c r="AJ111" s="22" t="s">
        <v>390</v>
      </c>
      <c r="AK111" s="22">
        <v>30.557944967190114</v>
      </c>
      <c r="AL111" s="40" t="s">
        <v>417</v>
      </c>
    </row>
    <row r="112" spans="1:38" ht="26.25" customHeight="1" thickBot="1" x14ac:dyDescent="0.3">
      <c r="A112" s="60" t="s">
        <v>241</v>
      </c>
      <c r="B112" s="60" t="s">
        <v>242</v>
      </c>
      <c r="C112" s="61" t="s">
        <v>243</v>
      </c>
      <c r="D112" s="62"/>
      <c r="E112" s="3">
        <v>20.654403753598999</v>
      </c>
      <c r="F112" s="3" t="s">
        <v>390</v>
      </c>
      <c r="G112" s="3" t="s">
        <v>390</v>
      </c>
      <c r="H112" s="3">
        <v>41.190125149160998</v>
      </c>
      <c r="I112" s="3" t="s">
        <v>390</v>
      </c>
      <c r="J112" s="3" t="s">
        <v>390</v>
      </c>
      <c r="K112" s="3" t="s">
        <v>390</v>
      </c>
      <c r="L112" s="3" t="s">
        <v>390</v>
      </c>
      <c r="M112" s="3" t="s">
        <v>390</v>
      </c>
      <c r="N112" s="3" t="s">
        <v>390</v>
      </c>
      <c r="O112" s="3" t="s">
        <v>390</v>
      </c>
      <c r="P112" s="3" t="s">
        <v>390</v>
      </c>
      <c r="Q112" s="3" t="s">
        <v>390</v>
      </c>
      <c r="R112" s="3" t="s">
        <v>390</v>
      </c>
      <c r="S112" s="3" t="s">
        <v>390</v>
      </c>
      <c r="T112" s="3" t="s">
        <v>390</v>
      </c>
      <c r="U112" s="3" t="s">
        <v>390</v>
      </c>
      <c r="V112" s="3" t="s">
        <v>390</v>
      </c>
      <c r="W112" s="3" t="s">
        <v>390</v>
      </c>
      <c r="X112" s="3" t="s">
        <v>390</v>
      </c>
      <c r="Y112" s="3" t="s">
        <v>390</v>
      </c>
      <c r="Z112" s="3" t="s">
        <v>390</v>
      </c>
      <c r="AA112" s="3" t="s">
        <v>390</v>
      </c>
      <c r="AB112" s="3" t="s">
        <v>390</v>
      </c>
      <c r="AC112" s="3" t="s">
        <v>390</v>
      </c>
      <c r="AD112" s="3" t="s">
        <v>390</v>
      </c>
      <c r="AE112" s="51"/>
      <c r="AF112" s="22" t="s">
        <v>390</v>
      </c>
      <c r="AG112" s="22" t="s">
        <v>390</v>
      </c>
      <c r="AH112" s="22" t="s">
        <v>390</v>
      </c>
      <c r="AI112" s="22" t="s">
        <v>390</v>
      </c>
      <c r="AJ112" s="22" t="s">
        <v>390</v>
      </c>
      <c r="AK112" s="22">
        <v>1448.2140739497092</v>
      </c>
      <c r="AL112" s="40" t="s">
        <v>418</v>
      </c>
    </row>
    <row r="113" spans="1:38" ht="26.25" customHeight="1" thickBot="1" x14ac:dyDescent="0.3">
      <c r="A113" s="60" t="s">
        <v>241</v>
      </c>
      <c r="B113" s="75" t="s">
        <v>244</v>
      </c>
      <c r="C113" s="76" t="s">
        <v>245</v>
      </c>
      <c r="D113" s="62"/>
      <c r="E113" s="3">
        <v>5.140728883055</v>
      </c>
      <c r="F113" s="3">
        <v>35.980147533603997</v>
      </c>
      <c r="G113" s="3" t="s">
        <v>390</v>
      </c>
      <c r="H113" s="3">
        <v>78.883872280681999</v>
      </c>
      <c r="I113" s="3" t="s">
        <v>390</v>
      </c>
      <c r="J113" s="3" t="s">
        <v>390</v>
      </c>
      <c r="K113" s="3" t="s">
        <v>390</v>
      </c>
      <c r="L113" s="3" t="s">
        <v>390</v>
      </c>
      <c r="M113" s="3" t="s">
        <v>390</v>
      </c>
      <c r="N113" s="3" t="s">
        <v>390</v>
      </c>
      <c r="O113" s="3" t="s">
        <v>390</v>
      </c>
      <c r="P113" s="3" t="s">
        <v>390</v>
      </c>
      <c r="Q113" s="3" t="s">
        <v>390</v>
      </c>
      <c r="R113" s="3" t="s">
        <v>390</v>
      </c>
      <c r="S113" s="3" t="s">
        <v>390</v>
      </c>
      <c r="T113" s="3" t="s">
        <v>390</v>
      </c>
      <c r="U113" s="3" t="s">
        <v>390</v>
      </c>
      <c r="V113" s="3" t="s">
        <v>390</v>
      </c>
      <c r="W113" s="3" t="s">
        <v>390</v>
      </c>
      <c r="X113" s="3" t="s">
        <v>390</v>
      </c>
      <c r="Y113" s="3" t="s">
        <v>390</v>
      </c>
      <c r="Z113" s="3" t="s">
        <v>390</v>
      </c>
      <c r="AA113" s="3" t="s">
        <v>390</v>
      </c>
      <c r="AB113" s="3" t="s">
        <v>390</v>
      </c>
      <c r="AC113" s="3" t="s">
        <v>390</v>
      </c>
      <c r="AD113" s="3" t="s">
        <v>390</v>
      </c>
      <c r="AE113" s="51"/>
      <c r="AF113" s="22" t="s">
        <v>390</v>
      </c>
      <c r="AG113" s="22" t="s">
        <v>390</v>
      </c>
      <c r="AH113" s="22" t="s">
        <v>390</v>
      </c>
      <c r="AI113" s="22" t="s">
        <v>390</v>
      </c>
      <c r="AJ113" s="22" t="s">
        <v>390</v>
      </c>
      <c r="AK113" s="22">
        <v>230462.73626037221</v>
      </c>
      <c r="AL113" s="40" t="s">
        <v>417</v>
      </c>
    </row>
    <row r="114" spans="1:38" ht="26.25" customHeight="1" thickBot="1" x14ac:dyDescent="0.3">
      <c r="A114" s="60" t="s">
        <v>241</v>
      </c>
      <c r="B114" s="75" t="s">
        <v>246</v>
      </c>
      <c r="C114" s="76" t="s">
        <v>359</v>
      </c>
      <c r="D114" s="62"/>
      <c r="E114" s="3">
        <v>0.39565870408499998</v>
      </c>
      <c r="F114" s="3" t="s">
        <v>390</v>
      </c>
      <c r="G114" s="3" t="s">
        <v>390</v>
      </c>
      <c r="H114" s="3">
        <v>1.9306347781190001</v>
      </c>
      <c r="I114" s="3" t="s">
        <v>390</v>
      </c>
      <c r="J114" s="3" t="s">
        <v>390</v>
      </c>
      <c r="K114" s="3" t="s">
        <v>390</v>
      </c>
      <c r="L114" s="3" t="s">
        <v>390</v>
      </c>
      <c r="M114" s="3" t="s">
        <v>390</v>
      </c>
      <c r="N114" s="3" t="s">
        <v>390</v>
      </c>
      <c r="O114" s="3" t="s">
        <v>390</v>
      </c>
      <c r="P114" s="3" t="s">
        <v>390</v>
      </c>
      <c r="Q114" s="3" t="s">
        <v>390</v>
      </c>
      <c r="R114" s="3" t="s">
        <v>390</v>
      </c>
      <c r="S114" s="3" t="s">
        <v>390</v>
      </c>
      <c r="T114" s="3" t="s">
        <v>390</v>
      </c>
      <c r="U114" s="3" t="s">
        <v>390</v>
      </c>
      <c r="V114" s="3" t="s">
        <v>390</v>
      </c>
      <c r="W114" s="3" t="s">
        <v>390</v>
      </c>
      <c r="X114" s="3" t="s">
        <v>390</v>
      </c>
      <c r="Y114" s="3" t="s">
        <v>390</v>
      </c>
      <c r="Z114" s="3" t="s">
        <v>390</v>
      </c>
      <c r="AA114" s="3" t="s">
        <v>390</v>
      </c>
      <c r="AB114" s="3" t="s">
        <v>390</v>
      </c>
      <c r="AC114" s="3" t="s">
        <v>390</v>
      </c>
      <c r="AD114" s="3">
        <v>1.5565115584510001</v>
      </c>
      <c r="AE114" s="51"/>
      <c r="AF114" s="22" t="s">
        <v>392</v>
      </c>
      <c r="AG114" s="22" t="s">
        <v>392</v>
      </c>
      <c r="AH114" s="22" t="s">
        <v>392</v>
      </c>
      <c r="AI114" s="22" t="s">
        <v>392</v>
      </c>
      <c r="AJ114" s="22" t="s">
        <v>392</v>
      </c>
      <c r="AK114" s="22">
        <v>660.45832024939955</v>
      </c>
      <c r="AL114" s="40" t="s">
        <v>419</v>
      </c>
    </row>
    <row r="115" spans="1:38" ht="26.25" customHeight="1" thickBot="1" x14ac:dyDescent="0.3">
      <c r="A115" s="60" t="s">
        <v>241</v>
      </c>
      <c r="B115" s="75" t="s">
        <v>247</v>
      </c>
      <c r="C115" s="76" t="s">
        <v>248</v>
      </c>
      <c r="D115" s="62"/>
      <c r="E115" s="3">
        <v>1.053653993E-3</v>
      </c>
      <c r="F115" s="3" t="s">
        <v>390</v>
      </c>
      <c r="G115" s="3" t="s">
        <v>390</v>
      </c>
      <c r="H115" s="3">
        <v>1.9833742490999999E-2</v>
      </c>
      <c r="I115" s="3" t="s">
        <v>390</v>
      </c>
      <c r="J115" s="3" t="s">
        <v>390</v>
      </c>
      <c r="K115" s="3" t="s">
        <v>390</v>
      </c>
      <c r="L115" s="3" t="s">
        <v>390</v>
      </c>
      <c r="M115" s="3" t="s">
        <v>390</v>
      </c>
      <c r="N115" s="3" t="s">
        <v>390</v>
      </c>
      <c r="O115" s="3" t="s">
        <v>390</v>
      </c>
      <c r="P115" s="3" t="s">
        <v>390</v>
      </c>
      <c r="Q115" s="3" t="s">
        <v>390</v>
      </c>
      <c r="R115" s="3" t="s">
        <v>390</v>
      </c>
      <c r="S115" s="3" t="s">
        <v>390</v>
      </c>
      <c r="T115" s="3" t="s">
        <v>390</v>
      </c>
      <c r="U115" s="3" t="s">
        <v>390</v>
      </c>
      <c r="V115" s="3" t="s">
        <v>390</v>
      </c>
      <c r="W115" s="3" t="s">
        <v>390</v>
      </c>
      <c r="X115" s="3" t="s">
        <v>390</v>
      </c>
      <c r="Y115" s="3" t="s">
        <v>390</v>
      </c>
      <c r="Z115" s="3" t="s">
        <v>390</v>
      </c>
      <c r="AA115" s="3" t="s">
        <v>390</v>
      </c>
      <c r="AB115" s="3" t="s">
        <v>390</v>
      </c>
      <c r="AC115" s="3" t="s">
        <v>390</v>
      </c>
      <c r="AD115" s="3" t="s">
        <v>390</v>
      </c>
      <c r="AE115" s="51"/>
      <c r="AF115" s="22" t="s">
        <v>392</v>
      </c>
      <c r="AG115" s="22" t="s">
        <v>392</v>
      </c>
      <c r="AH115" s="22" t="s">
        <v>392</v>
      </c>
      <c r="AI115" s="22" t="s">
        <v>392</v>
      </c>
      <c r="AJ115" s="22" t="s">
        <v>392</v>
      </c>
      <c r="AK115" s="22">
        <v>8.1846235126120867E-2</v>
      </c>
      <c r="AL115" s="40" t="s">
        <v>433</v>
      </c>
    </row>
    <row r="116" spans="1:38" ht="26.25" customHeight="1" thickBot="1" x14ac:dyDescent="0.3">
      <c r="A116" s="60" t="s">
        <v>241</v>
      </c>
      <c r="B116" s="60" t="s">
        <v>249</v>
      </c>
      <c r="C116" s="66" t="s">
        <v>381</v>
      </c>
      <c r="D116" s="62"/>
      <c r="E116" s="3">
        <v>3.712498623688</v>
      </c>
      <c r="F116" s="3">
        <v>1.612740508471</v>
      </c>
      <c r="G116" s="3" t="s">
        <v>390</v>
      </c>
      <c r="H116" s="3">
        <v>24.521985250398998</v>
      </c>
      <c r="I116" s="3" t="s">
        <v>390</v>
      </c>
      <c r="J116" s="3" t="s">
        <v>390</v>
      </c>
      <c r="K116" s="3" t="s">
        <v>390</v>
      </c>
      <c r="L116" s="3" t="s">
        <v>390</v>
      </c>
      <c r="M116" s="3" t="s">
        <v>390</v>
      </c>
      <c r="N116" s="3" t="s">
        <v>390</v>
      </c>
      <c r="O116" s="3" t="s">
        <v>390</v>
      </c>
      <c r="P116" s="3" t="s">
        <v>390</v>
      </c>
      <c r="Q116" s="3" t="s">
        <v>390</v>
      </c>
      <c r="R116" s="3" t="s">
        <v>390</v>
      </c>
      <c r="S116" s="3" t="s">
        <v>390</v>
      </c>
      <c r="T116" s="3" t="s">
        <v>390</v>
      </c>
      <c r="U116" s="3" t="s">
        <v>390</v>
      </c>
      <c r="V116" s="3" t="s">
        <v>390</v>
      </c>
      <c r="W116" s="3" t="s">
        <v>390</v>
      </c>
      <c r="X116" s="3" t="s">
        <v>390</v>
      </c>
      <c r="Y116" s="3" t="s">
        <v>390</v>
      </c>
      <c r="Z116" s="3" t="s">
        <v>390</v>
      </c>
      <c r="AA116" s="3" t="s">
        <v>390</v>
      </c>
      <c r="AB116" s="3" t="s">
        <v>390</v>
      </c>
      <c r="AC116" s="3" t="s">
        <v>390</v>
      </c>
      <c r="AD116" s="3" t="s">
        <v>390</v>
      </c>
      <c r="AE116" s="51"/>
      <c r="AF116" s="22" t="s">
        <v>390</v>
      </c>
      <c r="AG116" s="22" t="s">
        <v>390</v>
      </c>
      <c r="AH116" s="22" t="s">
        <v>390</v>
      </c>
      <c r="AI116" s="22" t="s">
        <v>390</v>
      </c>
      <c r="AJ116" s="22" t="s">
        <v>390</v>
      </c>
      <c r="AK116" s="22">
        <v>230462.73626037221</v>
      </c>
      <c r="AL116" s="40" t="s">
        <v>417</v>
      </c>
    </row>
    <row r="117" spans="1:38" ht="26.25" customHeight="1" thickBot="1" x14ac:dyDescent="0.3">
      <c r="A117" s="60" t="s">
        <v>241</v>
      </c>
      <c r="B117" s="60" t="s">
        <v>250</v>
      </c>
      <c r="C117" s="66" t="s">
        <v>251</v>
      </c>
      <c r="D117" s="62"/>
      <c r="E117" s="3">
        <v>4.2574590786210003</v>
      </c>
      <c r="F117" s="3" t="s">
        <v>390</v>
      </c>
      <c r="G117" s="3" t="s">
        <v>390</v>
      </c>
      <c r="H117" s="3">
        <v>1.252340078479</v>
      </c>
      <c r="I117" s="3" t="s">
        <v>390</v>
      </c>
      <c r="J117" s="3" t="s">
        <v>390</v>
      </c>
      <c r="K117" s="3" t="s">
        <v>390</v>
      </c>
      <c r="L117" s="3" t="s">
        <v>390</v>
      </c>
      <c r="M117" s="3" t="s">
        <v>390</v>
      </c>
      <c r="N117" s="3" t="s">
        <v>390</v>
      </c>
      <c r="O117" s="3" t="s">
        <v>390</v>
      </c>
      <c r="P117" s="3" t="s">
        <v>390</v>
      </c>
      <c r="Q117" s="3" t="s">
        <v>390</v>
      </c>
      <c r="R117" s="3" t="s">
        <v>390</v>
      </c>
      <c r="S117" s="3" t="s">
        <v>390</v>
      </c>
      <c r="T117" s="3" t="s">
        <v>390</v>
      </c>
      <c r="U117" s="3" t="s">
        <v>390</v>
      </c>
      <c r="V117" s="3" t="s">
        <v>390</v>
      </c>
      <c r="W117" s="3" t="s">
        <v>390</v>
      </c>
      <c r="X117" s="3" t="s">
        <v>390</v>
      </c>
      <c r="Y117" s="3" t="s">
        <v>390</v>
      </c>
      <c r="Z117" s="3" t="s">
        <v>390</v>
      </c>
      <c r="AA117" s="3" t="s">
        <v>390</v>
      </c>
      <c r="AB117" s="3" t="s">
        <v>390</v>
      </c>
      <c r="AC117" s="3" t="s">
        <v>390</v>
      </c>
      <c r="AD117" s="3" t="s">
        <v>390</v>
      </c>
      <c r="AE117" s="51"/>
      <c r="AF117" s="22" t="s">
        <v>390</v>
      </c>
      <c r="AG117" s="22" t="s">
        <v>390</v>
      </c>
      <c r="AH117" s="22" t="s">
        <v>390</v>
      </c>
      <c r="AI117" s="22" t="s">
        <v>390</v>
      </c>
      <c r="AJ117" s="22" t="s">
        <v>390</v>
      </c>
      <c r="AK117" s="22">
        <v>309.34649211152896</v>
      </c>
      <c r="AL117" s="40" t="s">
        <v>420</v>
      </c>
    </row>
    <row r="118" spans="1:38" ht="26.25" customHeight="1" thickBot="1" x14ac:dyDescent="0.3">
      <c r="A118" s="60" t="s">
        <v>241</v>
      </c>
      <c r="B118" s="60" t="s">
        <v>252</v>
      </c>
      <c r="C118" s="66" t="s">
        <v>382</v>
      </c>
      <c r="D118" s="62"/>
      <c r="E118" s="3" t="s">
        <v>390</v>
      </c>
      <c r="F118" s="3" t="s">
        <v>390</v>
      </c>
      <c r="G118" s="3" t="s">
        <v>390</v>
      </c>
      <c r="H118" s="3" t="s">
        <v>390</v>
      </c>
      <c r="I118" s="3" t="s">
        <v>390</v>
      </c>
      <c r="J118" s="3" t="s">
        <v>390</v>
      </c>
      <c r="K118" s="3" t="s">
        <v>390</v>
      </c>
      <c r="L118" s="3" t="s">
        <v>390</v>
      </c>
      <c r="M118" s="3" t="s">
        <v>390</v>
      </c>
      <c r="N118" s="3" t="s">
        <v>390</v>
      </c>
      <c r="O118" s="3" t="s">
        <v>390</v>
      </c>
      <c r="P118" s="3" t="s">
        <v>390</v>
      </c>
      <c r="Q118" s="3" t="s">
        <v>390</v>
      </c>
      <c r="R118" s="3" t="s">
        <v>390</v>
      </c>
      <c r="S118" s="3" t="s">
        <v>390</v>
      </c>
      <c r="T118" s="3" t="s">
        <v>390</v>
      </c>
      <c r="U118" s="3" t="s">
        <v>390</v>
      </c>
      <c r="V118" s="3" t="s">
        <v>390</v>
      </c>
      <c r="W118" s="3" t="s">
        <v>390</v>
      </c>
      <c r="X118" s="3" t="s">
        <v>390</v>
      </c>
      <c r="Y118" s="3" t="s">
        <v>390</v>
      </c>
      <c r="Z118" s="3" t="s">
        <v>390</v>
      </c>
      <c r="AA118" s="3" t="s">
        <v>390</v>
      </c>
      <c r="AB118" s="3" t="s">
        <v>390</v>
      </c>
      <c r="AC118" s="3" t="s">
        <v>390</v>
      </c>
      <c r="AD118" s="3" t="s">
        <v>390</v>
      </c>
      <c r="AE118" s="51"/>
      <c r="AF118" s="22" t="s">
        <v>390</v>
      </c>
      <c r="AG118" s="22" t="s">
        <v>390</v>
      </c>
      <c r="AH118" s="22" t="s">
        <v>390</v>
      </c>
      <c r="AI118" s="22" t="s">
        <v>390</v>
      </c>
      <c r="AJ118" s="22" t="s">
        <v>390</v>
      </c>
      <c r="AK118" s="22" t="s">
        <v>393</v>
      </c>
      <c r="AL118" s="40" t="s">
        <v>393</v>
      </c>
    </row>
    <row r="119" spans="1:38" ht="26.25" customHeight="1" thickBot="1" x14ac:dyDescent="0.3">
      <c r="A119" s="60" t="s">
        <v>241</v>
      </c>
      <c r="B119" s="60" t="s">
        <v>253</v>
      </c>
      <c r="C119" s="61" t="s">
        <v>254</v>
      </c>
      <c r="D119" s="62"/>
      <c r="E119" s="3" t="s">
        <v>390</v>
      </c>
      <c r="F119" s="3" t="s">
        <v>390</v>
      </c>
      <c r="G119" s="3" t="s">
        <v>390</v>
      </c>
      <c r="H119" s="3" t="s">
        <v>390</v>
      </c>
      <c r="I119" s="3">
        <v>0.76562727021200006</v>
      </c>
      <c r="J119" s="3">
        <v>6.9321253292389997</v>
      </c>
      <c r="K119" s="3">
        <v>6.9321253292389997</v>
      </c>
      <c r="L119" s="3" t="s">
        <v>390</v>
      </c>
      <c r="M119" s="3" t="s">
        <v>390</v>
      </c>
      <c r="N119" s="3" t="s">
        <v>390</v>
      </c>
      <c r="O119" s="3" t="s">
        <v>390</v>
      </c>
      <c r="P119" s="3" t="s">
        <v>390</v>
      </c>
      <c r="Q119" s="3" t="s">
        <v>390</v>
      </c>
      <c r="R119" s="3" t="s">
        <v>390</v>
      </c>
      <c r="S119" s="3" t="s">
        <v>390</v>
      </c>
      <c r="T119" s="3" t="s">
        <v>390</v>
      </c>
      <c r="U119" s="3" t="s">
        <v>390</v>
      </c>
      <c r="V119" s="3" t="s">
        <v>390</v>
      </c>
      <c r="W119" s="3" t="s">
        <v>390</v>
      </c>
      <c r="X119" s="3" t="s">
        <v>390</v>
      </c>
      <c r="Y119" s="3" t="s">
        <v>390</v>
      </c>
      <c r="Z119" s="3" t="s">
        <v>390</v>
      </c>
      <c r="AA119" s="3" t="s">
        <v>390</v>
      </c>
      <c r="AB119" s="3" t="s">
        <v>390</v>
      </c>
      <c r="AC119" s="3" t="s">
        <v>390</v>
      </c>
      <c r="AD119" s="3" t="s">
        <v>390</v>
      </c>
      <c r="AE119" s="51"/>
      <c r="AF119" s="22" t="s">
        <v>390</v>
      </c>
      <c r="AG119" s="22" t="s">
        <v>390</v>
      </c>
      <c r="AH119" s="22" t="s">
        <v>390</v>
      </c>
      <c r="AI119" s="22" t="s">
        <v>390</v>
      </c>
      <c r="AJ119" s="22" t="s">
        <v>390</v>
      </c>
      <c r="AK119" s="22">
        <v>11.63427700559</v>
      </c>
      <c r="AL119" s="40" t="s">
        <v>421</v>
      </c>
    </row>
    <row r="120" spans="1:38" ht="26.25" customHeight="1" thickBot="1" x14ac:dyDescent="0.3">
      <c r="A120" s="60" t="s">
        <v>241</v>
      </c>
      <c r="B120" s="60" t="s">
        <v>255</v>
      </c>
      <c r="C120" s="61" t="s">
        <v>256</v>
      </c>
      <c r="D120" s="62"/>
      <c r="E120" s="3" t="s">
        <v>390</v>
      </c>
      <c r="F120" s="3" t="s">
        <v>390</v>
      </c>
      <c r="G120" s="3" t="s">
        <v>390</v>
      </c>
      <c r="H120" s="3" t="s">
        <v>390</v>
      </c>
      <c r="I120" s="3" t="s">
        <v>390</v>
      </c>
      <c r="J120" s="3" t="s">
        <v>390</v>
      </c>
      <c r="K120" s="3" t="s">
        <v>390</v>
      </c>
      <c r="L120" s="3" t="s">
        <v>390</v>
      </c>
      <c r="M120" s="3" t="s">
        <v>390</v>
      </c>
      <c r="N120" s="3" t="s">
        <v>390</v>
      </c>
      <c r="O120" s="3" t="s">
        <v>390</v>
      </c>
      <c r="P120" s="3" t="s">
        <v>390</v>
      </c>
      <c r="Q120" s="3" t="s">
        <v>390</v>
      </c>
      <c r="R120" s="3" t="s">
        <v>390</v>
      </c>
      <c r="S120" s="3" t="s">
        <v>390</v>
      </c>
      <c r="T120" s="3" t="s">
        <v>390</v>
      </c>
      <c r="U120" s="3" t="s">
        <v>390</v>
      </c>
      <c r="V120" s="3" t="s">
        <v>390</v>
      </c>
      <c r="W120" s="3" t="s">
        <v>390</v>
      </c>
      <c r="X120" s="3" t="s">
        <v>390</v>
      </c>
      <c r="Y120" s="3" t="s">
        <v>390</v>
      </c>
      <c r="Z120" s="3" t="s">
        <v>390</v>
      </c>
      <c r="AA120" s="3" t="s">
        <v>390</v>
      </c>
      <c r="AB120" s="3" t="s">
        <v>390</v>
      </c>
      <c r="AC120" s="3" t="s">
        <v>390</v>
      </c>
      <c r="AD120" s="3" t="s">
        <v>390</v>
      </c>
      <c r="AE120" s="51"/>
      <c r="AF120" s="22" t="s">
        <v>390</v>
      </c>
      <c r="AG120" s="22" t="s">
        <v>390</v>
      </c>
      <c r="AH120" s="22" t="s">
        <v>390</v>
      </c>
      <c r="AI120" s="22" t="s">
        <v>390</v>
      </c>
      <c r="AJ120" s="22" t="s">
        <v>390</v>
      </c>
      <c r="AK120" s="22" t="s">
        <v>393</v>
      </c>
      <c r="AL120" s="40" t="s">
        <v>393</v>
      </c>
    </row>
    <row r="121" spans="1:38" ht="26.25" customHeight="1" thickBot="1" x14ac:dyDescent="0.3">
      <c r="A121" s="60" t="s">
        <v>241</v>
      </c>
      <c r="B121" s="60" t="s">
        <v>257</v>
      </c>
      <c r="C121" s="66" t="s">
        <v>258</v>
      </c>
      <c r="D121" s="63"/>
      <c r="E121" s="3" t="s">
        <v>390</v>
      </c>
      <c r="F121" s="3">
        <v>8.4518418952649998</v>
      </c>
      <c r="G121" s="3" t="s">
        <v>390</v>
      </c>
      <c r="H121" s="3" t="s">
        <v>390</v>
      </c>
      <c r="I121" s="3" t="s">
        <v>390</v>
      </c>
      <c r="J121" s="3" t="s">
        <v>390</v>
      </c>
      <c r="K121" s="3" t="s">
        <v>390</v>
      </c>
      <c r="L121" s="3" t="s">
        <v>390</v>
      </c>
      <c r="M121" s="3" t="s">
        <v>390</v>
      </c>
      <c r="N121" s="3" t="s">
        <v>390</v>
      </c>
      <c r="O121" s="3" t="s">
        <v>390</v>
      </c>
      <c r="P121" s="3" t="s">
        <v>390</v>
      </c>
      <c r="Q121" s="3" t="s">
        <v>390</v>
      </c>
      <c r="R121" s="3" t="s">
        <v>390</v>
      </c>
      <c r="S121" s="3" t="s">
        <v>390</v>
      </c>
      <c r="T121" s="3" t="s">
        <v>390</v>
      </c>
      <c r="U121" s="3" t="s">
        <v>390</v>
      </c>
      <c r="V121" s="3" t="s">
        <v>390</v>
      </c>
      <c r="W121" s="3" t="s">
        <v>390</v>
      </c>
      <c r="X121" s="3" t="s">
        <v>390</v>
      </c>
      <c r="Y121" s="3" t="s">
        <v>390</v>
      </c>
      <c r="Z121" s="3" t="s">
        <v>390</v>
      </c>
      <c r="AA121" s="3" t="s">
        <v>390</v>
      </c>
      <c r="AB121" s="3" t="s">
        <v>390</v>
      </c>
      <c r="AC121" s="3" t="s">
        <v>390</v>
      </c>
      <c r="AD121" s="3" t="s">
        <v>390</v>
      </c>
      <c r="AE121" s="51"/>
      <c r="AF121" s="22" t="s">
        <v>390</v>
      </c>
      <c r="AG121" s="22" t="s">
        <v>390</v>
      </c>
      <c r="AH121" s="22" t="s">
        <v>390</v>
      </c>
      <c r="AI121" s="22" t="s">
        <v>390</v>
      </c>
      <c r="AJ121" s="22" t="s">
        <v>390</v>
      </c>
      <c r="AK121" s="22">
        <v>17.253319171756001</v>
      </c>
      <c r="AL121" s="40" t="s">
        <v>421</v>
      </c>
    </row>
    <row r="122" spans="1:38" ht="26.25" customHeight="1" thickBot="1" x14ac:dyDescent="0.3">
      <c r="A122" s="60" t="s">
        <v>241</v>
      </c>
      <c r="B122" s="75" t="s">
        <v>260</v>
      </c>
      <c r="C122" s="76" t="s">
        <v>261</v>
      </c>
      <c r="D122" s="62"/>
      <c r="E122" s="3" t="s">
        <v>390</v>
      </c>
      <c r="F122" s="3" t="s">
        <v>390</v>
      </c>
      <c r="G122" s="3" t="s">
        <v>390</v>
      </c>
      <c r="H122" s="3" t="s">
        <v>390</v>
      </c>
      <c r="I122" s="3" t="s">
        <v>390</v>
      </c>
      <c r="J122" s="3" t="s">
        <v>390</v>
      </c>
      <c r="K122" s="3" t="s">
        <v>390</v>
      </c>
      <c r="L122" s="3" t="s">
        <v>390</v>
      </c>
      <c r="M122" s="3" t="s">
        <v>390</v>
      </c>
      <c r="N122" s="3" t="s">
        <v>390</v>
      </c>
      <c r="O122" s="3" t="s">
        <v>390</v>
      </c>
      <c r="P122" s="3" t="s">
        <v>390</v>
      </c>
      <c r="Q122" s="3" t="s">
        <v>390</v>
      </c>
      <c r="R122" s="3" t="s">
        <v>390</v>
      </c>
      <c r="S122" s="3" t="s">
        <v>390</v>
      </c>
      <c r="T122" s="3" t="s">
        <v>390</v>
      </c>
      <c r="U122" s="3" t="s">
        <v>390</v>
      </c>
      <c r="V122" s="3" t="s">
        <v>390</v>
      </c>
      <c r="W122" s="3" t="s">
        <v>390</v>
      </c>
      <c r="X122" s="3" t="s">
        <v>390</v>
      </c>
      <c r="Y122" s="3" t="s">
        <v>390</v>
      </c>
      <c r="Z122" s="3" t="s">
        <v>390</v>
      </c>
      <c r="AA122" s="3" t="s">
        <v>390</v>
      </c>
      <c r="AB122" s="3" t="s">
        <v>390</v>
      </c>
      <c r="AC122" s="3">
        <v>82.61077032</v>
      </c>
      <c r="AD122" s="3" t="s">
        <v>390</v>
      </c>
      <c r="AE122" s="51"/>
      <c r="AF122" s="22" t="s">
        <v>390</v>
      </c>
      <c r="AG122" s="22" t="s">
        <v>390</v>
      </c>
      <c r="AH122" s="22" t="s">
        <v>390</v>
      </c>
      <c r="AI122" s="22" t="s">
        <v>390</v>
      </c>
      <c r="AJ122" s="22" t="s">
        <v>390</v>
      </c>
      <c r="AK122" s="22">
        <v>763.16899799999987</v>
      </c>
      <c r="AL122" s="40" t="s">
        <v>422</v>
      </c>
    </row>
    <row r="123" spans="1:38" ht="26.25" customHeight="1" thickBot="1" x14ac:dyDescent="0.3">
      <c r="A123" s="60" t="s">
        <v>241</v>
      </c>
      <c r="B123" s="60" t="s">
        <v>262</v>
      </c>
      <c r="C123" s="61" t="s">
        <v>263</v>
      </c>
      <c r="D123" s="62"/>
      <c r="E123" s="3" t="s">
        <v>393</v>
      </c>
      <c r="F123" s="3" t="s">
        <v>393</v>
      </c>
      <c r="G123" s="3" t="s">
        <v>393</v>
      </c>
      <c r="H123" s="3" t="s">
        <v>393</v>
      </c>
      <c r="I123" s="3" t="s">
        <v>393</v>
      </c>
      <c r="J123" s="3" t="s">
        <v>393</v>
      </c>
      <c r="K123" s="3" t="s">
        <v>393</v>
      </c>
      <c r="L123" s="3" t="s">
        <v>393</v>
      </c>
      <c r="M123" s="3" t="s">
        <v>393</v>
      </c>
      <c r="N123" s="3" t="s">
        <v>393</v>
      </c>
      <c r="O123" s="3" t="s">
        <v>393</v>
      </c>
      <c r="P123" s="3" t="s">
        <v>393</v>
      </c>
      <c r="Q123" s="3" t="s">
        <v>393</v>
      </c>
      <c r="R123" s="3" t="s">
        <v>393</v>
      </c>
      <c r="S123" s="3" t="s">
        <v>393</v>
      </c>
      <c r="T123" s="3" t="s">
        <v>393</v>
      </c>
      <c r="U123" s="3" t="s">
        <v>393</v>
      </c>
      <c r="V123" s="3" t="s">
        <v>393</v>
      </c>
      <c r="W123" s="3" t="s">
        <v>393</v>
      </c>
      <c r="X123" s="3" t="s">
        <v>393</v>
      </c>
      <c r="Y123" s="3" t="s">
        <v>393</v>
      </c>
      <c r="Z123" s="3" t="s">
        <v>393</v>
      </c>
      <c r="AA123" s="3" t="s">
        <v>393</v>
      </c>
      <c r="AB123" s="3" t="s">
        <v>393</v>
      </c>
      <c r="AC123" s="3" t="s">
        <v>393</v>
      </c>
      <c r="AD123" s="3" t="s">
        <v>393</v>
      </c>
      <c r="AE123" s="51"/>
      <c r="AF123" s="22" t="s">
        <v>392</v>
      </c>
      <c r="AG123" s="22" t="s">
        <v>392</v>
      </c>
      <c r="AH123" s="22" t="s">
        <v>392</v>
      </c>
      <c r="AI123" s="22" t="s">
        <v>392</v>
      </c>
      <c r="AJ123" s="22" t="s">
        <v>392</v>
      </c>
      <c r="AK123" s="22" t="s">
        <v>393</v>
      </c>
      <c r="AL123" s="40" t="s">
        <v>393</v>
      </c>
    </row>
    <row r="124" spans="1:38" ht="26.25" customHeight="1" thickBot="1" x14ac:dyDescent="0.3">
      <c r="A124" s="60" t="s">
        <v>241</v>
      </c>
      <c r="B124" s="77" t="s">
        <v>264</v>
      </c>
      <c r="C124" s="61" t="s">
        <v>265</v>
      </c>
      <c r="D124" s="62"/>
      <c r="E124" s="3" t="s">
        <v>390</v>
      </c>
      <c r="F124" s="3" t="s">
        <v>390</v>
      </c>
      <c r="G124" s="3" t="s">
        <v>390</v>
      </c>
      <c r="H124" s="3" t="s">
        <v>390</v>
      </c>
      <c r="I124" s="3" t="s">
        <v>390</v>
      </c>
      <c r="J124" s="3" t="s">
        <v>390</v>
      </c>
      <c r="K124" s="3" t="s">
        <v>390</v>
      </c>
      <c r="L124" s="3" t="s">
        <v>390</v>
      </c>
      <c r="M124" s="3" t="s">
        <v>390</v>
      </c>
      <c r="N124" s="3" t="s">
        <v>390</v>
      </c>
      <c r="O124" s="3" t="s">
        <v>390</v>
      </c>
      <c r="P124" s="3" t="s">
        <v>390</v>
      </c>
      <c r="Q124" s="3" t="s">
        <v>390</v>
      </c>
      <c r="R124" s="3" t="s">
        <v>390</v>
      </c>
      <c r="S124" s="3" t="s">
        <v>390</v>
      </c>
      <c r="T124" s="3" t="s">
        <v>390</v>
      </c>
      <c r="U124" s="3" t="s">
        <v>390</v>
      </c>
      <c r="V124" s="3" t="s">
        <v>390</v>
      </c>
      <c r="W124" s="3" t="s">
        <v>390</v>
      </c>
      <c r="X124" s="3" t="s">
        <v>390</v>
      </c>
      <c r="Y124" s="3" t="s">
        <v>390</v>
      </c>
      <c r="Z124" s="3" t="s">
        <v>390</v>
      </c>
      <c r="AA124" s="3" t="s">
        <v>390</v>
      </c>
      <c r="AB124" s="3" t="s">
        <v>390</v>
      </c>
      <c r="AC124" s="3" t="s">
        <v>390</v>
      </c>
      <c r="AD124" s="3" t="s">
        <v>390</v>
      </c>
      <c r="AE124" s="51"/>
      <c r="AF124" s="22" t="s">
        <v>390</v>
      </c>
      <c r="AG124" s="22" t="s">
        <v>390</v>
      </c>
      <c r="AH124" s="22" t="s">
        <v>390</v>
      </c>
      <c r="AI124" s="22" t="s">
        <v>390</v>
      </c>
      <c r="AJ124" s="22" t="s">
        <v>390</v>
      </c>
      <c r="AK124" s="22" t="s">
        <v>393</v>
      </c>
      <c r="AL124" s="40" t="s">
        <v>393</v>
      </c>
    </row>
    <row r="125" spans="1:38" ht="26.25" customHeight="1" thickBot="1" x14ac:dyDescent="0.3">
      <c r="A125" s="60" t="s">
        <v>266</v>
      </c>
      <c r="B125" s="60" t="s">
        <v>267</v>
      </c>
      <c r="C125" s="61" t="s">
        <v>268</v>
      </c>
      <c r="D125" s="62"/>
      <c r="E125" s="3" t="s">
        <v>390</v>
      </c>
      <c r="F125" s="3">
        <v>7.6356343347409998</v>
      </c>
      <c r="G125" s="3" t="s">
        <v>390</v>
      </c>
      <c r="H125" s="3">
        <v>1.31007497202</v>
      </c>
      <c r="I125" s="3">
        <v>3.097127078E-3</v>
      </c>
      <c r="J125" s="3">
        <v>2.0553661519999999E-2</v>
      </c>
      <c r="K125" s="3">
        <v>2.6017293067E-2</v>
      </c>
      <c r="L125" s="3" t="s">
        <v>390</v>
      </c>
      <c r="M125" s="3" t="s">
        <v>390</v>
      </c>
      <c r="N125" s="3" t="s">
        <v>390</v>
      </c>
      <c r="O125" s="3" t="s">
        <v>390</v>
      </c>
      <c r="P125" s="3">
        <v>0.39333448725999998</v>
      </c>
      <c r="Q125" s="3" t="s">
        <v>390</v>
      </c>
      <c r="R125" s="3" t="s">
        <v>390</v>
      </c>
      <c r="S125" s="3" t="s">
        <v>390</v>
      </c>
      <c r="T125" s="3" t="s">
        <v>390</v>
      </c>
      <c r="U125" s="3" t="s">
        <v>390</v>
      </c>
      <c r="V125" s="3" t="s">
        <v>390</v>
      </c>
      <c r="W125" s="3">
        <v>2.288396615495</v>
      </c>
      <c r="X125" s="3" t="s">
        <v>390</v>
      </c>
      <c r="Y125" s="3" t="s">
        <v>390</v>
      </c>
      <c r="Z125" s="3" t="s">
        <v>390</v>
      </c>
      <c r="AA125" s="3" t="s">
        <v>390</v>
      </c>
      <c r="AB125" s="3" t="s">
        <v>390</v>
      </c>
      <c r="AC125" s="3" t="s">
        <v>390</v>
      </c>
      <c r="AD125" s="3">
        <v>1.9182148100480001</v>
      </c>
      <c r="AE125" s="51"/>
      <c r="AF125" s="22" t="s">
        <v>390</v>
      </c>
      <c r="AG125" s="22" t="s">
        <v>390</v>
      </c>
      <c r="AH125" s="22" t="s">
        <v>390</v>
      </c>
      <c r="AI125" s="22" t="s">
        <v>390</v>
      </c>
      <c r="AJ125" s="22" t="s">
        <v>390</v>
      </c>
      <c r="AK125" s="22" t="s">
        <v>393</v>
      </c>
      <c r="AL125" s="40" t="s">
        <v>393</v>
      </c>
    </row>
    <row r="126" spans="1:38" ht="26.25" customHeight="1" thickBot="1" x14ac:dyDescent="0.3">
      <c r="A126" s="60" t="s">
        <v>266</v>
      </c>
      <c r="B126" s="60" t="s">
        <v>269</v>
      </c>
      <c r="C126" s="61" t="s">
        <v>270</v>
      </c>
      <c r="D126" s="62"/>
      <c r="E126" s="3" t="s">
        <v>390</v>
      </c>
      <c r="F126" s="3" t="s">
        <v>390</v>
      </c>
      <c r="G126" s="3" t="s">
        <v>390</v>
      </c>
      <c r="H126" s="3">
        <v>2.2120368703920001</v>
      </c>
      <c r="I126" s="3" t="s">
        <v>390</v>
      </c>
      <c r="J126" s="3" t="s">
        <v>390</v>
      </c>
      <c r="K126" s="3" t="s">
        <v>390</v>
      </c>
      <c r="L126" s="3" t="s">
        <v>390</v>
      </c>
      <c r="M126" s="3" t="s">
        <v>390</v>
      </c>
      <c r="N126" s="3" t="s">
        <v>390</v>
      </c>
      <c r="O126" s="3" t="s">
        <v>390</v>
      </c>
      <c r="P126" s="3" t="s">
        <v>390</v>
      </c>
      <c r="Q126" s="3" t="s">
        <v>390</v>
      </c>
      <c r="R126" s="3" t="s">
        <v>390</v>
      </c>
      <c r="S126" s="3" t="s">
        <v>390</v>
      </c>
      <c r="T126" s="3" t="s">
        <v>390</v>
      </c>
      <c r="U126" s="3" t="s">
        <v>390</v>
      </c>
      <c r="V126" s="3" t="s">
        <v>390</v>
      </c>
      <c r="W126" s="3" t="s">
        <v>390</v>
      </c>
      <c r="X126" s="3" t="s">
        <v>390</v>
      </c>
      <c r="Y126" s="3" t="s">
        <v>390</v>
      </c>
      <c r="Z126" s="3" t="s">
        <v>390</v>
      </c>
      <c r="AA126" s="3" t="s">
        <v>390</v>
      </c>
      <c r="AB126" s="3" t="s">
        <v>390</v>
      </c>
      <c r="AC126" s="3" t="s">
        <v>390</v>
      </c>
      <c r="AD126" s="3" t="s">
        <v>390</v>
      </c>
      <c r="AE126" s="51"/>
      <c r="AF126" s="22" t="s">
        <v>390</v>
      </c>
      <c r="AG126" s="22" t="s">
        <v>390</v>
      </c>
      <c r="AH126" s="22" t="s">
        <v>390</v>
      </c>
      <c r="AI126" s="22" t="s">
        <v>390</v>
      </c>
      <c r="AJ126" s="22" t="s">
        <v>390</v>
      </c>
      <c r="AK126" s="22" t="s">
        <v>393</v>
      </c>
      <c r="AL126" s="40" t="s">
        <v>393</v>
      </c>
    </row>
    <row r="127" spans="1:38" ht="26.25" customHeight="1" thickBot="1" x14ac:dyDescent="0.3">
      <c r="A127" s="60" t="s">
        <v>266</v>
      </c>
      <c r="B127" s="60" t="s">
        <v>271</v>
      </c>
      <c r="C127" s="61" t="s">
        <v>272</v>
      </c>
      <c r="D127" s="62"/>
      <c r="E127" s="3" t="s">
        <v>390</v>
      </c>
      <c r="F127" s="3" t="s">
        <v>390</v>
      </c>
      <c r="G127" s="3" t="s">
        <v>390</v>
      </c>
      <c r="H127" s="3">
        <v>4.6791388999999997E-5</v>
      </c>
      <c r="I127" s="3" t="s">
        <v>390</v>
      </c>
      <c r="J127" s="3" t="s">
        <v>390</v>
      </c>
      <c r="K127" s="3" t="s">
        <v>390</v>
      </c>
      <c r="L127" s="3" t="s">
        <v>390</v>
      </c>
      <c r="M127" s="3" t="s">
        <v>390</v>
      </c>
      <c r="N127" s="3" t="s">
        <v>390</v>
      </c>
      <c r="O127" s="3" t="s">
        <v>390</v>
      </c>
      <c r="P127" s="3" t="s">
        <v>390</v>
      </c>
      <c r="Q127" s="3" t="s">
        <v>390</v>
      </c>
      <c r="R127" s="3" t="s">
        <v>390</v>
      </c>
      <c r="S127" s="3" t="s">
        <v>390</v>
      </c>
      <c r="T127" s="3" t="s">
        <v>390</v>
      </c>
      <c r="U127" s="3" t="s">
        <v>390</v>
      </c>
      <c r="V127" s="3" t="s">
        <v>390</v>
      </c>
      <c r="W127" s="3" t="s">
        <v>390</v>
      </c>
      <c r="X127" s="3" t="s">
        <v>390</v>
      </c>
      <c r="Y127" s="3" t="s">
        <v>390</v>
      </c>
      <c r="Z127" s="3" t="s">
        <v>390</v>
      </c>
      <c r="AA127" s="3" t="s">
        <v>390</v>
      </c>
      <c r="AB127" s="3" t="s">
        <v>390</v>
      </c>
      <c r="AC127" s="3" t="s">
        <v>390</v>
      </c>
      <c r="AD127" s="3" t="s">
        <v>390</v>
      </c>
      <c r="AE127" s="51"/>
      <c r="AF127" s="22" t="s">
        <v>390</v>
      </c>
      <c r="AG127" s="22" t="s">
        <v>390</v>
      </c>
      <c r="AH127" s="22" t="s">
        <v>390</v>
      </c>
      <c r="AI127" s="22" t="s">
        <v>390</v>
      </c>
      <c r="AJ127" s="22" t="s">
        <v>390</v>
      </c>
      <c r="AK127" s="22" t="s">
        <v>393</v>
      </c>
      <c r="AL127" s="40" t="s">
        <v>393</v>
      </c>
    </row>
    <row r="128" spans="1:38" ht="26.25" customHeight="1" thickBot="1" x14ac:dyDescent="0.3">
      <c r="A128" s="60" t="s">
        <v>266</v>
      </c>
      <c r="B128" s="64" t="s">
        <v>273</v>
      </c>
      <c r="C128" s="66" t="s">
        <v>274</v>
      </c>
      <c r="D128" s="62"/>
      <c r="E128" s="3">
        <v>4.4652189926000001E-2</v>
      </c>
      <c r="F128" s="3">
        <v>5.2461454599999995E-4</v>
      </c>
      <c r="G128" s="3">
        <v>2.948958388E-3</v>
      </c>
      <c r="H128" s="3">
        <v>3.79684428E-4</v>
      </c>
      <c r="I128" s="3">
        <v>5.5238786899999999E-4</v>
      </c>
      <c r="J128" s="3">
        <v>5.5238786899999999E-4</v>
      </c>
      <c r="K128" s="3">
        <v>5.5238786899999999E-4</v>
      </c>
      <c r="L128" s="3">
        <v>1.9333574999999999E-5</v>
      </c>
      <c r="M128" s="3">
        <v>4.2663357049999998E-3</v>
      </c>
      <c r="N128" s="3">
        <v>4.8906997559999997E-3</v>
      </c>
      <c r="O128" s="3">
        <v>9.5005830400000002E-4</v>
      </c>
      <c r="P128" s="3">
        <v>2.611645025E-3</v>
      </c>
      <c r="Q128" s="3">
        <v>3.0022369319999999E-3</v>
      </c>
      <c r="R128" s="3">
        <v>2.0155573710000001E-3</v>
      </c>
      <c r="S128" s="3">
        <v>7.1182209200000004E-3</v>
      </c>
      <c r="T128" s="3">
        <v>3.4586338169999998E-3</v>
      </c>
      <c r="U128" s="3" t="s">
        <v>390</v>
      </c>
      <c r="V128" s="3">
        <v>9.4113807870000003E-3</v>
      </c>
      <c r="W128" s="3">
        <v>3.2601734239000001E-2</v>
      </c>
      <c r="X128" s="3">
        <v>1.7051999999999999E-7</v>
      </c>
      <c r="Y128" s="3">
        <v>3.6337E-7</v>
      </c>
      <c r="Z128" s="3">
        <v>1.9285000000000001E-7</v>
      </c>
      <c r="AA128" s="3">
        <v>2.3547999999999999E-7</v>
      </c>
      <c r="AB128" s="3">
        <v>9.6222E-7</v>
      </c>
      <c r="AC128" s="3">
        <v>4.0599999999999997E-2</v>
      </c>
      <c r="AD128" s="3">
        <v>3.8285800000000002E-2</v>
      </c>
      <c r="AE128" s="51"/>
      <c r="AF128" s="22" t="s">
        <v>390</v>
      </c>
      <c r="AG128" s="22">
        <v>119.34415117385987</v>
      </c>
      <c r="AH128" s="22" t="s">
        <v>390</v>
      </c>
      <c r="AI128" s="22">
        <v>85.269451821971501</v>
      </c>
      <c r="AJ128" s="22" t="s">
        <v>390</v>
      </c>
      <c r="AK128" s="22">
        <v>204.61360299583137</v>
      </c>
      <c r="AL128" s="40" t="s">
        <v>424</v>
      </c>
    </row>
    <row r="129" spans="1:38" ht="26.25" customHeight="1" thickBot="1" x14ac:dyDescent="0.3">
      <c r="A129" s="60" t="s">
        <v>266</v>
      </c>
      <c r="B129" s="64" t="s">
        <v>276</v>
      </c>
      <c r="C129" s="72" t="s">
        <v>277</v>
      </c>
      <c r="D129" s="62"/>
      <c r="E129" s="3" t="s">
        <v>391</v>
      </c>
      <c r="F129" s="3" t="s">
        <v>391</v>
      </c>
      <c r="G129" s="3" t="s">
        <v>391</v>
      </c>
      <c r="H129" s="3" t="s">
        <v>391</v>
      </c>
      <c r="I129" s="3" t="s">
        <v>391</v>
      </c>
      <c r="J129" s="3" t="s">
        <v>391</v>
      </c>
      <c r="K129" s="3" t="s">
        <v>391</v>
      </c>
      <c r="L129" s="3" t="s">
        <v>391</v>
      </c>
      <c r="M129" s="3" t="s">
        <v>391</v>
      </c>
      <c r="N129" s="3" t="s">
        <v>391</v>
      </c>
      <c r="O129" s="3" t="s">
        <v>391</v>
      </c>
      <c r="P129" s="3" t="s">
        <v>391</v>
      </c>
      <c r="Q129" s="3" t="s">
        <v>391</v>
      </c>
      <c r="R129" s="3" t="s">
        <v>391</v>
      </c>
      <c r="S129" s="3" t="s">
        <v>391</v>
      </c>
      <c r="T129" s="3" t="s">
        <v>391</v>
      </c>
      <c r="U129" s="3" t="s">
        <v>390</v>
      </c>
      <c r="V129" s="3" t="s">
        <v>391</v>
      </c>
      <c r="W129" s="3" t="s">
        <v>391</v>
      </c>
      <c r="X129" s="3" t="s">
        <v>390</v>
      </c>
      <c r="Y129" s="3" t="s">
        <v>390</v>
      </c>
      <c r="Z129" s="3" t="s">
        <v>390</v>
      </c>
      <c r="AA129" s="3" t="s">
        <v>390</v>
      </c>
      <c r="AB129" s="3" t="s">
        <v>390</v>
      </c>
      <c r="AC129" s="3" t="s">
        <v>391</v>
      </c>
      <c r="AD129" s="3" t="s">
        <v>390</v>
      </c>
      <c r="AE129" s="51"/>
      <c r="AF129" s="22" t="s">
        <v>390</v>
      </c>
      <c r="AG129" s="22" t="s">
        <v>390</v>
      </c>
      <c r="AH129" s="22" t="s">
        <v>390</v>
      </c>
      <c r="AI129" s="22" t="s">
        <v>390</v>
      </c>
      <c r="AJ129" s="22" t="s">
        <v>390</v>
      </c>
      <c r="AK129" s="22" t="s">
        <v>391</v>
      </c>
      <c r="AL129" s="40" t="s">
        <v>391</v>
      </c>
    </row>
    <row r="130" spans="1:38" ht="26.25" customHeight="1" thickBot="1" x14ac:dyDescent="0.3">
      <c r="A130" s="60" t="s">
        <v>266</v>
      </c>
      <c r="B130" s="64" t="s">
        <v>279</v>
      </c>
      <c r="C130" s="78" t="s">
        <v>280</v>
      </c>
      <c r="D130" s="62"/>
      <c r="E130" s="3">
        <v>0.52506023249400002</v>
      </c>
      <c r="F130" s="3">
        <v>0.216117691157</v>
      </c>
      <c r="G130" s="3">
        <v>0.467060711337</v>
      </c>
      <c r="H130" s="3">
        <v>4.1948149360000004E-3</v>
      </c>
      <c r="I130" s="3">
        <v>4.1569470347000002E-2</v>
      </c>
      <c r="J130" s="3">
        <v>7.2746573162000006E-2</v>
      </c>
      <c r="K130" s="3">
        <v>0.10392367597799999</v>
      </c>
      <c r="L130" s="3">
        <v>1.4549314619999999E-3</v>
      </c>
      <c r="M130" s="3">
        <v>0.21718270243000001</v>
      </c>
      <c r="N130" s="3">
        <v>0.29359149996</v>
      </c>
      <c r="O130" s="3">
        <v>1.2210669612E-2</v>
      </c>
      <c r="P130" s="3">
        <v>0.114676149569</v>
      </c>
      <c r="Q130" s="3">
        <v>6.3290486918999994E-2</v>
      </c>
      <c r="R130" s="3">
        <v>0.12978744033199999</v>
      </c>
      <c r="S130" s="3">
        <v>0.17143379698</v>
      </c>
      <c r="T130" s="3">
        <v>0.142633462982</v>
      </c>
      <c r="U130" s="3" t="s">
        <v>390</v>
      </c>
      <c r="V130" s="3">
        <v>8.3684342051000005E-2</v>
      </c>
      <c r="W130" s="3">
        <v>5.3165868566850003</v>
      </c>
      <c r="X130" s="3">
        <v>4.3000000000000002E-5</v>
      </c>
      <c r="Y130" s="3">
        <v>1.86333333E-4</v>
      </c>
      <c r="Z130" s="3">
        <v>1.86333333E-4</v>
      </c>
      <c r="AA130" s="3" t="s">
        <v>390</v>
      </c>
      <c r="AB130" s="3">
        <v>4.1566666600000002E-4</v>
      </c>
      <c r="AC130" s="3">
        <v>0.143333333333</v>
      </c>
      <c r="AD130" s="3">
        <v>0.75126436781600003</v>
      </c>
      <c r="AE130" s="51"/>
      <c r="AF130" s="22" t="s">
        <v>390</v>
      </c>
      <c r="AG130" s="22" t="s">
        <v>390</v>
      </c>
      <c r="AH130" s="22" t="s">
        <v>390</v>
      </c>
      <c r="AI130" s="22" t="s">
        <v>390</v>
      </c>
      <c r="AJ130" s="22" t="s">
        <v>390</v>
      </c>
      <c r="AK130" s="22">
        <v>286.66666666666674</v>
      </c>
      <c r="AL130" s="40" t="s">
        <v>278</v>
      </c>
    </row>
    <row r="131" spans="1:38" ht="26.25" customHeight="1" thickBot="1" x14ac:dyDescent="0.3">
      <c r="A131" s="60" t="s">
        <v>266</v>
      </c>
      <c r="B131" s="64" t="s">
        <v>281</v>
      </c>
      <c r="C131" s="72" t="s">
        <v>282</v>
      </c>
      <c r="D131" s="62"/>
      <c r="E131" s="3">
        <v>0.42480000000000001</v>
      </c>
      <c r="F131" s="3">
        <v>0.16520000000000001</v>
      </c>
      <c r="G131" s="3">
        <v>0.2596</v>
      </c>
      <c r="H131" s="3" t="s">
        <v>390</v>
      </c>
      <c r="I131" s="3">
        <v>2.2790857126E-2</v>
      </c>
      <c r="J131" s="3">
        <v>3.9884000000000003E-2</v>
      </c>
      <c r="K131" s="3">
        <v>5.6977142873999999E-2</v>
      </c>
      <c r="L131" s="3">
        <v>7.9767999900000005E-4</v>
      </c>
      <c r="M131" s="3">
        <v>0.35399999999999998</v>
      </c>
      <c r="N131" s="3">
        <v>0.52022194940499999</v>
      </c>
      <c r="O131" s="3">
        <v>1.4190666921E-2</v>
      </c>
      <c r="P131" s="3">
        <v>0.11176111907899999</v>
      </c>
      <c r="Q131" s="3">
        <v>1.8242272133999999E-2</v>
      </c>
      <c r="R131" s="3">
        <v>4.8740398934E-2</v>
      </c>
      <c r="S131" s="3">
        <v>8.1142259115000004E-2</v>
      </c>
      <c r="T131" s="3">
        <v>8.1033010698999999E-2</v>
      </c>
      <c r="U131" s="3" t="s">
        <v>390</v>
      </c>
      <c r="V131" s="3">
        <v>0.88228039324300001</v>
      </c>
      <c r="W131" s="3">
        <v>0.20614845901600001</v>
      </c>
      <c r="X131" s="3">
        <v>1.652E-4</v>
      </c>
      <c r="Y131" s="3">
        <v>7.4339999999999996E-4</v>
      </c>
      <c r="Z131" s="3">
        <v>7.4339999999999996E-4</v>
      </c>
      <c r="AA131" s="3" t="s">
        <v>390</v>
      </c>
      <c r="AB131" s="3">
        <v>1.6519999999999998E-3</v>
      </c>
      <c r="AC131" s="3">
        <v>0.11799999999999999</v>
      </c>
      <c r="AD131" s="3">
        <v>0.44411896000000001</v>
      </c>
      <c r="AE131" s="51"/>
      <c r="AF131" s="22" t="s">
        <v>390</v>
      </c>
      <c r="AG131" s="22" t="s">
        <v>390</v>
      </c>
      <c r="AH131" s="22" t="s">
        <v>390</v>
      </c>
      <c r="AI131" s="22" t="s">
        <v>390</v>
      </c>
      <c r="AJ131" s="22" t="s">
        <v>390</v>
      </c>
      <c r="AK131" s="22">
        <v>236.00000000000006</v>
      </c>
      <c r="AL131" s="40" t="s">
        <v>278</v>
      </c>
    </row>
    <row r="132" spans="1:38" ht="26.25" customHeight="1" thickBot="1" x14ac:dyDescent="0.3">
      <c r="A132" s="60" t="s">
        <v>266</v>
      </c>
      <c r="B132" s="64" t="s">
        <v>283</v>
      </c>
      <c r="C132" s="72" t="s">
        <v>284</v>
      </c>
      <c r="D132" s="62"/>
      <c r="E132" s="3">
        <v>0.29846851020999998</v>
      </c>
      <c r="F132" s="3">
        <v>0.15540000000000001</v>
      </c>
      <c r="G132" s="3">
        <v>0.41439999999999999</v>
      </c>
      <c r="H132" s="3">
        <v>3.6999999999999998E-2</v>
      </c>
      <c r="I132" s="3">
        <v>5.2011428531999998E-2</v>
      </c>
      <c r="J132" s="3">
        <v>9.1020000000000004E-2</v>
      </c>
      <c r="K132" s="3">
        <v>0.13002857146800001</v>
      </c>
      <c r="L132" s="3">
        <v>1.820399999E-3</v>
      </c>
      <c r="M132" s="3">
        <v>2.8675000000000002</v>
      </c>
      <c r="N132" s="3">
        <v>4.5857780840000001E-2</v>
      </c>
      <c r="O132" s="3">
        <v>3.380914665E-3</v>
      </c>
      <c r="P132" s="3">
        <v>6.8638221198000005E-2</v>
      </c>
      <c r="Q132" s="3">
        <v>3.1179919811999999E-2</v>
      </c>
      <c r="R132" s="3">
        <v>0.31080000000000002</v>
      </c>
      <c r="S132" s="3">
        <v>0.88800000000000001</v>
      </c>
      <c r="T132" s="3">
        <v>0.17760000000000001</v>
      </c>
      <c r="U132" s="3" t="s">
        <v>390</v>
      </c>
      <c r="V132" s="3">
        <v>1.4652000000000001</v>
      </c>
      <c r="W132" s="3">
        <v>0.19483897212199999</v>
      </c>
      <c r="X132" s="3" t="s">
        <v>390</v>
      </c>
      <c r="Y132" s="3" t="s">
        <v>390</v>
      </c>
      <c r="Z132" s="3" t="s">
        <v>390</v>
      </c>
      <c r="AA132" s="3" t="s">
        <v>390</v>
      </c>
      <c r="AB132" s="3" t="s">
        <v>390</v>
      </c>
      <c r="AC132" s="3">
        <v>0.86950000000000005</v>
      </c>
      <c r="AD132" s="3">
        <v>0.51535714285699996</v>
      </c>
      <c r="AE132" s="51"/>
      <c r="AF132" s="22" t="s">
        <v>390</v>
      </c>
      <c r="AG132" s="22" t="s">
        <v>390</v>
      </c>
      <c r="AH132" s="22" t="s">
        <v>390</v>
      </c>
      <c r="AI132" s="22" t="s">
        <v>390</v>
      </c>
      <c r="AJ132" s="22" t="s">
        <v>390</v>
      </c>
      <c r="AK132" s="22">
        <v>185</v>
      </c>
      <c r="AL132" s="40" t="s">
        <v>278</v>
      </c>
    </row>
    <row r="133" spans="1:38" ht="26.25" customHeight="1" thickBot="1" x14ac:dyDescent="0.3">
      <c r="A133" s="60" t="s">
        <v>266</v>
      </c>
      <c r="B133" s="64" t="s">
        <v>285</v>
      </c>
      <c r="C133" s="72" t="s">
        <v>286</v>
      </c>
      <c r="D133" s="62"/>
      <c r="E133" s="3">
        <v>0.60729462499999998</v>
      </c>
      <c r="F133" s="3">
        <v>2.0057088850000002</v>
      </c>
      <c r="G133" s="3">
        <v>0.214623385</v>
      </c>
      <c r="H133" s="3" t="s">
        <v>390</v>
      </c>
      <c r="I133" s="3">
        <v>0.28073737393999998</v>
      </c>
      <c r="J133" s="3">
        <v>0.32523833149999998</v>
      </c>
      <c r="K133" s="3">
        <v>0.45917641644899998</v>
      </c>
      <c r="L133" s="3">
        <v>9.8258080879999998E-3</v>
      </c>
      <c r="M133" s="3">
        <v>3.3614803000000002</v>
      </c>
      <c r="N133" s="3">
        <v>1.318752435E-2</v>
      </c>
      <c r="O133" s="3">
        <v>2.2088993500000002E-3</v>
      </c>
      <c r="P133" s="3">
        <v>0.71784915690399997</v>
      </c>
      <c r="Q133" s="3">
        <v>5.9767634500000003E-3</v>
      </c>
      <c r="R133" s="3">
        <v>5.9548062000000001E-3</v>
      </c>
      <c r="S133" s="3">
        <v>5.4585723500000004E-3</v>
      </c>
      <c r="T133" s="3">
        <v>7.6103828499999998E-3</v>
      </c>
      <c r="U133" s="3">
        <v>8.6862880999999999E-3</v>
      </c>
      <c r="V133" s="3">
        <v>7.0315897399999994E-2</v>
      </c>
      <c r="W133" s="3">
        <v>0.25000065871799998</v>
      </c>
      <c r="X133" s="3">
        <v>5.7967139999999999E-6</v>
      </c>
      <c r="Y133" s="3">
        <v>3.1662350000000002E-6</v>
      </c>
      <c r="Z133" s="3">
        <v>2.8280939999999999E-6</v>
      </c>
      <c r="AA133" s="3">
        <v>3.069624E-6</v>
      </c>
      <c r="AB133" s="3">
        <v>1.4860666999999998E-5</v>
      </c>
      <c r="AC133" s="3" t="s">
        <v>390</v>
      </c>
      <c r="AD133" s="3" t="s">
        <v>390</v>
      </c>
      <c r="AE133" s="51"/>
      <c r="AF133" s="22" t="s">
        <v>390</v>
      </c>
      <c r="AG133" s="22" t="s">
        <v>390</v>
      </c>
      <c r="AH133" s="22" t="s">
        <v>390</v>
      </c>
      <c r="AI133" s="22" t="s">
        <v>390</v>
      </c>
      <c r="AJ133" s="22" t="s">
        <v>390</v>
      </c>
      <c r="AK133" s="22">
        <v>439.14499999999998</v>
      </c>
      <c r="AL133" s="40" t="s">
        <v>425</v>
      </c>
    </row>
    <row r="134" spans="1:38" ht="26.25" customHeight="1" thickBot="1" x14ac:dyDescent="0.3">
      <c r="A134" s="60" t="s">
        <v>266</v>
      </c>
      <c r="B134" s="64" t="s">
        <v>287</v>
      </c>
      <c r="C134" s="61" t="s">
        <v>288</v>
      </c>
      <c r="D134" s="62"/>
      <c r="E134" s="3" t="s">
        <v>390</v>
      </c>
      <c r="F134" s="3" t="s">
        <v>390</v>
      </c>
      <c r="G134" s="3" t="s">
        <v>390</v>
      </c>
      <c r="H134" s="3" t="s">
        <v>390</v>
      </c>
      <c r="I134" s="3" t="s">
        <v>390</v>
      </c>
      <c r="J134" s="3" t="s">
        <v>390</v>
      </c>
      <c r="K134" s="3" t="s">
        <v>390</v>
      </c>
      <c r="L134" s="3" t="s">
        <v>390</v>
      </c>
      <c r="M134" s="3" t="s">
        <v>390</v>
      </c>
      <c r="N134" s="3" t="s">
        <v>390</v>
      </c>
      <c r="O134" s="3" t="s">
        <v>390</v>
      </c>
      <c r="P134" s="3" t="s">
        <v>390</v>
      </c>
      <c r="Q134" s="3" t="s">
        <v>390</v>
      </c>
      <c r="R134" s="3" t="s">
        <v>390</v>
      </c>
      <c r="S134" s="3" t="s">
        <v>390</v>
      </c>
      <c r="T134" s="3" t="s">
        <v>390</v>
      </c>
      <c r="U134" s="3" t="s">
        <v>390</v>
      </c>
      <c r="V134" s="3" t="s">
        <v>390</v>
      </c>
      <c r="W134" s="3" t="s">
        <v>390</v>
      </c>
      <c r="X134" s="3" t="s">
        <v>390</v>
      </c>
      <c r="Y134" s="3" t="s">
        <v>390</v>
      </c>
      <c r="Z134" s="3" t="s">
        <v>390</v>
      </c>
      <c r="AA134" s="3" t="s">
        <v>390</v>
      </c>
      <c r="AB134" s="3" t="s">
        <v>390</v>
      </c>
      <c r="AC134" s="3" t="s">
        <v>390</v>
      </c>
      <c r="AD134" s="3" t="s">
        <v>390</v>
      </c>
      <c r="AE134" s="51"/>
      <c r="AF134" s="22" t="s">
        <v>390</v>
      </c>
      <c r="AG134" s="22" t="s">
        <v>390</v>
      </c>
      <c r="AH134" s="22" t="s">
        <v>390</v>
      </c>
      <c r="AI134" s="22" t="s">
        <v>390</v>
      </c>
      <c r="AJ134" s="22" t="s">
        <v>390</v>
      </c>
      <c r="AK134" s="22" t="s">
        <v>390</v>
      </c>
      <c r="AL134" s="40" t="s">
        <v>390</v>
      </c>
    </row>
    <row r="135" spans="1:38" ht="26.25" customHeight="1" thickBot="1" x14ac:dyDescent="0.3">
      <c r="A135" s="60" t="s">
        <v>266</v>
      </c>
      <c r="B135" s="60" t="s">
        <v>289</v>
      </c>
      <c r="C135" s="61" t="s">
        <v>290</v>
      </c>
      <c r="D135" s="62"/>
      <c r="E135" s="3">
        <v>0.50859934430999998</v>
      </c>
      <c r="F135" s="3">
        <v>5.3779142842320002</v>
      </c>
      <c r="G135" s="3">
        <v>1.3578829038E-2</v>
      </c>
      <c r="H135" s="3" t="s">
        <v>390</v>
      </c>
      <c r="I135" s="3">
        <v>4.7349314270620004</v>
      </c>
      <c r="J135" s="3">
        <v>5.0008925350610003</v>
      </c>
      <c r="K135" s="3">
        <v>5.1794588506980004</v>
      </c>
      <c r="L135" s="3">
        <v>1.2892396725799999</v>
      </c>
      <c r="M135" s="3">
        <v>20.818652959996001</v>
      </c>
      <c r="N135" s="3">
        <v>9.1461016958000005E-2</v>
      </c>
      <c r="O135" s="3">
        <v>1.8665513665000001E-2</v>
      </c>
      <c r="P135" s="3" t="s">
        <v>390</v>
      </c>
      <c r="Q135" s="3">
        <v>9</v>
      </c>
      <c r="R135" s="3">
        <v>8.6999999999999993</v>
      </c>
      <c r="S135" s="3">
        <v>4.8</v>
      </c>
      <c r="T135" s="3" t="s">
        <v>390</v>
      </c>
      <c r="U135" s="3" t="s">
        <v>390</v>
      </c>
      <c r="V135" s="3" t="s">
        <v>390</v>
      </c>
      <c r="W135" s="3">
        <v>60.643816498513999</v>
      </c>
      <c r="X135" s="3">
        <v>0.86797077718600002</v>
      </c>
      <c r="Y135" s="3">
        <v>0.94975095331399995</v>
      </c>
      <c r="Z135" s="3">
        <v>1.127348513994</v>
      </c>
      <c r="AA135" s="3">
        <v>0.43430435923799998</v>
      </c>
      <c r="AB135" s="3">
        <v>3.3793746037319998</v>
      </c>
      <c r="AC135" s="3">
        <v>1.9610703973999999E-2</v>
      </c>
      <c r="AD135" s="3">
        <v>137.83964361647301</v>
      </c>
      <c r="AE135" s="51"/>
      <c r="AF135" s="22" t="s">
        <v>390</v>
      </c>
      <c r="AG135" s="22" t="s">
        <v>390</v>
      </c>
      <c r="AH135" s="22" t="s">
        <v>390</v>
      </c>
      <c r="AI135" s="22">
        <v>3922.1407947040657</v>
      </c>
      <c r="AJ135" s="22" t="s">
        <v>390</v>
      </c>
      <c r="AK135" s="22">
        <v>317.28026839439752</v>
      </c>
      <c r="AL135" s="40" t="s">
        <v>426</v>
      </c>
    </row>
    <row r="136" spans="1:38" ht="26.25" customHeight="1" thickBot="1" x14ac:dyDescent="0.3">
      <c r="A136" s="60" t="s">
        <v>266</v>
      </c>
      <c r="B136" s="60" t="s">
        <v>291</v>
      </c>
      <c r="C136" s="61" t="s">
        <v>292</v>
      </c>
      <c r="D136" s="62"/>
      <c r="E136" s="3" t="s">
        <v>390</v>
      </c>
      <c r="F136" s="3">
        <v>5.9913857825999998E-2</v>
      </c>
      <c r="G136" s="3" t="s">
        <v>390</v>
      </c>
      <c r="H136" s="3">
        <v>1.545125438341</v>
      </c>
      <c r="I136" s="3" t="s">
        <v>390</v>
      </c>
      <c r="J136" s="3" t="s">
        <v>390</v>
      </c>
      <c r="K136" s="3" t="s">
        <v>390</v>
      </c>
      <c r="L136" s="3" t="s">
        <v>390</v>
      </c>
      <c r="M136" s="3" t="s">
        <v>390</v>
      </c>
      <c r="N136" s="3" t="s">
        <v>390</v>
      </c>
      <c r="O136" s="3" t="s">
        <v>390</v>
      </c>
      <c r="P136" s="3" t="s">
        <v>390</v>
      </c>
      <c r="Q136" s="3" t="s">
        <v>390</v>
      </c>
      <c r="R136" s="3" t="s">
        <v>390</v>
      </c>
      <c r="S136" s="3" t="s">
        <v>390</v>
      </c>
      <c r="T136" s="3" t="s">
        <v>390</v>
      </c>
      <c r="U136" s="3" t="s">
        <v>390</v>
      </c>
      <c r="V136" s="3" t="s">
        <v>390</v>
      </c>
      <c r="W136" s="3" t="s">
        <v>390</v>
      </c>
      <c r="X136" s="3" t="s">
        <v>390</v>
      </c>
      <c r="Y136" s="3" t="s">
        <v>390</v>
      </c>
      <c r="Z136" s="3" t="s">
        <v>390</v>
      </c>
      <c r="AA136" s="3" t="s">
        <v>390</v>
      </c>
      <c r="AB136" s="3" t="s">
        <v>390</v>
      </c>
      <c r="AC136" s="3" t="s">
        <v>390</v>
      </c>
      <c r="AD136" s="3" t="s">
        <v>390</v>
      </c>
      <c r="AE136" s="51"/>
      <c r="AF136" s="22" t="s">
        <v>390</v>
      </c>
      <c r="AG136" s="22" t="s">
        <v>390</v>
      </c>
      <c r="AH136" s="22" t="s">
        <v>390</v>
      </c>
      <c r="AI136" s="22" t="s">
        <v>390</v>
      </c>
      <c r="AJ136" s="22" t="s">
        <v>390</v>
      </c>
      <c r="AK136" s="22">
        <v>3993.1241040498494</v>
      </c>
      <c r="AL136" s="40" t="s">
        <v>427</v>
      </c>
    </row>
    <row r="137" spans="1:38" ht="26.25" customHeight="1" thickBot="1" x14ac:dyDescent="0.3">
      <c r="A137" s="60" t="s">
        <v>266</v>
      </c>
      <c r="B137" s="60" t="s">
        <v>293</v>
      </c>
      <c r="C137" s="61" t="s">
        <v>294</v>
      </c>
      <c r="D137" s="62"/>
      <c r="E137" s="3" t="s">
        <v>390</v>
      </c>
      <c r="F137" s="3">
        <v>5.7191409550000002E-3</v>
      </c>
      <c r="G137" s="3" t="s">
        <v>390</v>
      </c>
      <c r="H137" s="3" t="s">
        <v>390</v>
      </c>
      <c r="I137" s="3" t="s">
        <v>390</v>
      </c>
      <c r="J137" s="3" t="s">
        <v>390</v>
      </c>
      <c r="K137" s="3" t="s">
        <v>390</v>
      </c>
      <c r="L137" s="3" t="s">
        <v>390</v>
      </c>
      <c r="M137" s="3" t="s">
        <v>390</v>
      </c>
      <c r="N137" s="3" t="s">
        <v>390</v>
      </c>
      <c r="O137" s="3" t="s">
        <v>390</v>
      </c>
      <c r="P137" s="3" t="s">
        <v>390</v>
      </c>
      <c r="Q137" s="3" t="s">
        <v>390</v>
      </c>
      <c r="R137" s="3" t="s">
        <v>390</v>
      </c>
      <c r="S137" s="3" t="s">
        <v>390</v>
      </c>
      <c r="T137" s="3" t="s">
        <v>390</v>
      </c>
      <c r="U137" s="3" t="s">
        <v>390</v>
      </c>
      <c r="V137" s="3" t="s">
        <v>390</v>
      </c>
      <c r="W137" s="3" t="s">
        <v>390</v>
      </c>
      <c r="X137" s="3" t="s">
        <v>390</v>
      </c>
      <c r="Y137" s="3" t="s">
        <v>390</v>
      </c>
      <c r="Z137" s="3" t="s">
        <v>390</v>
      </c>
      <c r="AA137" s="3" t="s">
        <v>390</v>
      </c>
      <c r="AB137" s="3" t="s">
        <v>390</v>
      </c>
      <c r="AC137" s="3" t="s">
        <v>390</v>
      </c>
      <c r="AD137" s="3" t="s">
        <v>390</v>
      </c>
      <c r="AE137" s="51"/>
      <c r="AF137" s="22" t="s">
        <v>390</v>
      </c>
      <c r="AG137" s="22" t="s">
        <v>390</v>
      </c>
      <c r="AH137" s="22" t="s">
        <v>390</v>
      </c>
      <c r="AI137" s="22" t="s">
        <v>390</v>
      </c>
      <c r="AJ137" s="22" t="s">
        <v>390</v>
      </c>
      <c r="AK137" s="22">
        <v>847.6170839251829</v>
      </c>
      <c r="AL137" s="40" t="s">
        <v>428</v>
      </c>
    </row>
    <row r="138" spans="1:38" ht="26.25" customHeight="1" thickBot="1" x14ac:dyDescent="0.3">
      <c r="A138" s="64" t="s">
        <v>266</v>
      </c>
      <c r="B138" s="64" t="s">
        <v>295</v>
      </c>
      <c r="C138" s="66" t="s">
        <v>296</v>
      </c>
      <c r="D138" s="63"/>
      <c r="E138" s="3" t="s">
        <v>390</v>
      </c>
      <c r="F138" s="3" t="s">
        <v>390</v>
      </c>
      <c r="G138" s="3" t="s">
        <v>390</v>
      </c>
      <c r="H138" s="3" t="s">
        <v>390</v>
      </c>
      <c r="I138" s="3" t="s">
        <v>390</v>
      </c>
      <c r="J138" s="3" t="s">
        <v>390</v>
      </c>
      <c r="K138" s="3" t="s">
        <v>390</v>
      </c>
      <c r="L138" s="3" t="s">
        <v>390</v>
      </c>
      <c r="M138" s="3" t="s">
        <v>390</v>
      </c>
      <c r="N138" s="3" t="s">
        <v>390</v>
      </c>
      <c r="O138" s="3" t="s">
        <v>390</v>
      </c>
      <c r="P138" s="3" t="s">
        <v>390</v>
      </c>
      <c r="Q138" s="3" t="s">
        <v>390</v>
      </c>
      <c r="R138" s="3" t="s">
        <v>390</v>
      </c>
      <c r="S138" s="3" t="s">
        <v>390</v>
      </c>
      <c r="T138" s="3" t="s">
        <v>390</v>
      </c>
      <c r="U138" s="3" t="s">
        <v>390</v>
      </c>
      <c r="V138" s="3" t="s">
        <v>390</v>
      </c>
      <c r="W138" s="3" t="s">
        <v>390</v>
      </c>
      <c r="X138" s="3" t="s">
        <v>390</v>
      </c>
      <c r="Y138" s="3" t="s">
        <v>390</v>
      </c>
      <c r="Z138" s="3" t="s">
        <v>390</v>
      </c>
      <c r="AA138" s="3" t="s">
        <v>390</v>
      </c>
      <c r="AB138" s="3" t="s">
        <v>390</v>
      </c>
      <c r="AC138" s="3" t="s">
        <v>390</v>
      </c>
      <c r="AD138" s="3" t="s">
        <v>390</v>
      </c>
      <c r="AE138" s="51"/>
      <c r="AF138" s="22" t="s">
        <v>390</v>
      </c>
      <c r="AG138" s="22" t="s">
        <v>390</v>
      </c>
      <c r="AH138" s="22" t="s">
        <v>390</v>
      </c>
      <c r="AI138" s="22" t="s">
        <v>390</v>
      </c>
      <c r="AJ138" s="22" t="s">
        <v>390</v>
      </c>
      <c r="AK138" s="22" t="s">
        <v>390</v>
      </c>
      <c r="AL138" s="40" t="s">
        <v>390</v>
      </c>
    </row>
    <row r="139" spans="1:38" ht="26.25" customHeight="1" thickBot="1" x14ac:dyDescent="0.3">
      <c r="A139" s="64" t="s">
        <v>266</v>
      </c>
      <c r="B139" s="64" t="s">
        <v>297</v>
      </c>
      <c r="C139" s="66" t="s">
        <v>349</v>
      </c>
      <c r="D139" s="63"/>
      <c r="E139" s="3">
        <v>0.42654567728699999</v>
      </c>
      <c r="F139" s="3">
        <v>2.637054320336</v>
      </c>
      <c r="G139" s="3">
        <v>5.4800487599999999E-3</v>
      </c>
      <c r="H139" s="3">
        <v>1.2662960988E-2</v>
      </c>
      <c r="I139" s="3">
        <v>2.2089487227140001</v>
      </c>
      <c r="J139" s="3">
        <v>2.3776512509560002</v>
      </c>
      <c r="K139" s="3">
        <v>2.4461866535749999</v>
      </c>
      <c r="L139" s="3">
        <v>0.92775846354000002</v>
      </c>
      <c r="M139" s="3">
        <v>9.1840546858110006</v>
      </c>
      <c r="N139" s="3">
        <v>4.2737493332999997E-2</v>
      </c>
      <c r="O139" s="3">
        <v>2.0577311604999999E-2</v>
      </c>
      <c r="P139" s="3">
        <v>8.8640726899999998E-4</v>
      </c>
      <c r="Q139" s="3">
        <v>3.00745323E-4</v>
      </c>
      <c r="R139" s="3">
        <v>3.6406012840000002E-2</v>
      </c>
      <c r="S139" s="3">
        <v>9.4972207409999999E-3</v>
      </c>
      <c r="T139" s="3">
        <v>3.1657402470000001E-3</v>
      </c>
      <c r="U139" s="3">
        <v>7.9143506200000002E-4</v>
      </c>
      <c r="V139" s="3">
        <v>0.81042950320999996</v>
      </c>
      <c r="W139" s="3">
        <v>45.880831229155</v>
      </c>
      <c r="X139" s="3">
        <v>0.194926865575</v>
      </c>
      <c r="Y139" s="3">
        <v>0.25489111290499999</v>
      </c>
      <c r="Z139" s="3">
        <v>0.10085052146200001</v>
      </c>
      <c r="AA139" s="3">
        <v>0.18546525651199999</v>
      </c>
      <c r="AB139" s="3">
        <v>0.73613375645399992</v>
      </c>
      <c r="AC139" s="3" t="s">
        <v>390</v>
      </c>
      <c r="AD139" s="3">
        <v>118.651117148081</v>
      </c>
      <c r="AE139" s="51"/>
      <c r="AF139" s="22" t="s">
        <v>390</v>
      </c>
      <c r="AG139" s="22" t="s">
        <v>390</v>
      </c>
      <c r="AH139" s="22" t="s">
        <v>390</v>
      </c>
      <c r="AI139" s="22" t="s">
        <v>390</v>
      </c>
      <c r="AJ139" s="22" t="s">
        <v>390</v>
      </c>
      <c r="AK139" s="22">
        <v>246.28239135802468</v>
      </c>
      <c r="AL139" s="40" t="s">
        <v>429</v>
      </c>
    </row>
    <row r="140" spans="1:38" ht="26.25" customHeight="1" thickBot="1" x14ac:dyDescent="0.3">
      <c r="A140" s="60" t="s">
        <v>299</v>
      </c>
      <c r="B140" s="64" t="s">
        <v>300</v>
      </c>
      <c r="C140" s="61" t="s">
        <v>350</v>
      </c>
      <c r="D140" s="62"/>
      <c r="E140" s="3">
        <v>0.33413320445400002</v>
      </c>
      <c r="F140" s="3">
        <v>1.5154224459500001</v>
      </c>
      <c r="G140" s="3" t="s">
        <v>390</v>
      </c>
      <c r="H140" s="3">
        <v>9.4772703498690003</v>
      </c>
      <c r="I140" s="3">
        <v>2.7152642548000001E-2</v>
      </c>
      <c r="J140" s="3">
        <v>4.2668438289000001E-2</v>
      </c>
      <c r="K140" s="3">
        <v>9.3094774448999995E-2</v>
      </c>
      <c r="L140" s="3" t="s">
        <v>390</v>
      </c>
      <c r="M140" s="3" t="s">
        <v>390</v>
      </c>
      <c r="N140" s="3" t="s">
        <v>390</v>
      </c>
      <c r="O140" s="3" t="s">
        <v>390</v>
      </c>
      <c r="P140" s="3" t="s">
        <v>390</v>
      </c>
      <c r="Q140" s="3" t="s">
        <v>390</v>
      </c>
      <c r="R140" s="3" t="s">
        <v>390</v>
      </c>
      <c r="S140" s="3" t="s">
        <v>390</v>
      </c>
      <c r="T140" s="3" t="s">
        <v>390</v>
      </c>
      <c r="U140" s="3" t="s">
        <v>390</v>
      </c>
      <c r="V140" s="3" t="s">
        <v>390</v>
      </c>
      <c r="W140" s="3" t="s">
        <v>390</v>
      </c>
      <c r="X140" s="3" t="s">
        <v>390</v>
      </c>
      <c r="Y140" s="3" t="s">
        <v>390</v>
      </c>
      <c r="Z140" s="3" t="s">
        <v>390</v>
      </c>
      <c r="AA140" s="3" t="s">
        <v>390</v>
      </c>
      <c r="AB140" s="3" t="s">
        <v>390</v>
      </c>
      <c r="AC140" s="3" t="s">
        <v>390</v>
      </c>
      <c r="AD140" s="3" t="s">
        <v>390</v>
      </c>
      <c r="AE140" s="51"/>
      <c r="AF140" s="22" t="s">
        <v>390</v>
      </c>
      <c r="AG140" s="22" t="s">
        <v>390</v>
      </c>
      <c r="AH140" s="22" t="s">
        <v>390</v>
      </c>
      <c r="AI140" s="22" t="s">
        <v>390</v>
      </c>
      <c r="AJ140" s="22" t="s">
        <v>390</v>
      </c>
      <c r="AK140" s="22">
        <v>19698.456268878334</v>
      </c>
      <c r="AL140" s="40" t="s">
        <v>430</v>
      </c>
    </row>
    <row r="141" spans="1:38" s="6" customFormat="1" ht="37.5" customHeight="1" thickBot="1" x14ac:dyDescent="0.35">
      <c r="A141" s="79"/>
      <c r="B141" s="80" t="s">
        <v>301</v>
      </c>
      <c r="C141" s="81" t="s">
        <v>360</v>
      </c>
      <c r="D141" s="79" t="s">
        <v>138</v>
      </c>
      <c r="E141" s="16">
        <v>1962.1781035357083</v>
      </c>
      <c r="F141" s="16">
        <v>2079.3946263669513</v>
      </c>
      <c r="G141" s="16">
        <v>1643.4372582014003</v>
      </c>
      <c r="H141" s="16">
        <v>309.05357499004975</v>
      </c>
      <c r="I141" s="16">
        <v>139.36289500319197</v>
      </c>
      <c r="J141" s="16">
        <v>220.25330758382799</v>
      </c>
      <c r="K141" s="16">
        <v>329.9690786129816</v>
      </c>
      <c r="L141" s="16">
        <v>35.365483574898576</v>
      </c>
      <c r="M141" s="16">
        <v>5514.9650420361959</v>
      </c>
      <c r="N141" s="16">
        <v>891.76380529613482</v>
      </c>
      <c r="O141" s="16">
        <v>7.808786597360001</v>
      </c>
      <c r="P141" s="16">
        <v>11.528076256505004</v>
      </c>
      <c r="Q141" s="16">
        <v>30.824792995167009</v>
      </c>
      <c r="R141" s="16">
        <v>116.08886624374398</v>
      </c>
      <c r="S141" s="16">
        <v>695.00675374116781</v>
      </c>
      <c r="T141" s="16">
        <v>225.23021943004295</v>
      </c>
      <c r="U141" s="16">
        <v>40.231037078603002</v>
      </c>
      <c r="V141" s="16">
        <v>974.26705567871716</v>
      </c>
      <c r="W141" s="16">
        <v>347.7300860394904</v>
      </c>
      <c r="X141" s="16">
        <v>12.263117990016783</v>
      </c>
      <c r="Y141" s="16">
        <v>12.424452076325331</v>
      </c>
      <c r="Z141" s="16">
        <v>7.6071383419179188</v>
      </c>
      <c r="AA141" s="16">
        <v>6.0323107868602941</v>
      </c>
      <c r="AB141" s="16">
        <v>38.327019195120336</v>
      </c>
      <c r="AC141" s="16">
        <v>4430.1610956326622</v>
      </c>
      <c r="AD141" s="16">
        <v>5710.6140535170716</v>
      </c>
      <c r="AE141" s="52"/>
      <c r="AF141" s="16">
        <v>3571265.3965053568</v>
      </c>
      <c r="AG141" s="16">
        <v>1686491.8123073196</v>
      </c>
      <c r="AH141" s="16">
        <v>3284233.506165457</v>
      </c>
      <c r="AI141" s="16">
        <v>102527.02184136049</v>
      </c>
      <c r="AJ141" s="16">
        <v>21243.691809290678</v>
      </c>
      <c r="AK141" s="16" t="s">
        <v>390</v>
      </c>
      <c r="AL141" s="41" t="s">
        <v>390</v>
      </c>
    </row>
    <row r="142" spans="1:38" ht="15" customHeight="1" thickBot="1" x14ac:dyDescent="0.4">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3">
      <c r="A143" s="85"/>
      <c r="B143" s="43" t="s">
        <v>324</v>
      </c>
      <c r="C143" s="86" t="s">
        <v>331</v>
      </c>
      <c r="D143" s="87" t="s">
        <v>259</v>
      </c>
      <c r="E143" s="9">
        <v>521.07254352927998</v>
      </c>
      <c r="F143" s="9">
        <v>378.24304836353201</v>
      </c>
      <c r="G143" s="9" t="s">
        <v>393</v>
      </c>
      <c r="H143" s="9">
        <v>11.622117727052</v>
      </c>
      <c r="I143" s="9">
        <v>8.3221698164229991</v>
      </c>
      <c r="J143" s="9">
        <v>8.3221698164229991</v>
      </c>
      <c r="K143" s="9">
        <v>8.3221698164229991</v>
      </c>
      <c r="L143" s="9">
        <v>4.9160290013620003</v>
      </c>
      <c r="M143" s="9">
        <v>2968.7767557286002</v>
      </c>
      <c r="N143" s="9" t="s">
        <v>393</v>
      </c>
      <c r="O143" s="9" t="s">
        <v>393</v>
      </c>
      <c r="P143" s="9" t="s">
        <v>393</v>
      </c>
      <c r="Q143" s="9" t="s">
        <v>393</v>
      </c>
      <c r="R143" s="9" t="s">
        <v>393</v>
      </c>
      <c r="S143" s="9" t="s">
        <v>393</v>
      </c>
      <c r="T143" s="9" t="s">
        <v>393</v>
      </c>
      <c r="U143" s="9" t="s">
        <v>393</v>
      </c>
      <c r="V143" s="9" t="s">
        <v>393</v>
      </c>
      <c r="W143" s="9">
        <v>58.342000132008998</v>
      </c>
      <c r="X143" s="9">
        <v>0.183480978149</v>
      </c>
      <c r="Y143" s="9">
        <v>0.25811056877900002</v>
      </c>
      <c r="Z143" s="9">
        <v>0.12720193520799999</v>
      </c>
      <c r="AA143" s="9">
        <v>0.282739332299</v>
      </c>
      <c r="AB143" s="9">
        <v>0.85153281443500006</v>
      </c>
      <c r="AC143" s="9" t="s">
        <v>393</v>
      </c>
      <c r="AD143" s="9">
        <v>1.1628123181E-2</v>
      </c>
      <c r="AE143" s="54"/>
      <c r="AF143" s="9" t="s">
        <v>393</v>
      </c>
      <c r="AG143" s="9" t="s">
        <v>393</v>
      </c>
      <c r="AH143" s="9" t="s">
        <v>393</v>
      </c>
      <c r="AI143" s="9" t="s">
        <v>393</v>
      </c>
      <c r="AJ143" s="9" t="s">
        <v>393</v>
      </c>
      <c r="AK143" s="9" t="s">
        <v>393</v>
      </c>
      <c r="AL143" s="43" t="s">
        <v>393</v>
      </c>
    </row>
    <row r="144" spans="1:38" ht="26.25" customHeight="1" thickBot="1" x14ac:dyDescent="0.3">
      <c r="A144" s="85"/>
      <c r="B144" s="43" t="s">
        <v>325</v>
      </c>
      <c r="C144" s="86" t="s">
        <v>332</v>
      </c>
      <c r="D144" s="87" t="s">
        <v>259</v>
      </c>
      <c r="E144" s="9">
        <v>85.452789988251993</v>
      </c>
      <c r="F144" s="9">
        <v>31.712190379248</v>
      </c>
      <c r="G144" s="9" t="s">
        <v>393</v>
      </c>
      <c r="H144" s="9">
        <v>0.21287596290899999</v>
      </c>
      <c r="I144" s="9">
        <v>7.3844905661739997</v>
      </c>
      <c r="J144" s="9">
        <v>7.3844905661739997</v>
      </c>
      <c r="K144" s="9">
        <v>7.3844905661739997</v>
      </c>
      <c r="L144" s="9">
        <v>4.5492677151700001</v>
      </c>
      <c r="M144" s="9">
        <v>305.49675511033701</v>
      </c>
      <c r="N144" s="9" t="s">
        <v>393</v>
      </c>
      <c r="O144" s="9" t="s">
        <v>393</v>
      </c>
      <c r="P144" s="9" t="s">
        <v>393</v>
      </c>
      <c r="Q144" s="9" t="s">
        <v>393</v>
      </c>
      <c r="R144" s="9" t="s">
        <v>393</v>
      </c>
      <c r="S144" s="9" t="s">
        <v>393</v>
      </c>
      <c r="T144" s="9" t="s">
        <v>393</v>
      </c>
      <c r="U144" s="9" t="s">
        <v>393</v>
      </c>
      <c r="V144" s="9" t="s">
        <v>393</v>
      </c>
      <c r="W144" s="9">
        <v>4.8293290393430004</v>
      </c>
      <c r="X144" s="9">
        <v>7.6211338015999996E-2</v>
      </c>
      <c r="Y144" s="9">
        <v>8.8627544062999997E-2</v>
      </c>
      <c r="Z144" s="9">
        <v>6.0182302984E-2</v>
      </c>
      <c r="AA144" s="9">
        <v>8.0570233970999994E-2</v>
      </c>
      <c r="AB144" s="9">
        <v>0.305591419034</v>
      </c>
      <c r="AC144" s="9" t="s">
        <v>393</v>
      </c>
      <c r="AD144" s="9">
        <v>8.4984654200000002E-4</v>
      </c>
      <c r="AE144" s="54"/>
      <c r="AF144" s="9" t="s">
        <v>393</v>
      </c>
      <c r="AG144" s="9" t="s">
        <v>393</v>
      </c>
      <c r="AH144" s="9" t="s">
        <v>393</v>
      </c>
      <c r="AI144" s="9" t="s">
        <v>393</v>
      </c>
      <c r="AJ144" s="9" t="s">
        <v>393</v>
      </c>
      <c r="AK144" s="9" t="s">
        <v>393</v>
      </c>
      <c r="AL144" s="43" t="s">
        <v>393</v>
      </c>
    </row>
    <row r="145" spans="1:38" ht="26.25" customHeight="1" thickBot="1" x14ac:dyDescent="0.3">
      <c r="A145" s="85"/>
      <c r="B145" s="43" t="s">
        <v>326</v>
      </c>
      <c r="C145" s="86" t="s">
        <v>333</v>
      </c>
      <c r="D145" s="87" t="s">
        <v>259</v>
      </c>
      <c r="E145" s="9">
        <v>278.37230867045099</v>
      </c>
      <c r="F145" s="9">
        <v>17.459828548688002</v>
      </c>
      <c r="G145" s="9" t="s">
        <v>393</v>
      </c>
      <c r="H145" s="9">
        <v>9.7906591491000006E-2</v>
      </c>
      <c r="I145" s="9">
        <v>9.8185372586189992</v>
      </c>
      <c r="J145" s="9">
        <v>9.8185372586189992</v>
      </c>
      <c r="K145" s="9">
        <v>9.8185372586189992</v>
      </c>
      <c r="L145" s="9">
        <v>5.4882157951800004</v>
      </c>
      <c r="M145" s="9">
        <v>63.321699576771998</v>
      </c>
      <c r="N145" s="9" t="s">
        <v>393</v>
      </c>
      <c r="O145" s="9" t="s">
        <v>393</v>
      </c>
      <c r="P145" s="9" t="s">
        <v>393</v>
      </c>
      <c r="Q145" s="9" t="s">
        <v>393</v>
      </c>
      <c r="R145" s="9" t="s">
        <v>393</v>
      </c>
      <c r="S145" s="9" t="s">
        <v>393</v>
      </c>
      <c r="T145" s="9" t="s">
        <v>393</v>
      </c>
      <c r="U145" s="9" t="s">
        <v>393</v>
      </c>
      <c r="V145" s="9" t="s">
        <v>393</v>
      </c>
      <c r="W145" s="9">
        <v>2.1266237164659998</v>
      </c>
      <c r="X145" s="9">
        <v>3.8164078267000003E-2</v>
      </c>
      <c r="Y145" s="9">
        <v>0.231104696172</v>
      </c>
      <c r="Z145" s="9">
        <v>0.25824359627299998</v>
      </c>
      <c r="AA145" s="9">
        <v>5.9132507335999999E-2</v>
      </c>
      <c r="AB145" s="9">
        <v>0.58664487804799992</v>
      </c>
      <c r="AC145" s="9" t="s">
        <v>393</v>
      </c>
      <c r="AD145" s="9">
        <v>3.9945043E-4</v>
      </c>
      <c r="AE145" s="54"/>
      <c r="AF145" s="9" t="s">
        <v>393</v>
      </c>
      <c r="AG145" s="9" t="s">
        <v>393</v>
      </c>
      <c r="AH145" s="9" t="s">
        <v>393</v>
      </c>
      <c r="AI145" s="9" t="s">
        <v>393</v>
      </c>
      <c r="AJ145" s="9" t="s">
        <v>393</v>
      </c>
      <c r="AK145" s="9" t="s">
        <v>393</v>
      </c>
      <c r="AL145" s="43" t="s">
        <v>393</v>
      </c>
    </row>
    <row r="146" spans="1:38" ht="26.25" customHeight="1" thickBot="1" x14ac:dyDescent="0.3">
      <c r="A146" s="85"/>
      <c r="B146" s="43" t="s">
        <v>327</v>
      </c>
      <c r="C146" s="86" t="s">
        <v>334</v>
      </c>
      <c r="D146" s="87" t="s">
        <v>259</v>
      </c>
      <c r="E146" s="9">
        <v>1.102154164411</v>
      </c>
      <c r="F146" s="9">
        <v>10.121160677231</v>
      </c>
      <c r="G146" s="9" t="s">
        <v>393</v>
      </c>
      <c r="H146" s="9">
        <v>8.0137459139999999E-3</v>
      </c>
      <c r="I146" s="9">
        <v>0.14922307510999999</v>
      </c>
      <c r="J146" s="9">
        <v>0.14922307510999999</v>
      </c>
      <c r="K146" s="9">
        <v>0.14922307510999999</v>
      </c>
      <c r="L146" s="9">
        <v>1.8700831570999998E-2</v>
      </c>
      <c r="M146" s="9">
        <v>83.339212884345002</v>
      </c>
      <c r="N146" s="9" t="s">
        <v>393</v>
      </c>
      <c r="O146" s="9" t="s">
        <v>393</v>
      </c>
      <c r="P146" s="9" t="s">
        <v>393</v>
      </c>
      <c r="Q146" s="9" t="s">
        <v>393</v>
      </c>
      <c r="R146" s="9" t="s">
        <v>393</v>
      </c>
      <c r="S146" s="9" t="s">
        <v>393</v>
      </c>
      <c r="T146" s="9" t="s">
        <v>393</v>
      </c>
      <c r="U146" s="9" t="s">
        <v>393</v>
      </c>
      <c r="V146" s="9" t="s">
        <v>393</v>
      </c>
      <c r="W146" s="9">
        <v>0.70154140473299997</v>
      </c>
      <c r="X146" s="9">
        <v>1.1842002689E-2</v>
      </c>
      <c r="Y146" s="9">
        <v>2.1710338264000002E-2</v>
      </c>
      <c r="Z146" s="9">
        <v>7.4012516809999996E-3</v>
      </c>
      <c r="AA146" s="9">
        <v>2.5410964104000001E-2</v>
      </c>
      <c r="AB146" s="9">
        <v>6.6364556738E-2</v>
      </c>
      <c r="AC146" s="9" t="s">
        <v>393</v>
      </c>
      <c r="AD146" s="9">
        <v>1.4253539699999999E-4</v>
      </c>
      <c r="AE146" s="54"/>
      <c r="AF146" s="9" t="s">
        <v>393</v>
      </c>
      <c r="AG146" s="9" t="s">
        <v>393</v>
      </c>
      <c r="AH146" s="9" t="s">
        <v>393</v>
      </c>
      <c r="AI146" s="9" t="s">
        <v>393</v>
      </c>
      <c r="AJ146" s="9" t="s">
        <v>393</v>
      </c>
      <c r="AK146" s="9" t="s">
        <v>393</v>
      </c>
      <c r="AL146" s="43" t="s">
        <v>393</v>
      </c>
    </row>
    <row r="147" spans="1:38" ht="26.25" customHeight="1" thickBot="1" x14ac:dyDescent="0.3">
      <c r="A147" s="85"/>
      <c r="B147" s="43" t="s">
        <v>328</v>
      </c>
      <c r="C147" s="86" t="s">
        <v>335</v>
      </c>
      <c r="D147" s="87" t="s">
        <v>259</v>
      </c>
      <c r="E147" s="9" t="s">
        <v>390</v>
      </c>
      <c r="F147" s="9">
        <v>156.667425386014</v>
      </c>
      <c r="G147" s="9" t="s">
        <v>390</v>
      </c>
      <c r="H147" s="9" t="s">
        <v>390</v>
      </c>
      <c r="I147" s="9" t="s">
        <v>390</v>
      </c>
      <c r="J147" s="9" t="s">
        <v>390</v>
      </c>
      <c r="K147" s="9" t="s">
        <v>390</v>
      </c>
      <c r="L147" s="9" t="s">
        <v>390</v>
      </c>
      <c r="M147" s="9" t="s">
        <v>390</v>
      </c>
      <c r="N147" s="9" t="s">
        <v>390</v>
      </c>
      <c r="O147" s="9" t="s">
        <v>390</v>
      </c>
      <c r="P147" s="9" t="s">
        <v>390</v>
      </c>
      <c r="Q147" s="9" t="s">
        <v>390</v>
      </c>
      <c r="R147" s="9" t="s">
        <v>390</v>
      </c>
      <c r="S147" s="9" t="s">
        <v>390</v>
      </c>
      <c r="T147" s="9" t="s">
        <v>390</v>
      </c>
      <c r="U147" s="9" t="s">
        <v>390</v>
      </c>
      <c r="V147" s="9" t="s">
        <v>390</v>
      </c>
      <c r="W147" s="9" t="s">
        <v>390</v>
      </c>
      <c r="X147" s="9" t="s">
        <v>390</v>
      </c>
      <c r="Y147" s="9" t="s">
        <v>390</v>
      </c>
      <c r="Z147" s="9" t="s">
        <v>390</v>
      </c>
      <c r="AA147" s="9" t="s">
        <v>390</v>
      </c>
      <c r="AB147" s="9" t="s">
        <v>390</v>
      </c>
      <c r="AC147" s="9" t="s">
        <v>393</v>
      </c>
      <c r="AD147" s="9" t="s">
        <v>390</v>
      </c>
      <c r="AE147" s="54"/>
      <c r="AF147" s="9" t="s">
        <v>393</v>
      </c>
      <c r="AG147" s="9" t="s">
        <v>393</v>
      </c>
      <c r="AH147" s="9" t="s">
        <v>393</v>
      </c>
      <c r="AI147" s="9" t="s">
        <v>393</v>
      </c>
      <c r="AJ147" s="9" t="s">
        <v>393</v>
      </c>
      <c r="AK147" s="9" t="s">
        <v>393</v>
      </c>
      <c r="AL147" s="43" t="s">
        <v>393</v>
      </c>
    </row>
    <row r="148" spans="1:38" ht="26.25" customHeight="1" thickBot="1" x14ac:dyDescent="0.3">
      <c r="A148" s="85"/>
      <c r="B148" s="43" t="s">
        <v>329</v>
      </c>
      <c r="C148" s="86" t="s">
        <v>336</v>
      </c>
      <c r="D148" s="87" t="s">
        <v>259</v>
      </c>
      <c r="E148" s="9" t="s">
        <v>390</v>
      </c>
      <c r="F148" s="9" t="s">
        <v>390</v>
      </c>
      <c r="G148" s="9" t="s">
        <v>390</v>
      </c>
      <c r="H148" s="9" t="s">
        <v>390</v>
      </c>
      <c r="I148" s="9">
        <v>5.9837669367590003</v>
      </c>
      <c r="J148" s="9">
        <v>11.656186314279999</v>
      </c>
      <c r="K148" s="9">
        <v>14.740423067489001</v>
      </c>
      <c r="L148" s="9">
        <v>1.317236664258</v>
      </c>
      <c r="M148" s="9" t="s">
        <v>390</v>
      </c>
      <c r="N148" s="9" t="s">
        <v>391</v>
      </c>
      <c r="O148" s="9" t="s">
        <v>391</v>
      </c>
      <c r="P148" s="9" t="s">
        <v>391</v>
      </c>
      <c r="Q148" s="9" t="s">
        <v>391</v>
      </c>
      <c r="R148" s="9" t="s">
        <v>391</v>
      </c>
      <c r="S148" s="9" t="s">
        <v>391</v>
      </c>
      <c r="T148" s="9" t="s">
        <v>391</v>
      </c>
      <c r="U148" s="9" t="s">
        <v>391</v>
      </c>
      <c r="V148" s="9" t="s">
        <v>391</v>
      </c>
      <c r="W148" s="9" t="s">
        <v>390</v>
      </c>
      <c r="X148" s="9">
        <v>3.4106636837E-2</v>
      </c>
      <c r="Y148" s="9">
        <v>3.1083426069999998E-3</v>
      </c>
      <c r="Z148" s="9">
        <v>4.5885057540000001E-3</v>
      </c>
      <c r="AA148" s="9" t="s">
        <v>390</v>
      </c>
      <c r="AB148" s="9">
        <v>4.1803485198E-2</v>
      </c>
      <c r="AC148" s="9" t="s">
        <v>393</v>
      </c>
      <c r="AD148" s="9" t="s">
        <v>390</v>
      </c>
      <c r="AE148" s="54"/>
      <c r="AF148" s="9" t="s">
        <v>393</v>
      </c>
      <c r="AG148" s="9" t="s">
        <v>393</v>
      </c>
      <c r="AH148" s="9" t="s">
        <v>393</v>
      </c>
      <c r="AI148" s="9" t="s">
        <v>393</v>
      </c>
      <c r="AJ148" s="9" t="s">
        <v>393</v>
      </c>
      <c r="AK148" s="9" t="s">
        <v>393</v>
      </c>
      <c r="AL148" s="43" t="s">
        <v>393</v>
      </c>
    </row>
    <row r="149" spans="1:38" ht="26.25" customHeight="1" thickBot="1" x14ac:dyDescent="0.3">
      <c r="A149" s="85"/>
      <c r="B149" s="43" t="s">
        <v>330</v>
      </c>
      <c r="C149" s="86" t="s">
        <v>337</v>
      </c>
      <c r="D149" s="87" t="s">
        <v>259</v>
      </c>
      <c r="E149" s="9" t="s">
        <v>390</v>
      </c>
      <c r="F149" s="9" t="s">
        <v>390</v>
      </c>
      <c r="G149" s="9" t="s">
        <v>390</v>
      </c>
      <c r="H149" s="9" t="s">
        <v>390</v>
      </c>
      <c r="I149" s="9">
        <v>2.4852690211969999</v>
      </c>
      <c r="J149" s="9">
        <v>4.6023500392530003</v>
      </c>
      <c r="K149" s="9">
        <v>9.2047000785070008</v>
      </c>
      <c r="L149" s="9">
        <v>9.7569820188000006E-2</v>
      </c>
      <c r="M149" s="9" t="s">
        <v>390</v>
      </c>
      <c r="N149" s="9" t="s">
        <v>393</v>
      </c>
      <c r="O149" s="9" t="s">
        <v>393</v>
      </c>
      <c r="P149" s="9" t="s">
        <v>393</v>
      </c>
      <c r="Q149" s="9" t="s">
        <v>393</v>
      </c>
      <c r="R149" s="9" t="s">
        <v>393</v>
      </c>
      <c r="S149" s="9" t="s">
        <v>393</v>
      </c>
      <c r="T149" s="9" t="s">
        <v>393</v>
      </c>
      <c r="U149" s="9" t="s">
        <v>393</v>
      </c>
      <c r="V149" s="9" t="s">
        <v>393</v>
      </c>
      <c r="W149" s="9" t="s">
        <v>390</v>
      </c>
      <c r="X149" s="9" t="s">
        <v>390</v>
      </c>
      <c r="Y149" s="9" t="s">
        <v>390</v>
      </c>
      <c r="Z149" s="9" t="s">
        <v>390</v>
      </c>
      <c r="AA149" s="9" t="s">
        <v>390</v>
      </c>
      <c r="AB149" s="9" t="s">
        <v>390</v>
      </c>
      <c r="AC149" s="9" t="s">
        <v>393</v>
      </c>
      <c r="AD149" s="9" t="s">
        <v>390</v>
      </c>
      <c r="AE149" s="54"/>
      <c r="AF149" s="9" t="s">
        <v>393</v>
      </c>
      <c r="AG149" s="9" t="s">
        <v>393</v>
      </c>
      <c r="AH149" s="9" t="s">
        <v>393</v>
      </c>
      <c r="AI149" s="9" t="s">
        <v>393</v>
      </c>
      <c r="AJ149" s="9" t="s">
        <v>393</v>
      </c>
      <c r="AK149" s="9" t="s">
        <v>393</v>
      </c>
      <c r="AL149" s="43" t="s">
        <v>393</v>
      </c>
    </row>
    <row r="150" spans="1:38" ht="15" customHeight="1" thickBot="1" x14ac:dyDescent="0.4">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3">
      <c r="A151" s="88"/>
      <c r="B151" s="44" t="s">
        <v>303</v>
      </c>
      <c r="C151" s="89" t="s">
        <v>344</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3">
      <c r="A152" s="90"/>
      <c r="B152" s="91" t="s">
        <v>343</v>
      </c>
      <c r="C152" s="92" t="s">
        <v>341</v>
      </c>
      <c r="D152" s="90" t="s">
        <v>275</v>
      </c>
      <c r="E152" s="11">
        <v>1984.5960527389548</v>
      </c>
      <c r="F152" s="11">
        <v>2070.2279268796519</v>
      </c>
      <c r="G152" s="11">
        <v>1643.4372582014003</v>
      </c>
      <c r="H152" s="11">
        <v>308.82800813925405</v>
      </c>
      <c r="I152" s="11">
        <v>141.76874992236108</v>
      </c>
      <c r="J152" s="11">
        <v>222.84966789822906</v>
      </c>
      <c r="K152" s="11">
        <v>332.78291760069317</v>
      </c>
      <c r="L152" s="11">
        <v>36.701643580969005</v>
      </c>
      <c r="M152" s="11">
        <v>5457.0479723561675</v>
      </c>
      <c r="N152" s="11">
        <v>891.76380529613482</v>
      </c>
      <c r="O152" s="11">
        <v>7.808786597360001</v>
      </c>
      <c r="P152" s="11">
        <v>11.528076256505004</v>
      </c>
      <c r="Q152" s="11">
        <v>30.824792995167009</v>
      </c>
      <c r="R152" s="11">
        <v>116.08886624374398</v>
      </c>
      <c r="S152" s="11">
        <v>695.00675374116781</v>
      </c>
      <c r="T152" s="11">
        <v>225.23021943004295</v>
      </c>
      <c r="U152" s="11">
        <v>40.231037078603002</v>
      </c>
      <c r="V152" s="11">
        <v>974.26705567871716</v>
      </c>
      <c r="W152" s="11">
        <v>347.27202659510101</v>
      </c>
      <c r="X152" s="11">
        <v>12.606502262908</v>
      </c>
      <c r="Y152" s="11">
        <v>13.026389055704998</v>
      </c>
      <c r="Z152" s="11">
        <v>8.0642378791979983</v>
      </c>
      <c r="AA152" s="11">
        <v>6.4795886988279996</v>
      </c>
      <c r="AB152" s="11">
        <v>40.176717896639005</v>
      </c>
      <c r="AC152" s="11">
        <v>4430.1610956326622</v>
      </c>
      <c r="AD152" s="11">
        <v>5710.6139346788204</v>
      </c>
      <c r="AE152" s="54"/>
      <c r="AF152" s="11">
        <v>3571265.3965053568</v>
      </c>
      <c r="AG152" s="11">
        <v>1686491.8123073196</v>
      </c>
      <c r="AH152" s="11">
        <v>3284233.506165457</v>
      </c>
      <c r="AI152" s="11">
        <v>102527.02184136049</v>
      </c>
      <c r="AJ152" s="11">
        <v>21243.691809290678</v>
      </c>
      <c r="AK152" s="11" t="s">
        <v>390</v>
      </c>
      <c r="AL152" s="45" t="s">
        <v>390</v>
      </c>
    </row>
    <row r="153" spans="1:38" ht="26.25" customHeight="1" thickBot="1" x14ac:dyDescent="0.3">
      <c r="A153" s="88"/>
      <c r="B153" s="44" t="s">
        <v>304</v>
      </c>
      <c r="C153" s="89" t="s">
        <v>389</v>
      </c>
      <c r="D153" s="88" t="s">
        <v>298</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3">
      <c r="A154" s="90"/>
      <c r="B154" s="91" t="s">
        <v>385</v>
      </c>
      <c r="C154" s="92" t="s">
        <v>386</v>
      </c>
      <c r="D154" s="90" t="s">
        <v>302</v>
      </c>
      <c r="E154" s="11">
        <v>1984.5960527389548</v>
      </c>
      <c r="F154" s="11">
        <v>2070.2279268796519</v>
      </c>
      <c r="G154" s="11">
        <v>1643.4372582014003</v>
      </c>
      <c r="H154" s="11">
        <v>308.82800813925405</v>
      </c>
      <c r="I154" s="11">
        <v>141.76874992236108</v>
      </c>
      <c r="J154" s="11">
        <v>222.84966789822906</v>
      </c>
      <c r="K154" s="11">
        <v>332.78291760069317</v>
      </c>
      <c r="L154" s="11">
        <v>36.701643580969005</v>
      </c>
      <c r="M154" s="11">
        <v>5457.0479723561675</v>
      </c>
      <c r="N154" s="11">
        <v>891.76380529613482</v>
      </c>
      <c r="O154" s="11">
        <v>7.808786597360001</v>
      </c>
      <c r="P154" s="11">
        <v>11.528076256505004</v>
      </c>
      <c r="Q154" s="11">
        <v>30.824792995167009</v>
      </c>
      <c r="R154" s="11">
        <v>116.08886624374398</v>
      </c>
      <c r="S154" s="11">
        <v>695.00675374116781</v>
      </c>
      <c r="T154" s="11">
        <v>225.23021943004295</v>
      </c>
      <c r="U154" s="11">
        <v>40.231037078603002</v>
      </c>
      <c r="V154" s="11">
        <v>974.26705567871716</v>
      </c>
      <c r="W154" s="11">
        <v>347.27202659510101</v>
      </c>
      <c r="X154" s="11">
        <v>12.606502262908</v>
      </c>
      <c r="Y154" s="11">
        <v>13.026389055704998</v>
      </c>
      <c r="Z154" s="11">
        <v>8.0642378791979983</v>
      </c>
      <c r="AA154" s="11">
        <v>6.4795886988279996</v>
      </c>
      <c r="AB154" s="11">
        <v>40.176717896639005</v>
      </c>
      <c r="AC154" s="11">
        <v>4430.1610956326622</v>
      </c>
      <c r="AD154" s="11">
        <v>5710.6139346788204</v>
      </c>
      <c r="AE154" s="56"/>
      <c r="AF154" s="11">
        <v>3571265.3965053568</v>
      </c>
      <c r="AG154" s="11">
        <v>1686491.8123073196</v>
      </c>
      <c r="AH154" s="11">
        <v>3284233.506165457</v>
      </c>
      <c r="AI154" s="11">
        <v>102527.02184136049</v>
      </c>
      <c r="AJ154" s="11">
        <v>21243.691809290678</v>
      </c>
      <c r="AK154" s="11" t="s">
        <v>390</v>
      </c>
      <c r="AL154" s="45" t="s">
        <v>390</v>
      </c>
    </row>
    <row r="155" spans="1:38" ht="15" customHeight="1" thickBot="1" x14ac:dyDescent="0.4">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3">
      <c r="A156" s="95" t="s">
        <v>340</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3">
      <c r="A157" s="48" t="s">
        <v>305</v>
      </c>
      <c r="B157" s="48" t="s">
        <v>306</v>
      </c>
      <c r="C157" s="97" t="s">
        <v>307</v>
      </c>
      <c r="D157" s="98"/>
      <c r="E157" s="19">
        <v>113.566320928542</v>
      </c>
      <c r="F157" s="19">
        <v>3.4319756046240002</v>
      </c>
      <c r="G157" s="19">
        <v>7.3088197126020003</v>
      </c>
      <c r="H157" s="19" t="s">
        <v>390</v>
      </c>
      <c r="I157" s="19">
        <v>1.178946162031</v>
      </c>
      <c r="J157" s="19">
        <v>1.178946162031</v>
      </c>
      <c r="K157" s="19">
        <v>1.178946162031</v>
      </c>
      <c r="L157" s="19">
        <v>0.17684192430500001</v>
      </c>
      <c r="M157" s="19">
        <v>17.731328354487999</v>
      </c>
      <c r="N157" s="19">
        <v>3.744372837257</v>
      </c>
      <c r="O157" s="19">
        <v>7.3088197125999996E-2</v>
      </c>
      <c r="P157" s="19">
        <v>7.3088197099999998E-4</v>
      </c>
      <c r="Q157" s="19">
        <v>3.6544098599999999E-4</v>
      </c>
      <c r="R157" s="19">
        <v>7.3088197125999996E-2</v>
      </c>
      <c r="S157" s="19">
        <v>0.16443759085000001</v>
      </c>
      <c r="T157" s="19">
        <v>0.25580868994099998</v>
      </c>
      <c r="U157" s="19">
        <v>1.044555922579</v>
      </c>
      <c r="V157" s="19">
        <v>7.3164165909999995E-2</v>
      </c>
      <c r="W157" s="19" t="s">
        <v>390</v>
      </c>
      <c r="X157" s="19" t="s">
        <v>390</v>
      </c>
      <c r="Y157" s="19" t="s">
        <v>390</v>
      </c>
      <c r="Z157" s="19" t="s">
        <v>390</v>
      </c>
      <c r="AA157" s="19" t="s">
        <v>390</v>
      </c>
      <c r="AB157" s="19" t="s">
        <v>390</v>
      </c>
      <c r="AC157" s="19" t="s">
        <v>390</v>
      </c>
      <c r="AD157" s="19" t="s">
        <v>390</v>
      </c>
      <c r="AE157" s="54"/>
      <c r="AF157" s="19">
        <v>320788.63360781578</v>
      </c>
      <c r="AG157" s="19" t="s">
        <v>390</v>
      </c>
      <c r="AH157" s="19" t="s">
        <v>390</v>
      </c>
      <c r="AI157" s="19" t="s">
        <v>390</v>
      </c>
      <c r="AJ157" s="19" t="s">
        <v>390</v>
      </c>
      <c r="AK157" s="19" t="s">
        <v>390</v>
      </c>
      <c r="AL157" s="48" t="s">
        <v>390</v>
      </c>
    </row>
    <row r="158" spans="1:38" ht="26.25" customHeight="1" thickBot="1" x14ac:dyDescent="0.3">
      <c r="A158" s="48" t="s">
        <v>305</v>
      </c>
      <c r="B158" s="48" t="s">
        <v>308</v>
      </c>
      <c r="C158" s="97" t="s">
        <v>309</v>
      </c>
      <c r="D158" s="98"/>
      <c r="E158" s="19">
        <v>4.3433035650900003</v>
      </c>
      <c r="F158" s="19">
        <v>0.31616649184899998</v>
      </c>
      <c r="G158" s="19">
        <v>0.36964978676799998</v>
      </c>
      <c r="H158" s="19" t="s">
        <v>390</v>
      </c>
      <c r="I158" s="19">
        <v>7.9554645103000005E-2</v>
      </c>
      <c r="J158" s="19">
        <v>7.9554645103000005E-2</v>
      </c>
      <c r="K158" s="19">
        <v>7.9554645103000005E-2</v>
      </c>
      <c r="L158" s="19">
        <v>1.1933196764999999E-2</v>
      </c>
      <c r="M158" s="19">
        <v>4.0239288258789996</v>
      </c>
      <c r="N158" s="19">
        <v>1.376435812053</v>
      </c>
      <c r="O158" s="19">
        <v>3.696497868E-3</v>
      </c>
      <c r="P158" s="19">
        <v>3.6964978999999999E-5</v>
      </c>
      <c r="Q158" s="19">
        <v>1.8482489000000001E-5</v>
      </c>
      <c r="R158" s="19">
        <v>3.696497868E-3</v>
      </c>
      <c r="S158" s="19">
        <v>8.3127169489999996E-3</v>
      </c>
      <c r="T158" s="19">
        <v>1.2937742537E-2</v>
      </c>
      <c r="U158" s="19">
        <v>5.2609141468999997E-2</v>
      </c>
      <c r="V158" s="19">
        <v>3.7273206390000002E-3</v>
      </c>
      <c r="W158" s="19" t="s">
        <v>390</v>
      </c>
      <c r="X158" s="19" t="s">
        <v>390</v>
      </c>
      <c r="Y158" s="19" t="s">
        <v>390</v>
      </c>
      <c r="Z158" s="19" t="s">
        <v>390</v>
      </c>
      <c r="AA158" s="19" t="s">
        <v>390</v>
      </c>
      <c r="AB158" s="19" t="s">
        <v>390</v>
      </c>
      <c r="AC158" s="19" t="s">
        <v>390</v>
      </c>
      <c r="AD158" s="19" t="s">
        <v>390</v>
      </c>
      <c r="AE158" s="54"/>
      <c r="AF158" s="19">
        <v>16225.76970103151</v>
      </c>
      <c r="AG158" s="19" t="s">
        <v>390</v>
      </c>
      <c r="AH158" s="19" t="s">
        <v>390</v>
      </c>
      <c r="AI158" s="19" t="s">
        <v>390</v>
      </c>
      <c r="AJ158" s="19" t="s">
        <v>390</v>
      </c>
      <c r="AK158" s="19" t="s">
        <v>390</v>
      </c>
      <c r="AL158" s="48" t="s">
        <v>390</v>
      </c>
    </row>
    <row r="159" spans="1:38" ht="26.25" customHeight="1" thickBot="1" x14ac:dyDescent="0.3">
      <c r="A159" s="48" t="s">
        <v>310</v>
      </c>
      <c r="B159" s="48" t="s">
        <v>311</v>
      </c>
      <c r="C159" s="97" t="s">
        <v>383</v>
      </c>
      <c r="D159" s="98"/>
      <c r="E159" s="19">
        <v>251.418152035682</v>
      </c>
      <c r="F159" s="19">
        <v>10.706750644541</v>
      </c>
      <c r="G159" s="19">
        <v>132.64909895151499</v>
      </c>
      <c r="H159" s="19">
        <v>3.3525171971000002E-2</v>
      </c>
      <c r="I159" s="19">
        <v>31.011621481195998</v>
      </c>
      <c r="J159" s="19">
        <v>33.708284215330004</v>
      </c>
      <c r="K159" s="19">
        <v>33.708284215330004</v>
      </c>
      <c r="L159" s="19">
        <v>0.36418631888199998</v>
      </c>
      <c r="M159" s="19">
        <v>7.2615158568849996</v>
      </c>
      <c r="N159" s="19">
        <v>0.56100192362800005</v>
      </c>
      <c r="O159" s="19">
        <v>5.8560109572000002E-2</v>
      </c>
      <c r="P159" s="19">
        <v>7.5540578312000006E-2</v>
      </c>
      <c r="Q159" s="19">
        <v>1.7363366943559999</v>
      </c>
      <c r="R159" s="19">
        <v>1.8449666791299999</v>
      </c>
      <c r="S159" s="19">
        <v>3.8765078246860001</v>
      </c>
      <c r="T159" s="19">
        <v>80.960823760576005</v>
      </c>
      <c r="U159" s="19">
        <v>0.610636033322</v>
      </c>
      <c r="V159" s="19">
        <v>4.0230206365149996</v>
      </c>
      <c r="W159" s="19">
        <v>1.287015114061</v>
      </c>
      <c r="X159" s="19">
        <v>6.7050343939999996E-3</v>
      </c>
      <c r="Y159" s="19">
        <v>3.3525171971000002E-2</v>
      </c>
      <c r="Z159" s="19">
        <v>3.3525171971000002E-2</v>
      </c>
      <c r="AA159" s="19">
        <v>3.3525171969999998E-3</v>
      </c>
      <c r="AB159" s="19">
        <v>7.7107895533000001E-2</v>
      </c>
      <c r="AC159" s="19">
        <v>0.418411001374</v>
      </c>
      <c r="AD159" s="19">
        <v>1.4592543338690001</v>
      </c>
      <c r="AE159" s="54"/>
      <c r="AF159" s="19">
        <v>137974.60701042556</v>
      </c>
      <c r="AG159" s="19" t="s">
        <v>390</v>
      </c>
      <c r="AH159" s="19" t="s">
        <v>390</v>
      </c>
      <c r="AI159" s="19" t="s">
        <v>390</v>
      </c>
      <c r="AJ159" s="19" t="s">
        <v>390</v>
      </c>
      <c r="AK159" s="19" t="s">
        <v>390</v>
      </c>
      <c r="AL159" s="48" t="s">
        <v>390</v>
      </c>
    </row>
    <row r="160" spans="1:38" ht="26.25" customHeight="1" thickBot="1" x14ac:dyDescent="0.3">
      <c r="A160" s="48" t="s">
        <v>312</v>
      </c>
      <c r="B160" s="48" t="s">
        <v>313</v>
      </c>
      <c r="C160" s="97" t="s">
        <v>314</v>
      </c>
      <c r="D160" s="98"/>
      <c r="E160" s="19" t="s">
        <v>390</v>
      </c>
      <c r="F160" s="19" t="s">
        <v>390</v>
      </c>
      <c r="G160" s="19" t="s">
        <v>390</v>
      </c>
      <c r="H160" s="19" t="s">
        <v>390</v>
      </c>
      <c r="I160" s="19" t="s">
        <v>390</v>
      </c>
      <c r="J160" s="19" t="s">
        <v>390</v>
      </c>
      <c r="K160" s="19" t="s">
        <v>390</v>
      </c>
      <c r="L160" s="19" t="s">
        <v>390</v>
      </c>
      <c r="M160" s="19" t="s">
        <v>390</v>
      </c>
      <c r="N160" s="19" t="s">
        <v>390</v>
      </c>
      <c r="O160" s="19" t="s">
        <v>390</v>
      </c>
      <c r="P160" s="19" t="s">
        <v>390</v>
      </c>
      <c r="Q160" s="19" t="s">
        <v>390</v>
      </c>
      <c r="R160" s="19" t="s">
        <v>390</v>
      </c>
      <c r="S160" s="19" t="s">
        <v>390</v>
      </c>
      <c r="T160" s="19" t="s">
        <v>390</v>
      </c>
      <c r="U160" s="19" t="s">
        <v>390</v>
      </c>
      <c r="V160" s="19" t="s">
        <v>390</v>
      </c>
      <c r="W160" s="19" t="s">
        <v>390</v>
      </c>
      <c r="X160" s="19" t="s">
        <v>390</v>
      </c>
      <c r="Y160" s="19" t="s">
        <v>390</v>
      </c>
      <c r="Z160" s="19" t="s">
        <v>390</v>
      </c>
      <c r="AA160" s="19" t="s">
        <v>390</v>
      </c>
      <c r="AB160" s="19" t="s">
        <v>390</v>
      </c>
      <c r="AC160" s="19" t="s">
        <v>390</v>
      </c>
      <c r="AD160" s="19" t="s">
        <v>390</v>
      </c>
      <c r="AE160" s="54"/>
      <c r="AF160" s="19" t="s">
        <v>390</v>
      </c>
      <c r="AG160" s="19" t="s">
        <v>390</v>
      </c>
      <c r="AH160" s="19" t="s">
        <v>390</v>
      </c>
      <c r="AI160" s="19" t="s">
        <v>390</v>
      </c>
      <c r="AJ160" s="19" t="s">
        <v>390</v>
      </c>
      <c r="AK160" s="19" t="s">
        <v>390</v>
      </c>
      <c r="AL160" s="48" t="s">
        <v>390</v>
      </c>
    </row>
    <row r="161" spans="1:38" ht="26.25" customHeight="1" thickBot="1" x14ac:dyDescent="0.3">
      <c r="A161" s="49" t="s">
        <v>312</v>
      </c>
      <c r="B161" s="49" t="s">
        <v>315</v>
      </c>
      <c r="C161" s="99" t="s">
        <v>316</v>
      </c>
      <c r="D161" s="100"/>
      <c r="E161" s="20" t="s">
        <v>393</v>
      </c>
      <c r="F161" s="20" t="s">
        <v>393</v>
      </c>
      <c r="G161" s="20" t="s">
        <v>393</v>
      </c>
      <c r="H161" s="20" t="s">
        <v>393</v>
      </c>
      <c r="I161" s="20" t="s">
        <v>393</v>
      </c>
      <c r="J161" s="20" t="s">
        <v>393</v>
      </c>
      <c r="K161" s="20" t="s">
        <v>393</v>
      </c>
      <c r="L161" s="20" t="s">
        <v>393</v>
      </c>
      <c r="M161" s="20" t="s">
        <v>393</v>
      </c>
      <c r="N161" s="20" t="s">
        <v>393</v>
      </c>
      <c r="O161" s="20" t="s">
        <v>393</v>
      </c>
      <c r="P161" s="20" t="s">
        <v>393</v>
      </c>
      <c r="Q161" s="20" t="s">
        <v>393</v>
      </c>
      <c r="R161" s="20" t="s">
        <v>393</v>
      </c>
      <c r="S161" s="20" t="s">
        <v>393</v>
      </c>
      <c r="T161" s="20" t="s">
        <v>393</v>
      </c>
      <c r="U161" s="20" t="s">
        <v>393</v>
      </c>
      <c r="V161" s="20" t="s">
        <v>393</v>
      </c>
      <c r="W161" s="20" t="s">
        <v>393</v>
      </c>
      <c r="X161" s="20" t="s">
        <v>393</v>
      </c>
      <c r="Y161" s="20" t="s">
        <v>393</v>
      </c>
      <c r="Z161" s="20" t="s">
        <v>393</v>
      </c>
      <c r="AA161" s="20" t="s">
        <v>393</v>
      </c>
      <c r="AB161" s="20" t="s">
        <v>393</v>
      </c>
      <c r="AC161" s="20" t="s">
        <v>393</v>
      </c>
      <c r="AD161" s="20" t="s">
        <v>393</v>
      </c>
      <c r="AE161" s="55"/>
      <c r="AF161" s="20" t="s">
        <v>390</v>
      </c>
      <c r="AG161" s="20" t="s">
        <v>390</v>
      </c>
      <c r="AH161" s="20" t="s">
        <v>390</v>
      </c>
      <c r="AI161" s="20" t="s">
        <v>390</v>
      </c>
      <c r="AJ161" s="20" t="s">
        <v>390</v>
      </c>
      <c r="AK161" s="20" t="s">
        <v>390</v>
      </c>
      <c r="AL161" s="49" t="s">
        <v>390</v>
      </c>
    </row>
    <row r="162" spans="1:38" ht="26.25" customHeight="1" thickBot="1" x14ac:dyDescent="0.3">
      <c r="A162" s="50" t="s">
        <v>317</v>
      </c>
      <c r="B162" s="50" t="s">
        <v>318</v>
      </c>
      <c r="C162" s="101" t="s">
        <v>319</v>
      </c>
      <c r="D162" s="102"/>
      <c r="E162" s="21" t="s">
        <v>392</v>
      </c>
      <c r="F162" s="21" t="s">
        <v>392</v>
      </c>
      <c r="G162" s="21" t="s">
        <v>392</v>
      </c>
      <c r="H162" s="21" t="s">
        <v>392</v>
      </c>
      <c r="I162" s="21" t="s">
        <v>392</v>
      </c>
      <c r="J162" s="21" t="s">
        <v>392</v>
      </c>
      <c r="K162" s="21" t="s">
        <v>392</v>
      </c>
      <c r="L162" s="21" t="s">
        <v>392</v>
      </c>
      <c r="M162" s="21" t="s">
        <v>392</v>
      </c>
      <c r="N162" s="21" t="s">
        <v>392</v>
      </c>
      <c r="O162" s="21" t="s">
        <v>392</v>
      </c>
      <c r="P162" s="21" t="s">
        <v>392</v>
      </c>
      <c r="Q162" s="21" t="s">
        <v>392</v>
      </c>
      <c r="R162" s="21" t="s">
        <v>392</v>
      </c>
      <c r="S162" s="21" t="s">
        <v>392</v>
      </c>
      <c r="T162" s="21" t="s">
        <v>392</v>
      </c>
      <c r="U162" s="21" t="s">
        <v>392</v>
      </c>
      <c r="V162" s="21" t="s">
        <v>392</v>
      </c>
      <c r="W162" s="21" t="s">
        <v>392</v>
      </c>
      <c r="X162" s="21" t="s">
        <v>392</v>
      </c>
      <c r="Y162" s="21" t="s">
        <v>392</v>
      </c>
      <c r="Z162" s="21" t="s">
        <v>392</v>
      </c>
      <c r="AA162" s="21" t="s">
        <v>392</v>
      </c>
      <c r="AB162" s="21" t="s">
        <v>392</v>
      </c>
      <c r="AC162" s="21" t="s">
        <v>392</v>
      </c>
      <c r="AD162" s="21" t="s">
        <v>392</v>
      </c>
      <c r="AE162" s="55"/>
      <c r="AF162" s="21" t="s">
        <v>390</v>
      </c>
      <c r="AG162" s="21" t="s">
        <v>390</v>
      </c>
      <c r="AH162" s="21" t="s">
        <v>390</v>
      </c>
      <c r="AI162" s="21" t="s">
        <v>390</v>
      </c>
      <c r="AJ162" s="21" t="s">
        <v>390</v>
      </c>
      <c r="AK162" s="21" t="s">
        <v>392</v>
      </c>
      <c r="AL162" s="50" t="s">
        <v>392</v>
      </c>
    </row>
    <row r="163" spans="1:38" ht="26.25" customHeight="1" thickBot="1" x14ac:dyDescent="0.3">
      <c r="A163" s="50" t="s">
        <v>317</v>
      </c>
      <c r="B163" s="50" t="s">
        <v>320</v>
      </c>
      <c r="C163" s="101" t="s">
        <v>321</v>
      </c>
      <c r="D163" s="102"/>
      <c r="E163" s="21">
        <v>3.4200000000000001E-2</v>
      </c>
      <c r="F163" s="21">
        <v>0.09</v>
      </c>
      <c r="G163" s="21" t="s">
        <v>390</v>
      </c>
      <c r="H163" s="21">
        <v>0.23536572250000001</v>
      </c>
      <c r="I163" s="21">
        <v>4.7716363626E-2</v>
      </c>
      <c r="J163" s="21">
        <v>5.8319999999999997E-2</v>
      </c>
      <c r="K163" s="21">
        <v>9.0130909063999995E-2</v>
      </c>
      <c r="L163" s="21">
        <v>4.2944727260000003E-3</v>
      </c>
      <c r="M163" s="21">
        <v>0.97199999999999998</v>
      </c>
      <c r="N163" s="21" t="s">
        <v>390</v>
      </c>
      <c r="O163" s="21" t="s">
        <v>390</v>
      </c>
      <c r="P163" s="21" t="s">
        <v>390</v>
      </c>
      <c r="Q163" s="21" t="s">
        <v>390</v>
      </c>
      <c r="R163" s="21" t="s">
        <v>390</v>
      </c>
      <c r="S163" s="21" t="s">
        <v>390</v>
      </c>
      <c r="T163" s="21" t="s">
        <v>390</v>
      </c>
      <c r="U163" s="21" t="s">
        <v>390</v>
      </c>
      <c r="V163" s="21" t="s">
        <v>390</v>
      </c>
      <c r="W163" s="21" t="s">
        <v>390</v>
      </c>
      <c r="X163" s="21" t="s">
        <v>390</v>
      </c>
      <c r="Y163" s="21" t="s">
        <v>390</v>
      </c>
      <c r="Z163" s="21" t="s">
        <v>390</v>
      </c>
      <c r="AA163" s="21" t="s">
        <v>390</v>
      </c>
      <c r="AB163" s="21" t="s">
        <v>390</v>
      </c>
      <c r="AC163" s="21" t="s">
        <v>390</v>
      </c>
      <c r="AD163" s="21" t="s">
        <v>390</v>
      </c>
      <c r="AE163" s="55"/>
      <c r="AF163" s="21" t="s">
        <v>390</v>
      </c>
      <c r="AG163" s="21" t="s">
        <v>390</v>
      </c>
      <c r="AH163" s="21" t="s">
        <v>390</v>
      </c>
      <c r="AI163" s="21" t="s">
        <v>390</v>
      </c>
      <c r="AJ163" s="21" t="s">
        <v>390</v>
      </c>
      <c r="AK163" s="21" t="s">
        <v>393</v>
      </c>
      <c r="AL163" s="50" t="s">
        <v>393</v>
      </c>
    </row>
    <row r="164" spans="1:38" ht="26.25" customHeight="1" thickBot="1" x14ac:dyDescent="0.3">
      <c r="A164" s="50" t="s">
        <v>317</v>
      </c>
      <c r="B164" s="50" t="s">
        <v>322</v>
      </c>
      <c r="C164" s="101" t="s">
        <v>323</v>
      </c>
      <c r="D164" s="102"/>
      <c r="E164" s="21">
        <v>0.123842794118</v>
      </c>
      <c r="F164" s="21">
        <v>91.359519019608001</v>
      </c>
      <c r="G164" s="21" t="s">
        <v>390</v>
      </c>
      <c r="H164" s="21">
        <v>8.1473468610889999</v>
      </c>
      <c r="I164" s="21">
        <v>5.6212954876900003</v>
      </c>
      <c r="J164" s="21">
        <v>19.107320275877999</v>
      </c>
      <c r="K164" s="21">
        <v>37.402291060746002</v>
      </c>
      <c r="L164" s="21">
        <v>3.5022044463000002E-2</v>
      </c>
      <c r="M164" s="21">
        <v>3.5227597712419998</v>
      </c>
      <c r="N164" s="21" t="s">
        <v>390</v>
      </c>
      <c r="O164" s="21" t="s">
        <v>390</v>
      </c>
      <c r="P164" s="21" t="s">
        <v>390</v>
      </c>
      <c r="Q164" s="21" t="s">
        <v>390</v>
      </c>
      <c r="R164" s="21" t="s">
        <v>390</v>
      </c>
      <c r="S164" s="21" t="s">
        <v>390</v>
      </c>
      <c r="T164" s="21" t="s">
        <v>390</v>
      </c>
      <c r="U164" s="21" t="s">
        <v>390</v>
      </c>
      <c r="V164" s="21" t="s">
        <v>390</v>
      </c>
      <c r="W164" s="21">
        <v>0.4</v>
      </c>
      <c r="X164" s="21">
        <v>2.88</v>
      </c>
      <c r="Y164" s="21">
        <v>1.88</v>
      </c>
      <c r="Z164" s="21">
        <v>0.92</v>
      </c>
      <c r="AA164" s="21">
        <v>1.08</v>
      </c>
      <c r="AB164" s="21">
        <v>6.76</v>
      </c>
      <c r="AC164" s="21" t="s">
        <v>390</v>
      </c>
      <c r="AD164" s="21" t="s">
        <v>390</v>
      </c>
      <c r="AE164" s="59"/>
      <c r="AF164" s="21" t="s">
        <v>390</v>
      </c>
      <c r="AG164" s="21" t="s">
        <v>390</v>
      </c>
      <c r="AH164" s="21" t="s">
        <v>390</v>
      </c>
      <c r="AI164" s="21" t="s">
        <v>390</v>
      </c>
      <c r="AJ164" s="21" t="s">
        <v>390</v>
      </c>
      <c r="AK164" s="21" t="s">
        <v>393</v>
      </c>
      <c r="AL164" s="50" t="s">
        <v>393</v>
      </c>
    </row>
    <row r="165" spans="1:38" ht="15" customHeight="1" x14ac:dyDescent="0.25">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35">
      <c r="A166" s="117" t="s">
        <v>345</v>
      </c>
      <c r="B166" s="117"/>
      <c r="C166" s="117"/>
      <c r="D166" s="117"/>
      <c r="E166" s="117"/>
      <c r="F166" s="117"/>
      <c r="G166" s="117"/>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35">
      <c r="A167" s="117" t="s">
        <v>347</v>
      </c>
      <c r="B167" s="117"/>
      <c r="C167" s="117"/>
      <c r="D167" s="117"/>
      <c r="E167" s="117"/>
      <c r="F167" s="117"/>
      <c r="G167" s="117"/>
      <c r="H167" s="111"/>
      <c r="I167" s="112"/>
      <c r="J167"/>
      <c r="K167"/>
      <c r="L167"/>
      <c r="M167" s="112"/>
      <c r="N167" s="112"/>
      <c r="O167" s="112"/>
      <c r="P167" s="112"/>
      <c r="Q167" s="112"/>
      <c r="R167" s="112"/>
      <c r="S167" s="112"/>
      <c r="T167" s="112"/>
      <c r="U167" s="112"/>
    </row>
    <row r="168" spans="1:38" s="116" customFormat="1" ht="26.25" customHeight="1" x14ac:dyDescent="0.35">
      <c r="A168" s="117" t="s">
        <v>346</v>
      </c>
      <c r="B168" s="117"/>
      <c r="C168" s="117"/>
      <c r="D168" s="117"/>
      <c r="E168" s="117"/>
      <c r="F168" s="117"/>
      <c r="G168" s="117"/>
      <c r="H168" s="111"/>
      <c r="I168" s="112"/>
      <c r="J168"/>
      <c r="K168"/>
      <c r="L168"/>
      <c r="M168" s="112"/>
      <c r="N168" s="112"/>
      <c r="O168" s="112"/>
      <c r="P168" s="112"/>
      <c r="Q168" s="112"/>
      <c r="R168" s="112"/>
      <c r="S168" s="112"/>
      <c r="T168" s="112"/>
      <c r="U168" s="112"/>
    </row>
    <row r="169" spans="1:38" s="113" customFormat="1" ht="26.25" customHeight="1" x14ac:dyDescent="0.35">
      <c r="A169" s="117" t="s">
        <v>387</v>
      </c>
      <c r="B169" s="117"/>
      <c r="C169" s="117"/>
      <c r="D169" s="117"/>
      <c r="E169" s="117"/>
      <c r="F169" s="117"/>
      <c r="G169" s="117"/>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35">
      <c r="A170" s="117" t="s">
        <v>388</v>
      </c>
      <c r="B170" s="117"/>
      <c r="C170" s="117"/>
      <c r="D170" s="117"/>
      <c r="E170" s="117"/>
      <c r="F170" s="117"/>
      <c r="G170" s="117"/>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NFR-19 1990</vt:lpstr>
      <vt:lpstr>NFR-19 1991</vt:lpstr>
      <vt:lpstr>NFR-19 1992</vt:lpstr>
      <vt:lpstr>NFR-19 1993</vt:lpstr>
      <vt:lpstr>NFR-19 1994</vt:lpstr>
      <vt:lpstr>NFR-19 1995</vt:lpstr>
      <vt:lpstr>NFR-19 1996</vt:lpstr>
      <vt:lpstr>NFR-19 1997</vt:lpstr>
      <vt:lpstr>NFR-19 1998</vt:lpstr>
      <vt:lpstr>NFR-19 1999</vt:lpstr>
      <vt:lpstr>NFR-19 2000</vt:lpstr>
      <vt:lpstr>NFR-19 2001</vt:lpstr>
      <vt:lpstr>NFR-19 2002</vt:lpstr>
      <vt:lpstr>NFR-19 2003</vt:lpstr>
      <vt:lpstr>NFR-19 2004</vt:lpstr>
      <vt:lpstr>NFR-19 2005</vt:lpstr>
      <vt:lpstr>NFR-19 2006</vt:lpstr>
      <vt:lpstr>NFR-19 2007</vt:lpstr>
      <vt:lpstr>NFR-19 2008</vt:lpstr>
      <vt:lpstr>NFR-19 2009</vt:lpstr>
      <vt:lpstr>NFR-19 2010</vt:lpstr>
      <vt:lpstr>NFR-19 2011</vt:lpstr>
      <vt:lpstr>NFR-19 2012</vt:lpstr>
      <vt:lpstr>NFR-19 2013</vt:lpstr>
      <vt:lpstr>NFR-19 2014</vt:lpstr>
      <vt:lpstr>NFR-19 2015</vt:lpstr>
      <vt:lpstr>NFR-19 2016</vt:lpstr>
      <vt:lpstr>NFR-19 2017</vt:lpstr>
      <vt:lpstr>NFR-19 2018</vt:lpstr>
      <vt:lpstr>NFR-19 2019</vt:lpstr>
      <vt:lpstr>NFR-19 2020</vt:lpstr>
      <vt:lpstr>NFR-19 2021</vt:lpstr>
      <vt:lpstr>NFR-19 2022</vt:lpstr>
      <vt:lpstr>NFR-19 2023</vt:lpstr>
      <vt:lpstr>NFR-19 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2018-10-01T10:48:51Z</dcterms:created>
  <dcterms:modified xsi:type="dcterms:W3CDTF">2026-02-10T10:37:20Z</dcterms:modified>
</cp:coreProperties>
</file>